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OG22001/Dropbox/PhD/הורמונים 1200/נתוני שאלונים/"/>
    </mc:Choice>
  </mc:AlternateContent>
  <xr:revisionPtr revIDLastSave="0" documentId="13_ncr:1_{47C0D0D2-366E-4944-8A91-C45AA14A9D10}" xr6:coauthVersionLast="47" xr6:coauthVersionMax="47" xr10:uidLastSave="{00000000-0000-0000-0000-000000000000}"/>
  <bookViews>
    <workbookView xWindow="0" yWindow="500" windowWidth="26880" windowHeight="15480" activeTab="1" xr2:uid="{3EBC24C8-6648-48D5-8BE7-286A3B1356B2}"/>
  </bookViews>
  <sheets>
    <sheet name="Hormo" sheetId="1" state="hidden" r:id="rId1"/>
    <sheet name="Hormone Data and Questionna E2" sheetId="8" r:id="rId2"/>
    <sheet name="Hormone Data and Questionnaires" sheetId="2" r:id="rId3"/>
    <sheet name="Sheet1" sheetId="7" r:id="rId4"/>
    <sheet name="חישוב גיל" sheetId="6" r:id="rId5"/>
    <sheet name="בנים בנות R" sheetId="4" r:id="rId6"/>
    <sheet name="בנות בנים Y" sheetId="5" r:id="rId7"/>
    <sheet name="כמות התלמידים" sheetId="3" r:id="rId8"/>
  </sheets>
  <definedNames>
    <definedName name="_xlnm._FilterDatabase" localSheetId="1" hidden="1">'Hormone Data and Questionna E2'!$A$3:$CE$55</definedName>
    <definedName name="_xlnm._FilterDatabase" localSheetId="3" hidden="1">Sheet1!$A$1:$K$200</definedName>
    <definedName name="_xlnm._FilterDatabase" localSheetId="6" hidden="1">'בנות בנים Y'!$A$1:$D$199</definedName>
    <definedName name="_xlnm._FilterDatabase" localSheetId="5" hidden="1">'בנים בנות R'!$A$1:$H$112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6" l="1"/>
  <c r="G5" i="6"/>
  <c r="G6" i="6"/>
  <c r="G7" i="6"/>
  <c r="G8" i="6"/>
  <c r="G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" i="6"/>
  <c r="M1" i="4" a="1"/>
  <c r="M1" i="4" s="1"/>
  <c r="L3" i="4"/>
  <c r="I11" i="3"/>
  <c r="I9" i="3"/>
  <c r="I3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<sst xmlns="http://schemas.openxmlformats.org/spreadsheetml/2006/main" count="24363" uniqueCount="17137">
  <si>
    <t>10.5.22</t>
  </si>
  <si>
    <t>A</t>
  </si>
  <si>
    <t>elementary</t>
  </si>
  <si>
    <t>boy</t>
  </si>
  <si>
    <t>31.10.2012</t>
  </si>
  <si>
    <t>girl</t>
  </si>
  <si>
    <t>26.10.2010</t>
  </si>
  <si>
    <t>Y233</t>
  </si>
  <si>
    <t>11.5.22</t>
  </si>
  <si>
    <t>26.2.201</t>
  </si>
  <si>
    <t>5.681</t>
  </si>
  <si>
    <t>Y229</t>
  </si>
  <si>
    <t>16.8.2011</t>
  </si>
  <si>
    <t>0.509</t>
  </si>
  <si>
    <t>Y228</t>
  </si>
  <si>
    <t>18.10.2011</t>
  </si>
  <si>
    <t>0.056</t>
  </si>
  <si>
    <t>Y226</t>
  </si>
  <si>
    <t>20.11.2011</t>
  </si>
  <si>
    <t>2.159</t>
  </si>
  <si>
    <t>Y225</t>
  </si>
  <si>
    <t>23.8.2010</t>
  </si>
  <si>
    <t>0.678</t>
  </si>
  <si>
    <t>Y224</t>
  </si>
  <si>
    <t>3.8.2010</t>
  </si>
  <si>
    <t>Y222</t>
  </si>
  <si>
    <t>4.8.2010</t>
  </si>
  <si>
    <t>0.198</t>
  </si>
  <si>
    <t>Y221</t>
  </si>
  <si>
    <t>29.6.2010</t>
  </si>
  <si>
    <t>24.646</t>
  </si>
  <si>
    <t>Y220</t>
  </si>
  <si>
    <t>4.14.2009</t>
  </si>
  <si>
    <t>0.062</t>
  </si>
  <si>
    <t>Y219</t>
  </si>
  <si>
    <t>6.4.2010</t>
  </si>
  <si>
    <t>0.359</t>
  </si>
  <si>
    <t>Y218</t>
  </si>
  <si>
    <t>6.5.2010</t>
  </si>
  <si>
    <t>31.027</t>
  </si>
  <si>
    <t>Y216</t>
  </si>
  <si>
    <t>1.11.2012</t>
  </si>
  <si>
    <t>0.496</t>
  </si>
  <si>
    <t>Y215</t>
  </si>
  <si>
    <t>11.11.2010</t>
  </si>
  <si>
    <t>0.212</t>
  </si>
  <si>
    <t>Y214</t>
  </si>
  <si>
    <t>5.6.202010</t>
  </si>
  <si>
    <t>0.376</t>
  </si>
  <si>
    <t>Y213</t>
  </si>
  <si>
    <t>9.5.2011</t>
  </si>
  <si>
    <t>Y212</t>
  </si>
  <si>
    <t>22.8.2010</t>
  </si>
  <si>
    <t>Y210</t>
  </si>
  <si>
    <t>19.11.2012</t>
  </si>
  <si>
    <t>Y208</t>
  </si>
  <si>
    <t>25.02.2010</t>
  </si>
  <si>
    <t>Y207</t>
  </si>
  <si>
    <t>D</t>
  </si>
  <si>
    <t>middle School</t>
  </si>
  <si>
    <t>23.4.2009</t>
  </si>
  <si>
    <t>2.785</t>
  </si>
  <si>
    <t>Y205</t>
  </si>
  <si>
    <t>14.12.21</t>
  </si>
  <si>
    <t>0.158</t>
  </si>
  <si>
    <t>18.10.2010</t>
  </si>
  <si>
    <t>Y204</t>
  </si>
  <si>
    <t>9.5.22</t>
  </si>
  <si>
    <t>C</t>
  </si>
  <si>
    <t>1.11.2011</t>
  </si>
  <si>
    <t>0.011</t>
  </si>
  <si>
    <t>Y203</t>
  </si>
  <si>
    <t>2.502</t>
  </si>
  <si>
    <t>17.9.2011</t>
  </si>
  <si>
    <t>Y202</t>
  </si>
  <si>
    <t>0.254</t>
  </si>
  <si>
    <t>Y201</t>
  </si>
  <si>
    <t>3.3.2011</t>
  </si>
  <si>
    <t>0.335</t>
  </si>
  <si>
    <t>28.4.2011</t>
  </si>
  <si>
    <t>Y200</t>
  </si>
  <si>
    <t>22.11.2010</t>
  </si>
  <si>
    <t>0.177</t>
  </si>
  <si>
    <t>Y199</t>
  </si>
  <si>
    <t>1.9.2011</t>
  </si>
  <si>
    <t>16.264</t>
  </si>
  <si>
    <t>Y197</t>
  </si>
  <si>
    <t>0.294</t>
  </si>
  <si>
    <t>26.9.2011</t>
  </si>
  <si>
    <t>0.165</t>
  </si>
  <si>
    <t>Y196</t>
  </si>
  <si>
    <t>0.032</t>
  </si>
  <si>
    <t>21.10.2011</t>
  </si>
  <si>
    <t>0.007</t>
  </si>
  <si>
    <t>Y195</t>
  </si>
  <si>
    <t>25.12.2012</t>
  </si>
  <si>
    <t>31.263</t>
  </si>
  <si>
    <t>Y194</t>
  </si>
  <si>
    <t>0.221</t>
  </si>
  <si>
    <t>14.2.2012</t>
  </si>
  <si>
    <t>Y192</t>
  </si>
  <si>
    <t>B</t>
  </si>
  <si>
    <t>31.10.2011</t>
  </si>
  <si>
    <t>32.409</t>
  </si>
  <si>
    <t>Y191</t>
  </si>
  <si>
    <t>29.11.21</t>
  </si>
  <si>
    <t>9.5.2012</t>
  </si>
  <si>
    <t>17.488</t>
  </si>
  <si>
    <t>Y190</t>
  </si>
  <si>
    <t>0.111</t>
  </si>
  <si>
    <t>15.1.2009</t>
  </si>
  <si>
    <t>Y189</t>
  </si>
  <si>
    <t>3.11.2009</t>
  </si>
  <si>
    <t>8.446</t>
  </si>
  <si>
    <t>Y188</t>
  </si>
  <si>
    <t>30.11.21</t>
  </si>
  <si>
    <t>1.235</t>
  </si>
  <si>
    <t>19.12.2009</t>
  </si>
  <si>
    <t>0.137</t>
  </si>
  <si>
    <t>Y187</t>
  </si>
  <si>
    <t>0.299</t>
  </si>
  <si>
    <t>21.12.2008</t>
  </si>
  <si>
    <t>1.565</t>
  </si>
  <si>
    <t>Y186</t>
  </si>
  <si>
    <t>1.234</t>
  </si>
  <si>
    <t>12.5.2010</t>
  </si>
  <si>
    <t>0.163</t>
  </si>
  <si>
    <t>Y185</t>
  </si>
  <si>
    <t>0.682</t>
  </si>
  <si>
    <t>12.4.2010</t>
  </si>
  <si>
    <t>Y184</t>
  </si>
  <si>
    <t>7.4.2010</t>
  </si>
  <si>
    <t>3.096</t>
  </si>
  <si>
    <t>Y183</t>
  </si>
  <si>
    <t>0.06</t>
  </si>
  <si>
    <t>1.7.2010</t>
  </si>
  <si>
    <t>1.902</t>
  </si>
  <si>
    <t>Y182</t>
  </si>
  <si>
    <t>0.099</t>
  </si>
  <si>
    <t>9.1.2010</t>
  </si>
  <si>
    <t>7.536</t>
  </si>
  <si>
    <t>Y181</t>
  </si>
  <si>
    <t>1.382</t>
  </si>
  <si>
    <t>26.3.2010</t>
  </si>
  <si>
    <t>0.451</t>
  </si>
  <si>
    <t>Y180</t>
  </si>
  <si>
    <t>0.121</t>
  </si>
  <si>
    <t>28.2.2012</t>
  </si>
  <si>
    <t>Y178</t>
  </si>
  <si>
    <t>15.7.2010</t>
  </si>
  <si>
    <t>Y177</t>
  </si>
  <si>
    <t>0.173</t>
  </si>
  <si>
    <t>23.2.2010</t>
  </si>
  <si>
    <t>Y176</t>
  </si>
  <si>
    <t>9.8.2010</t>
  </si>
  <si>
    <t>30.59</t>
  </si>
  <si>
    <t>Y175</t>
  </si>
  <si>
    <t>0.063</t>
  </si>
  <si>
    <t>18.1.2010</t>
  </si>
  <si>
    <t>Y174</t>
  </si>
  <si>
    <t>21.11.21</t>
  </si>
  <si>
    <t>0.164</t>
  </si>
  <si>
    <t>10.11.2009</t>
  </si>
  <si>
    <t>Y173</t>
  </si>
  <si>
    <t>5.5.2009</t>
  </si>
  <si>
    <t>Y172</t>
  </si>
  <si>
    <t>0.453</t>
  </si>
  <si>
    <t>22.6.2010</t>
  </si>
  <si>
    <t>Y171</t>
  </si>
  <si>
    <t>0.706</t>
  </si>
  <si>
    <t>28.10.2010</t>
  </si>
  <si>
    <t>Y170</t>
  </si>
  <si>
    <t>0.095</t>
  </si>
  <si>
    <t>Y169</t>
  </si>
  <si>
    <t>23.4.2012</t>
  </si>
  <si>
    <t>Y168</t>
  </si>
  <si>
    <t>27.6.2012</t>
  </si>
  <si>
    <t>Y167</t>
  </si>
  <si>
    <t>30.3.2011</t>
  </si>
  <si>
    <t>Y166</t>
  </si>
  <si>
    <t>16.7.2012</t>
  </si>
  <si>
    <t>Y165</t>
  </si>
  <si>
    <t>0.033</t>
  </si>
  <si>
    <t>Y164</t>
  </si>
  <si>
    <t>0.25</t>
  </si>
  <si>
    <t>18.10.2012</t>
  </si>
  <si>
    <t>Y163</t>
  </si>
  <si>
    <t>21.9.2012</t>
  </si>
  <si>
    <t>Y162</t>
  </si>
  <si>
    <t>11.3.2009</t>
  </si>
  <si>
    <t>0.209</t>
  </si>
  <si>
    <t>Y161</t>
  </si>
  <si>
    <t>Y160</t>
  </si>
  <si>
    <t>7.11.2008</t>
  </si>
  <si>
    <t>Y159</t>
  </si>
  <si>
    <t>4.2.2009</t>
  </si>
  <si>
    <t>Y158</t>
  </si>
  <si>
    <t>7.7.2009</t>
  </si>
  <si>
    <t>Y157</t>
  </si>
  <si>
    <t>3.10.2009</t>
  </si>
  <si>
    <t>Y156</t>
  </si>
  <si>
    <t>1.7.2009</t>
  </si>
  <si>
    <t>Y155</t>
  </si>
  <si>
    <t>12.5.2009</t>
  </si>
  <si>
    <t>10.132</t>
  </si>
  <si>
    <t>Y154</t>
  </si>
  <si>
    <t>4.5.2009</t>
  </si>
  <si>
    <t>0.119</t>
  </si>
  <si>
    <t>Y153</t>
  </si>
  <si>
    <t>0.267</t>
  </si>
  <si>
    <t>26.11.2008</t>
  </si>
  <si>
    <t>Y152</t>
  </si>
  <si>
    <t>0.232</t>
  </si>
  <si>
    <t>23.1.2009</t>
  </si>
  <si>
    <t>Y151</t>
  </si>
  <si>
    <t>0.008</t>
  </si>
  <si>
    <t>25.1.2009</t>
  </si>
  <si>
    <t>Y150</t>
  </si>
  <si>
    <t>0.461</t>
  </si>
  <si>
    <t>27.4.2008</t>
  </si>
  <si>
    <t>Y149</t>
  </si>
  <si>
    <t>0.224</t>
  </si>
  <si>
    <t>23.7.2009</t>
  </si>
  <si>
    <t>Y148</t>
  </si>
  <si>
    <t>0.004</t>
  </si>
  <si>
    <t>E</t>
  </si>
  <si>
    <t>3.8.2009</t>
  </si>
  <si>
    <t>Y147</t>
  </si>
  <si>
    <t>0.499</t>
  </si>
  <si>
    <t>25.7.2009</t>
  </si>
  <si>
    <t>Y146</t>
  </si>
  <si>
    <t>0.704</t>
  </si>
  <si>
    <t>16.11.2009</t>
  </si>
  <si>
    <t>Y145</t>
  </si>
  <si>
    <t>0.39</t>
  </si>
  <si>
    <t>y145</t>
  </si>
  <si>
    <t>Y144</t>
  </si>
  <si>
    <t>0.465</t>
  </si>
  <si>
    <t>y144</t>
  </si>
  <si>
    <t>10.12.2010</t>
  </si>
  <si>
    <t>Y143</t>
  </si>
  <si>
    <t>1.344</t>
  </si>
  <si>
    <t>10.8.2011</t>
  </si>
  <si>
    <t>Y142</t>
  </si>
  <si>
    <t>0.188</t>
  </si>
  <si>
    <t>7.2.2011</t>
  </si>
  <si>
    <t>Y141</t>
  </si>
  <si>
    <t>0.015</t>
  </si>
  <si>
    <t>5.12.2008</t>
  </si>
  <si>
    <t>Y140</t>
  </si>
  <si>
    <t>0.879</t>
  </si>
  <si>
    <t>5.10.2009</t>
  </si>
  <si>
    <t>Y139</t>
  </si>
  <si>
    <t>9.806</t>
  </si>
  <si>
    <t>17.6.2009</t>
  </si>
  <si>
    <t>Y138</t>
  </si>
  <si>
    <t>4.3.2009</t>
  </si>
  <si>
    <t>Y137</t>
  </si>
  <si>
    <t>1.595</t>
  </si>
  <si>
    <t>31.5.2009</t>
  </si>
  <si>
    <t>Y136</t>
  </si>
  <si>
    <t>1.134</t>
  </si>
  <si>
    <t>23.8.2011</t>
  </si>
  <si>
    <t>Y135</t>
  </si>
  <si>
    <t>0.106</t>
  </si>
  <si>
    <t>Y134</t>
  </si>
  <si>
    <t>3.10.2011</t>
  </si>
  <si>
    <t>Y133</t>
  </si>
  <si>
    <t>0.035</t>
  </si>
  <si>
    <t>25.4.2009</t>
  </si>
  <si>
    <t>Y132</t>
  </si>
  <si>
    <t>0.72</t>
  </si>
  <si>
    <t>9.3.2009</t>
  </si>
  <si>
    <t>Y131</t>
  </si>
  <si>
    <t>0.205</t>
  </si>
  <si>
    <t>19.6.2009</t>
  </si>
  <si>
    <t>Y129</t>
  </si>
  <si>
    <t>8.12.2009</t>
  </si>
  <si>
    <t>Y128</t>
  </si>
  <si>
    <t>8.12.2099</t>
  </si>
  <si>
    <t>0.141</t>
  </si>
  <si>
    <t>1.5.2009</t>
  </si>
  <si>
    <t>Y127</t>
  </si>
  <si>
    <t>0.047</t>
  </si>
  <si>
    <t>9.4.2009</t>
  </si>
  <si>
    <t>Y126</t>
  </si>
  <si>
    <t>29.11.2009</t>
  </si>
  <si>
    <t>Y125</t>
  </si>
  <si>
    <t>0.825</t>
  </si>
  <si>
    <t>14.12.22</t>
  </si>
  <si>
    <t>18.12.2009</t>
  </si>
  <si>
    <t>Y124</t>
  </si>
  <si>
    <t>3.7.2009</t>
  </si>
  <si>
    <t>Y123</t>
  </si>
  <si>
    <t>28.188</t>
  </si>
  <si>
    <t>5.3.2009</t>
  </si>
  <si>
    <t>5.241</t>
  </si>
  <si>
    <t>Y122</t>
  </si>
  <si>
    <t>14.2.2009</t>
  </si>
  <si>
    <t>Y121</t>
  </si>
  <si>
    <t>0.241</t>
  </si>
  <si>
    <t>18.2.2009</t>
  </si>
  <si>
    <t>Y120</t>
  </si>
  <si>
    <t>5.8.2009</t>
  </si>
  <si>
    <t>0.471</t>
  </si>
  <si>
    <t>7.3.2009</t>
  </si>
  <si>
    <t>Y118</t>
  </si>
  <si>
    <t>0.018</t>
  </si>
  <si>
    <t>30.11.22</t>
  </si>
  <si>
    <t>12.2.2009</t>
  </si>
  <si>
    <t>Y117</t>
  </si>
  <si>
    <t>22.5.22</t>
  </si>
  <si>
    <t>20.6.2009</t>
  </si>
  <si>
    <t>Y116</t>
  </si>
  <si>
    <t>2.9.2009</t>
  </si>
  <si>
    <t>Y115</t>
  </si>
  <si>
    <t>0.105</t>
  </si>
  <si>
    <t>25.6.2011</t>
  </si>
  <si>
    <t>Y114</t>
  </si>
  <si>
    <t>0.081</t>
  </si>
  <si>
    <t>10.5.2011</t>
  </si>
  <si>
    <t>Y113</t>
  </si>
  <si>
    <t>0.845</t>
  </si>
  <si>
    <t>11.9.2011</t>
  </si>
  <si>
    <t>Y111</t>
  </si>
  <si>
    <t>5.10.2011</t>
  </si>
  <si>
    <t>Y110</t>
  </si>
  <si>
    <t>0.627</t>
  </si>
  <si>
    <t>12.1.2011</t>
  </si>
  <si>
    <t>Y109</t>
  </si>
  <si>
    <t>7.5.2011</t>
  </si>
  <si>
    <t>Y108</t>
  </si>
  <si>
    <t>09.7.2009</t>
  </si>
  <si>
    <t>0.838</t>
  </si>
  <si>
    <t>Y107</t>
  </si>
  <si>
    <t>13.5.2009</t>
  </si>
  <si>
    <t>Y106</t>
  </si>
  <si>
    <t>0.068</t>
  </si>
  <si>
    <t>11.1.2009</t>
  </si>
  <si>
    <t>Y105</t>
  </si>
  <si>
    <t>0.123</t>
  </si>
  <si>
    <t>22.6.2009</t>
  </si>
  <si>
    <t>Y104</t>
  </si>
  <si>
    <t>2.194</t>
  </si>
  <si>
    <t>21.4.2009</t>
  </si>
  <si>
    <t>Y102</t>
  </si>
  <si>
    <t>11.10.2009</t>
  </si>
  <si>
    <t>32.375</t>
  </si>
  <si>
    <t>Y101</t>
  </si>
  <si>
    <t>18.5.22</t>
  </si>
  <si>
    <t>G</t>
  </si>
  <si>
    <t>4.4.2009</t>
  </si>
  <si>
    <t>31.705</t>
  </si>
  <si>
    <t>R435</t>
  </si>
  <si>
    <t>25.5.22</t>
  </si>
  <si>
    <t>6.2.2009</t>
  </si>
  <si>
    <t>2.767</t>
  </si>
  <si>
    <t>R431</t>
  </si>
  <si>
    <t>4.12.2009</t>
  </si>
  <si>
    <t>0.143</t>
  </si>
  <si>
    <t>R429</t>
  </si>
  <si>
    <t>23.3.2009</t>
  </si>
  <si>
    <t>1.103</t>
  </si>
  <si>
    <t>R425</t>
  </si>
  <si>
    <t>22.1.2009</t>
  </si>
  <si>
    <t>0.352</t>
  </si>
  <si>
    <t>R423</t>
  </si>
  <si>
    <t>F</t>
  </si>
  <si>
    <t>8.4.2009</t>
  </si>
  <si>
    <t>8.447</t>
  </si>
  <si>
    <t>R422</t>
  </si>
  <si>
    <t>15.5.22</t>
  </si>
  <si>
    <t>16.5.2009</t>
  </si>
  <si>
    <t>0.616</t>
  </si>
  <si>
    <t>R421</t>
  </si>
  <si>
    <t>12.5.22</t>
  </si>
  <si>
    <t>10.11.2008</t>
  </si>
  <si>
    <t>0.266</t>
  </si>
  <si>
    <t>R419</t>
  </si>
  <si>
    <t>3.3.2009</t>
  </si>
  <si>
    <t>R418</t>
  </si>
  <si>
    <t>18/6/2009</t>
  </si>
  <si>
    <t>0.237</t>
  </si>
  <si>
    <t>R416</t>
  </si>
  <si>
    <t>19.7.2009</t>
  </si>
  <si>
    <t>0.066</t>
  </si>
  <si>
    <t>R415</t>
  </si>
  <si>
    <t>R414</t>
  </si>
  <si>
    <t>0.382</t>
  </si>
  <si>
    <t>R412</t>
  </si>
  <si>
    <t>5.10.2008</t>
  </si>
  <si>
    <t>0.167</t>
  </si>
  <si>
    <t>R410</t>
  </si>
  <si>
    <t>21.10.2009</t>
  </si>
  <si>
    <t>R409</t>
  </si>
  <si>
    <t>9.10.2009</t>
  </si>
  <si>
    <t>0.109</t>
  </si>
  <si>
    <t>R408</t>
  </si>
  <si>
    <t>26.5.2009</t>
  </si>
  <si>
    <t>1.368</t>
  </si>
  <si>
    <t>R407</t>
  </si>
  <si>
    <t>0.32</t>
  </si>
  <si>
    <t>R406</t>
  </si>
  <si>
    <t>1.10.2009</t>
  </si>
  <si>
    <t>0.685</t>
  </si>
  <si>
    <t>R405</t>
  </si>
  <si>
    <t>8.6.2009</t>
  </si>
  <si>
    <t>0.191</t>
  </si>
  <si>
    <t>R404</t>
  </si>
  <si>
    <t>15.3.2009</t>
  </si>
  <si>
    <t>R403</t>
  </si>
  <si>
    <t>29.5.2009</t>
  </si>
  <si>
    <t>2.935</t>
  </si>
  <si>
    <t>R402</t>
  </si>
  <si>
    <t>0.077</t>
  </si>
  <si>
    <t>R399</t>
  </si>
  <si>
    <t>18.8.2009</t>
  </si>
  <si>
    <t>0.536</t>
  </si>
  <si>
    <t>R398</t>
  </si>
  <si>
    <t>22.5.2009</t>
  </si>
  <si>
    <t>0.14</t>
  </si>
  <si>
    <t>R397</t>
  </si>
  <si>
    <t>10.3.2009</t>
  </si>
  <si>
    <t>0.052</t>
  </si>
  <si>
    <t>R396</t>
  </si>
  <si>
    <t>30.8.2009</t>
  </si>
  <si>
    <t>0.168</t>
  </si>
  <si>
    <t>R395</t>
  </si>
  <si>
    <t>18.5.2009</t>
  </si>
  <si>
    <t>1.53</t>
  </si>
  <si>
    <t>R394</t>
  </si>
  <si>
    <t>30.7.2009</t>
  </si>
  <si>
    <t>0.598</t>
  </si>
  <si>
    <t>R393</t>
  </si>
  <si>
    <t>12.12.2009</t>
  </si>
  <si>
    <t>0.508</t>
  </si>
  <si>
    <t>R392</t>
  </si>
  <si>
    <t>5.4.2009</t>
  </si>
  <si>
    <t>0.417</t>
  </si>
  <si>
    <t>R391</t>
  </si>
  <si>
    <t>30.11.2009</t>
  </si>
  <si>
    <t>R390</t>
  </si>
  <si>
    <t>28.1.2009</t>
  </si>
  <si>
    <t>5.015</t>
  </si>
  <si>
    <t>R389</t>
  </si>
  <si>
    <t>2.4.2009</t>
  </si>
  <si>
    <t>0.291</t>
  </si>
  <si>
    <t>R388</t>
  </si>
  <si>
    <t>6.7.2099</t>
  </si>
  <si>
    <t>R387</t>
  </si>
  <si>
    <t>29.3.2009</t>
  </si>
  <si>
    <t>R385</t>
  </si>
  <si>
    <t>6.11.2009</t>
  </si>
  <si>
    <t>1.082</t>
  </si>
  <si>
    <t>R383</t>
  </si>
  <si>
    <t>13.1.2009</t>
  </si>
  <si>
    <t>0.174</t>
  </si>
  <si>
    <t>R382</t>
  </si>
  <si>
    <t>20.2.2009</t>
  </si>
  <si>
    <t>0.622</t>
  </si>
  <si>
    <t>R381</t>
  </si>
  <si>
    <t>28.10.2009</t>
  </si>
  <si>
    <t>0.154</t>
  </si>
  <si>
    <t>R380</t>
  </si>
  <si>
    <t>31.8.2009</t>
  </si>
  <si>
    <t>0.915</t>
  </si>
  <si>
    <t>R378</t>
  </si>
  <si>
    <t>0.298</t>
  </si>
  <si>
    <t>R373</t>
  </si>
  <si>
    <t>17.3.2009</t>
  </si>
  <si>
    <t>1.588</t>
  </si>
  <si>
    <t>R372</t>
  </si>
  <si>
    <t>27.11.2008</t>
  </si>
  <si>
    <t>0.606</t>
  </si>
  <si>
    <t>R371</t>
  </si>
  <si>
    <t>24.8.2009</t>
  </si>
  <si>
    <t>0.135</t>
  </si>
  <si>
    <t>R370</t>
  </si>
  <si>
    <t>21.5.2009</t>
  </si>
  <si>
    <t>2.018</t>
  </si>
  <si>
    <t>R369</t>
  </si>
  <si>
    <t>8.11.2009</t>
  </si>
  <si>
    <t>0.483</t>
  </si>
  <si>
    <t>R368</t>
  </si>
  <si>
    <t>2.1.2009</t>
  </si>
  <si>
    <t>0.861</t>
  </si>
  <si>
    <t>R367</t>
  </si>
  <si>
    <t>0.434</t>
  </si>
  <si>
    <t>R366</t>
  </si>
  <si>
    <t>7.10.2009</t>
  </si>
  <si>
    <t>2.213</t>
  </si>
  <si>
    <t>R365</t>
  </si>
  <si>
    <t>R364</t>
  </si>
  <si>
    <t>0.192</t>
  </si>
  <si>
    <t>R363</t>
  </si>
  <si>
    <t>21.3.22</t>
  </si>
  <si>
    <t>H</t>
  </si>
  <si>
    <t>14.9.2012</t>
  </si>
  <si>
    <t>0.207</t>
  </si>
  <si>
    <t>R362</t>
  </si>
  <si>
    <t>R361</t>
  </si>
  <si>
    <t>9.9.2012</t>
  </si>
  <si>
    <t>5.782</t>
  </si>
  <si>
    <t>R360</t>
  </si>
  <si>
    <t>28.12.2009</t>
  </si>
  <si>
    <t>0.481</t>
  </si>
  <si>
    <t>R359</t>
  </si>
  <si>
    <t>15.10.2099</t>
  </si>
  <si>
    <t>0.039</t>
  </si>
  <si>
    <t>R358</t>
  </si>
  <si>
    <t>10.3.22</t>
  </si>
  <si>
    <t>22.8.2011</t>
  </si>
  <si>
    <t>R357</t>
  </si>
  <si>
    <t>4.4.2011</t>
  </si>
  <si>
    <t>0.208</t>
  </si>
  <si>
    <t>R355</t>
  </si>
  <si>
    <t>16.5.2011</t>
  </si>
  <si>
    <t>0.18</t>
  </si>
  <si>
    <t>R354</t>
  </si>
  <si>
    <t>20.5.2011</t>
  </si>
  <si>
    <t>R353</t>
  </si>
  <si>
    <t>9.3.2011</t>
  </si>
  <si>
    <t>0.563</t>
  </si>
  <si>
    <t>R352</t>
  </si>
  <si>
    <t>27.7.2012</t>
  </si>
  <si>
    <t>0.112</t>
  </si>
  <si>
    <t>R351</t>
  </si>
  <si>
    <t>18.7.2009</t>
  </si>
  <si>
    <t>0.215</t>
  </si>
  <si>
    <t>R350</t>
  </si>
  <si>
    <t>6.3.2012</t>
  </si>
  <si>
    <t>0.293</t>
  </si>
  <si>
    <t>R349</t>
  </si>
  <si>
    <t>25.9.2012</t>
  </si>
  <si>
    <t>R348</t>
  </si>
  <si>
    <t>25.5.2009</t>
  </si>
  <si>
    <t>1.82</t>
  </si>
  <si>
    <t>R346</t>
  </si>
  <si>
    <t>6.9.2011</t>
  </si>
  <si>
    <t>R344</t>
  </si>
  <si>
    <t>28.4.2009</t>
  </si>
  <si>
    <t>0.337</t>
  </si>
  <si>
    <t>R343</t>
  </si>
  <si>
    <t>0.63</t>
  </si>
  <si>
    <t>R342</t>
  </si>
  <si>
    <t>14.2.2011</t>
  </si>
  <si>
    <t>R341</t>
  </si>
  <si>
    <t>5.12.2009</t>
  </si>
  <si>
    <t>0.92</t>
  </si>
  <si>
    <t>R340</t>
  </si>
  <si>
    <t>7.9.2012</t>
  </si>
  <si>
    <t>0.295</t>
  </si>
  <si>
    <t>R339</t>
  </si>
  <si>
    <t>13.2.2009</t>
  </si>
  <si>
    <t>R338</t>
  </si>
  <si>
    <t>20.1.2009</t>
  </si>
  <si>
    <t>0.398</t>
  </si>
  <si>
    <t>R337</t>
  </si>
  <si>
    <t>13.4.2011</t>
  </si>
  <si>
    <t>0.671</t>
  </si>
  <si>
    <t>R336</t>
  </si>
  <si>
    <t>3.2.2012</t>
  </si>
  <si>
    <t>0.3</t>
  </si>
  <si>
    <t>R335</t>
  </si>
  <si>
    <t>27.7.2013</t>
  </si>
  <si>
    <t>R334</t>
  </si>
  <si>
    <t>28.6.2011</t>
  </si>
  <si>
    <t>R333</t>
  </si>
  <si>
    <t>21.7.2011</t>
  </si>
  <si>
    <t>R332</t>
  </si>
  <si>
    <t>4.6.2009</t>
  </si>
  <si>
    <t>R331</t>
  </si>
  <si>
    <t>14.5.2009</t>
  </si>
  <si>
    <t>R330</t>
  </si>
  <si>
    <t>18.11.2009</t>
  </si>
  <si>
    <t>R328</t>
  </si>
  <si>
    <t>6.8.2010</t>
  </si>
  <si>
    <t>0.462</t>
  </si>
  <si>
    <t>R327</t>
  </si>
  <si>
    <t>26.12.2009</t>
  </si>
  <si>
    <t>85.908</t>
  </si>
  <si>
    <t>R326</t>
  </si>
  <si>
    <t>12.9.2010</t>
  </si>
  <si>
    <t>4.181</t>
  </si>
  <si>
    <t>R325</t>
  </si>
  <si>
    <t>23.1.2011</t>
  </si>
  <si>
    <t>0.248</t>
  </si>
  <si>
    <t>R324</t>
  </si>
  <si>
    <t>R323</t>
  </si>
  <si>
    <t>2.12.2009</t>
  </si>
  <si>
    <t>1.148</t>
  </si>
  <si>
    <t>R322</t>
  </si>
  <si>
    <t>18.4.2012</t>
  </si>
  <si>
    <t>3.807</t>
  </si>
  <si>
    <t>R321</t>
  </si>
  <si>
    <t>4.8.2009</t>
  </si>
  <si>
    <t>0.17</t>
  </si>
  <si>
    <t>R320</t>
  </si>
  <si>
    <t>10.1.2011</t>
  </si>
  <si>
    <t>1.59</t>
  </si>
  <si>
    <t>R319</t>
  </si>
  <si>
    <t>24.8.2010</t>
  </si>
  <si>
    <t>24.305</t>
  </si>
  <si>
    <t>R318</t>
  </si>
  <si>
    <t>27.10.2011</t>
  </si>
  <si>
    <t>2.468</t>
  </si>
  <si>
    <t>R317</t>
  </si>
  <si>
    <t>12.6.2012</t>
  </si>
  <si>
    <t>0.152</t>
  </si>
  <si>
    <t>R316</t>
  </si>
  <si>
    <t>1.5.2012</t>
  </si>
  <si>
    <t>2.941</t>
  </si>
  <si>
    <t>R315</t>
  </si>
  <si>
    <t>19.5.2011</t>
  </si>
  <si>
    <t>2.595</t>
  </si>
  <si>
    <t>R314</t>
  </si>
  <si>
    <t>0.027</t>
  </si>
  <si>
    <t>R313</t>
  </si>
  <si>
    <t>8.7.2009</t>
  </si>
  <si>
    <t>6.778</t>
  </si>
  <si>
    <t>R312</t>
  </si>
  <si>
    <t>24.7.2009</t>
  </si>
  <si>
    <t>R311</t>
  </si>
  <si>
    <t>30.10.2010</t>
  </si>
  <si>
    <t>0.057</t>
  </si>
  <si>
    <t>R310</t>
  </si>
  <si>
    <t>26.7.2010</t>
  </si>
  <si>
    <t>R309</t>
  </si>
  <si>
    <t>27.8.2010</t>
  </si>
  <si>
    <t>0.078</t>
  </si>
  <si>
    <t>R308</t>
  </si>
  <si>
    <t>19.5.2010</t>
  </si>
  <si>
    <t>R307</t>
  </si>
  <si>
    <t>17.8.2009</t>
  </si>
  <si>
    <t>0.172</t>
  </si>
  <si>
    <t>R306</t>
  </si>
  <si>
    <t>7.2.2009</t>
  </si>
  <si>
    <t>R305</t>
  </si>
  <si>
    <t>22.5.2010</t>
  </si>
  <si>
    <t>R304</t>
  </si>
  <si>
    <t>1.5.2011</t>
  </si>
  <si>
    <t>1.328</t>
  </si>
  <si>
    <t>R303</t>
  </si>
  <si>
    <t>20.4.2012</t>
  </si>
  <si>
    <t>0.46</t>
  </si>
  <si>
    <t>R302</t>
  </si>
  <si>
    <t>0.131</t>
  </si>
  <si>
    <t>R301</t>
  </si>
  <si>
    <t>15.7.2009</t>
  </si>
  <si>
    <t>0.132</t>
  </si>
  <si>
    <t>R300</t>
  </si>
  <si>
    <t>S</t>
  </si>
  <si>
    <t>R</t>
  </si>
  <si>
    <t>Q</t>
  </si>
  <si>
    <t>P</t>
  </si>
  <si>
    <t>O</t>
  </si>
  <si>
    <t>Data wave</t>
  </si>
  <si>
    <t>The data collection wave</t>
  </si>
  <si>
    <t>The school</t>
  </si>
  <si>
    <t>Type of school</t>
  </si>
  <si>
    <t>Gender</t>
  </si>
  <si>
    <t>Date of birth</t>
  </si>
  <si>
    <t>like-E2</t>
  </si>
  <si>
    <t>Test</t>
  </si>
  <si>
    <t>DHEAS</t>
  </si>
  <si>
    <t>E2</t>
  </si>
  <si>
    <t>Participant number</t>
  </si>
  <si>
    <t>עמודה3</t>
  </si>
  <si>
    <t>עמודה4</t>
  </si>
  <si>
    <t>עמודה5</t>
  </si>
  <si>
    <t>עמודה6</t>
  </si>
  <si>
    <t>עמודה7</t>
  </si>
  <si>
    <t>עמודה8</t>
  </si>
  <si>
    <t>עמודה9</t>
  </si>
  <si>
    <t>עמודה10</t>
  </si>
  <si>
    <t>עמודה11</t>
  </si>
  <si>
    <t>עמודה12</t>
  </si>
  <si>
    <t>עמודה13</t>
  </si>
  <si>
    <t>עמודה14</t>
  </si>
  <si>
    <t>עמודה15</t>
  </si>
  <si>
    <t>עמודה16</t>
  </si>
  <si>
    <t>עמודה17</t>
  </si>
  <si>
    <t>עמודה18</t>
  </si>
  <si>
    <t>עמודה19</t>
  </si>
  <si>
    <t>עמודה20</t>
  </si>
  <si>
    <t>עמודה21</t>
  </si>
  <si>
    <t>עמודה22</t>
  </si>
  <si>
    <t>עמודה23</t>
  </si>
  <si>
    <t>עמודה24</t>
  </si>
  <si>
    <t>עמודה25</t>
  </si>
  <si>
    <t>עמודה26</t>
  </si>
  <si>
    <t>עמודה27</t>
  </si>
  <si>
    <t>עמודה28</t>
  </si>
  <si>
    <t>עמודה29</t>
  </si>
  <si>
    <t>עמודה30</t>
  </si>
  <si>
    <t>עמודה31</t>
  </si>
  <si>
    <t>עמודה32</t>
  </si>
  <si>
    <t>עמודה33</t>
  </si>
  <si>
    <t>עמודה34</t>
  </si>
  <si>
    <t>עמודה35</t>
  </si>
  <si>
    <t>עמודה36</t>
  </si>
  <si>
    <t>עמודה37</t>
  </si>
  <si>
    <t>עמודה38</t>
  </si>
  <si>
    <t>עמודה39</t>
  </si>
  <si>
    <t>עמודה40</t>
  </si>
  <si>
    <t>עמודה41</t>
  </si>
  <si>
    <t>עמודה42</t>
  </si>
  <si>
    <t>עמודה43</t>
  </si>
  <si>
    <t>עמודה44</t>
  </si>
  <si>
    <t>עמודה45</t>
  </si>
  <si>
    <t>עמודה46</t>
  </si>
  <si>
    <t>עמודה47</t>
  </si>
  <si>
    <t>עמודה48</t>
  </si>
  <si>
    <t>עמודה49</t>
  </si>
  <si>
    <t>עמודה50</t>
  </si>
  <si>
    <t>עמודה51</t>
  </si>
  <si>
    <t>עמודה52</t>
  </si>
  <si>
    <t>עמודה53</t>
  </si>
  <si>
    <t>עמודה54</t>
  </si>
  <si>
    <t>עמודה55</t>
  </si>
  <si>
    <t>עמודה56</t>
  </si>
  <si>
    <t>עמודה57</t>
  </si>
  <si>
    <t>עמודה58</t>
  </si>
  <si>
    <t>עמודה59</t>
  </si>
  <si>
    <t>עמודה60</t>
  </si>
  <si>
    <t>עמודה61</t>
  </si>
  <si>
    <t>עמודה62</t>
  </si>
  <si>
    <t>עמודה63</t>
  </si>
  <si>
    <t>עמודה64</t>
  </si>
  <si>
    <t>עמודה65</t>
  </si>
  <si>
    <t>עמודה66</t>
  </si>
  <si>
    <t>עמודה67</t>
  </si>
  <si>
    <t>עמודה68</t>
  </si>
  <si>
    <t>עמודה69</t>
  </si>
  <si>
    <t>עמודה70</t>
  </si>
  <si>
    <t>עמודה71</t>
  </si>
  <si>
    <t>עמודה72</t>
  </si>
  <si>
    <t>עמודה73</t>
  </si>
  <si>
    <t>עמודה74</t>
  </si>
  <si>
    <t>עמודה75</t>
  </si>
  <si>
    <t>עמודה76</t>
  </si>
  <si>
    <t>עמודה77</t>
  </si>
  <si>
    <t>עמודה78</t>
  </si>
  <si>
    <t>עמודה79</t>
  </si>
  <si>
    <t>עמודה80</t>
  </si>
  <si>
    <t>עמודה81</t>
  </si>
  <si>
    <t>עמודה82</t>
  </si>
  <si>
    <t>עמודה83</t>
  </si>
  <si>
    <t>עמודה84</t>
  </si>
  <si>
    <t>עמודה85</t>
  </si>
  <si>
    <t>עמודה86</t>
  </si>
  <si>
    <t>עמודה87</t>
  </si>
  <si>
    <t>עמודה88</t>
  </si>
  <si>
    <t>עמודה89</t>
  </si>
  <si>
    <t>עמודה90</t>
  </si>
  <si>
    <t>עמודה91</t>
  </si>
  <si>
    <t>עמודה92</t>
  </si>
  <si>
    <t>עמודה93</t>
  </si>
  <si>
    <t>עמודה94</t>
  </si>
  <si>
    <t>עמודה95</t>
  </si>
  <si>
    <t>עמודה96</t>
  </si>
  <si>
    <t>עמודה97</t>
  </si>
  <si>
    <t>עמודה98</t>
  </si>
  <si>
    <t>עמודה99</t>
  </si>
  <si>
    <t>עמודה100</t>
  </si>
  <si>
    <t>עמודה101</t>
  </si>
  <si>
    <t>עמודה102</t>
  </si>
  <si>
    <t>עמודה103</t>
  </si>
  <si>
    <t>עמודה104</t>
  </si>
  <si>
    <t>עמודה105</t>
  </si>
  <si>
    <t>עמודה106</t>
  </si>
  <si>
    <t>עמודה107</t>
  </si>
  <si>
    <t>עמודה108</t>
  </si>
  <si>
    <t>עמודה109</t>
  </si>
  <si>
    <t>עמודה110</t>
  </si>
  <si>
    <t>עמודה111</t>
  </si>
  <si>
    <t>עמודה112</t>
  </si>
  <si>
    <t>עמודה113</t>
  </si>
  <si>
    <t>עמודה114</t>
  </si>
  <si>
    <t>עמודה115</t>
  </si>
  <si>
    <t>עמודה116</t>
  </si>
  <si>
    <t>עמודה117</t>
  </si>
  <si>
    <t>עמודה118</t>
  </si>
  <si>
    <t>עמודה119</t>
  </si>
  <si>
    <t>עמודה120</t>
  </si>
  <si>
    <t>עמודה121</t>
  </si>
  <si>
    <t>עמודה122</t>
  </si>
  <si>
    <t>עמודה123</t>
  </si>
  <si>
    <t>עמודה124</t>
  </si>
  <si>
    <t>עמודה125</t>
  </si>
  <si>
    <t>עמודה126</t>
  </si>
  <si>
    <t>עמודה127</t>
  </si>
  <si>
    <t>עמודה128</t>
  </si>
  <si>
    <t>עמודה129</t>
  </si>
  <si>
    <t>עמודה130</t>
  </si>
  <si>
    <t>עמודה131</t>
  </si>
  <si>
    <t>עמודה132</t>
  </si>
  <si>
    <t>עמודה133</t>
  </si>
  <si>
    <t>עמודה134</t>
  </si>
  <si>
    <t>עמודה135</t>
  </si>
  <si>
    <t>עמודה136</t>
  </si>
  <si>
    <t>עמודה137</t>
  </si>
  <si>
    <t>עמודה138</t>
  </si>
  <si>
    <t>עמודה139</t>
  </si>
  <si>
    <t>עמודה140</t>
  </si>
  <si>
    <t>עמודה141</t>
  </si>
  <si>
    <t>עמודה142</t>
  </si>
  <si>
    <t>עמודה143</t>
  </si>
  <si>
    <t>עמודה144</t>
  </si>
  <si>
    <t>עמודה145</t>
  </si>
  <si>
    <t>עמודה146</t>
  </si>
  <si>
    <t>עמודה147</t>
  </si>
  <si>
    <t>עמודה148</t>
  </si>
  <si>
    <t>עמודה149</t>
  </si>
  <si>
    <t>עמודה150</t>
  </si>
  <si>
    <t>עמודה151</t>
  </si>
  <si>
    <t>עמודה152</t>
  </si>
  <si>
    <t>עמודה153</t>
  </si>
  <si>
    <t>עמודה154</t>
  </si>
  <si>
    <t>עמודה155</t>
  </si>
  <si>
    <t>עמודה156</t>
  </si>
  <si>
    <t>עמודה157</t>
  </si>
  <si>
    <t>עמודה158</t>
  </si>
  <si>
    <t>עמודה159</t>
  </si>
  <si>
    <t>עמודה160</t>
  </si>
  <si>
    <t>עמודה161</t>
  </si>
  <si>
    <t>עמודה162</t>
  </si>
  <si>
    <t>עמודה163</t>
  </si>
  <si>
    <t>עמודה164</t>
  </si>
  <si>
    <t>עמודה165</t>
  </si>
  <si>
    <t>עמודה166</t>
  </si>
  <si>
    <t>עמודה167</t>
  </si>
  <si>
    <t>עמודה168</t>
  </si>
  <si>
    <t>עמודה169</t>
  </si>
  <si>
    <t>עמודה170</t>
  </si>
  <si>
    <t>עמודה171</t>
  </si>
  <si>
    <t>עמודה172</t>
  </si>
  <si>
    <t>עמודה173</t>
  </si>
  <si>
    <t>עמודה174</t>
  </si>
  <si>
    <t>עמודה175</t>
  </si>
  <si>
    <t>עמודה176</t>
  </si>
  <si>
    <t>עמודה177</t>
  </si>
  <si>
    <t>עמודה178</t>
  </si>
  <si>
    <t>עמודה179</t>
  </si>
  <si>
    <t>עמודה180</t>
  </si>
  <si>
    <t>עמודה181</t>
  </si>
  <si>
    <t>עמודה182</t>
  </si>
  <si>
    <t>עמודה183</t>
  </si>
  <si>
    <t>עמודה184</t>
  </si>
  <si>
    <t>עמודה185</t>
  </si>
  <si>
    <t>עמודה186</t>
  </si>
  <si>
    <t>עמודה187</t>
  </si>
  <si>
    <t>עמודה188</t>
  </si>
  <si>
    <t>עמודה189</t>
  </si>
  <si>
    <t>עמודה190</t>
  </si>
  <si>
    <t>עמודה191</t>
  </si>
  <si>
    <t>עמודה192</t>
  </si>
  <si>
    <t>עמודה193</t>
  </si>
  <si>
    <t>עמודה194</t>
  </si>
  <si>
    <t>עמודה195</t>
  </si>
  <si>
    <t>עמודה196</t>
  </si>
  <si>
    <t>עמודה197</t>
  </si>
  <si>
    <t>עמודה198</t>
  </si>
  <si>
    <t>עמודה199</t>
  </si>
  <si>
    <t>עמודה200</t>
  </si>
  <si>
    <t>עמודה201</t>
  </si>
  <si>
    <t>עמודה202</t>
  </si>
  <si>
    <t>עמודה203</t>
  </si>
  <si>
    <t>עמודה204</t>
  </si>
  <si>
    <t>עמודה205</t>
  </si>
  <si>
    <t>עמודה206</t>
  </si>
  <si>
    <t>עמודה207</t>
  </si>
  <si>
    <t>עמודה208</t>
  </si>
  <si>
    <t>עמודה209</t>
  </si>
  <si>
    <t>עמודה210</t>
  </si>
  <si>
    <t>עמודה211</t>
  </si>
  <si>
    <t>עמודה212</t>
  </si>
  <si>
    <t>עמודה213</t>
  </si>
  <si>
    <t>עמודה214</t>
  </si>
  <si>
    <t>עמודה215</t>
  </si>
  <si>
    <t>עמודה216</t>
  </si>
  <si>
    <t>עמודה217</t>
  </si>
  <si>
    <t>עמודה218</t>
  </si>
  <si>
    <t>עמודה219</t>
  </si>
  <si>
    <t>עמודה220</t>
  </si>
  <si>
    <t>עמודה221</t>
  </si>
  <si>
    <t>עמודה222</t>
  </si>
  <si>
    <t>עמודה223</t>
  </si>
  <si>
    <t>עמודה224</t>
  </si>
  <si>
    <t>עמודה225</t>
  </si>
  <si>
    <t>עמודה226</t>
  </si>
  <si>
    <t>עמודה227</t>
  </si>
  <si>
    <t>עמודה228</t>
  </si>
  <si>
    <t>עמודה229</t>
  </si>
  <si>
    <t>עמודה230</t>
  </si>
  <si>
    <t>עמודה231</t>
  </si>
  <si>
    <t>עמודה232</t>
  </si>
  <si>
    <t>עמודה233</t>
  </si>
  <si>
    <t>עמודה234</t>
  </si>
  <si>
    <t>עמודה235</t>
  </si>
  <si>
    <t>עמודה236</t>
  </si>
  <si>
    <t>עמודה237</t>
  </si>
  <si>
    <t>עמודה238</t>
  </si>
  <si>
    <t>עמודה239</t>
  </si>
  <si>
    <t>עמודה240</t>
  </si>
  <si>
    <t>עמודה241</t>
  </si>
  <si>
    <t>עמודה242</t>
  </si>
  <si>
    <t>עמודה243</t>
  </si>
  <si>
    <t>עמודה244</t>
  </si>
  <si>
    <t>עמודה245</t>
  </si>
  <si>
    <t>עמודה246</t>
  </si>
  <si>
    <t>עמודה247</t>
  </si>
  <si>
    <t>עמודה248</t>
  </si>
  <si>
    <t>עמודה249</t>
  </si>
  <si>
    <t>עמודה250</t>
  </si>
  <si>
    <t>עמודה251</t>
  </si>
  <si>
    <t>עמודה252</t>
  </si>
  <si>
    <t>עמודה253</t>
  </si>
  <si>
    <t>עמודה254</t>
  </si>
  <si>
    <t>עמודה255</t>
  </si>
  <si>
    <t>עמודה256</t>
  </si>
  <si>
    <t>עמודה257</t>
  </si>
  <si>
    <t>עמודה258</t>
  </si>
  <si>
    <t>עמודה259</t>
  </si>
  <si>
    <t>עמודה260</t>
  </si>
  <si>
    <t>עמודה261</t>
  </si>
  <si>
    <t>עמודה262</t>
  </si>
  <si>
    <t>עמודה263</t>
  </si>
  <si>
    <t>עמודה264</t>
  </si>
  <si>
    <t>עמודה265</t>
  </si>
  <si>
    <t>עמודה266</t>
  </si>
  <si>
    <t>עמודה267</t>
  </si>
  <si>
    <t>עמודה268</t>
  </si>
  <si>
    <t>עמודה269</t>
  </si>
  <si>
    <t>עמודה270</t>
  </si>
  <si>
    <t>עמודה271</t>
  </si>
  <si>
    <t>עמודה272</t>
  </si>
  <si>
    <t>עמודה273</t>
  </si>
  <si>
    <t>עמודה274</t>
  </si>
  <si>
    <t>עמודה275</t>
  </si>
  <si>
    <t>עמודה276</t>
  </si>
  <si>
    <t>עמודה277</t>
  </si>
  <si>
    <t>עמודה278</t>
  </si>
  <si>
    <t>עמודה279</t>
  </si>
  <si>
    <t>עמודה280</t>
  </si>
  <si>
    <t>עמודה281</t>
  </si>
  <si>
    <t>עמודה282</t>
  </si>
  <si>
    <t>עמודה283</t>
  </si>
  <si>
    <t>עמודה284</t>
  </si>
  <si>
    <t>עמודה285</t>
  </si>
  <si>
    <t>עמודה286</t>
  </si>
  <si>
    <t>עמודה287</t>
  </si>
  <si>
    <t>עמודה288</t>
  </si>
  <si>
    <t>עמודה289</t>
  </si>
  <si>
    <t>עמודה290</t>
  </si>
  <si>
    <t>עמודה291</t>
  </si>
  <si>
    <t>עמודה292</t>
  </si>
  <si>
    <t>עמודה293</t>
  </si>
  <si>
    <t>עמודה294</t>
  </si>
  <si>
    <t>עמודה295</t>
  </si>
  <si>
    <t>עמודה296</t>
  </si>
  <si>
    <t>עמודה297</t>
  </si>
  <si>
    <t>עמודה298</t>
  </si>
  <si>
    <t>עמודה299</t>
  </si>
  <si>
    <t>עמודה300</t>
  </si>
  <si>
    <t>עמודה301</t>
  </si>
  <si>
    <t>עמודה302</t>
  </si>
  <si>
    <t>עמודה303</t>
  </si>
  <si>
    <t>עמודה304</t>
  </si>
  <si>
    <t>עמודה305</t>
  </si>
  <si>
    <t>עמודה306</t>
  </si>
  <si>
    <t>עמודה307</t>
  </si>
  <si>
    <t>עמודה308</t>
  </si>
  <si>
    <t>עמודה309</t>
  </si>
  <si>
    <t>עמודה310</t>
  </si>
  <si>
    <t>עמודה311</t>
  </si>
  <si>
    <t>עמודה312</t>
  </si>
  <si>
    <t>עמודה313</t>
  </si>
  <si>
    <t>עמודה314</t>
  </si>
  <si>
    <t>עמודה315</t>
  </si>
  <si>
    <t>עמודה316</t>
  </si>
  <si>
    <t>עמודה317</t>
  </si>
  <si>
    <t>עמודה318</t>
  </si>
  <si>
    <t>עמודה319</t>
  </si>
  <si>
    <t>עמודה320</t>
  </si>
  <si>
    <t>עמודה321</t>
  </si>
  <si>
    <t>עמודה322</t>
  </si>
  <si>
    <t>עמודה323</t>
  </si>
  <si>
    <t>עמודה324</t>
  </si>
  <si>
    <t>עמודה325</t>
  </si>
  <si>
    <t>עמודה326</t>
  </si>
  <si>
    <t>עמודה327</t>
  </si>
  <si>
    <t>עמודה328</t>
  </si>
  <si>
    <t>עמודה329</t>
  </si>
  <si>
    <t>עמודה330</t>
  </si>
  <si>
    <t>עמודה331</t>
  </si>
  <si>
    <t>עמודה332</t>
  </si>
  <si>
    <t>עמודה333</t>
  </si>
  <si>
    <t>עמודה334</t>
  </si>
  <si>
    <t>עמודה335</t>
  </si>
  <si>
    <t>עמודה336</t>
  </si>
  <si>
    <t>עמודה337</t>
  </si>
  <si>
    <t>עמודה338</t>
  </si>
  <si>
    <t>עמודה339</t>
  </si>
  <si>
    <t>עמודה340</t>
  </si>
  <si>
    <t>עמודה341</t>
  </si>
  <si>
    <t>עמודה342</t>
  </si>
  <si>
    <t>עמודה343</t>
  </si>
  <si>
    <t>עמודה344</t>
  </si>
  <si>
    <t>עמודה345</t>
  </si>
  <si>
    <t>עמודה346</t>
  </si>
  <si>
    <t>עמודה347</t>
  </si>
  <si>
    <t>עמודה348</t>
  </si>
  <si>
    <t>עמודה349</t>
  </si>
  <si>
    <t>עמודה350</t>
  </si>
  <si>
    <t>עמודה351</t>
  </si>
  <si>
    <t>עמודה352</t>
  </si>
  <si>
    <t>עמודה353</t>
  </si>
  <si>
    <t>עמודה354</t>
  </si>
  <si>
    <t>עמודה355</t>
  </si>
  <si>
    <t>עמודה356</t>
  </si>
  <si>
    <t>עמודה357</t>
  </si>
  <si>
    <t>עמודה358</t>
  </si>
  <si>
    <t>עמודה359</t>
  </si>
  <si>
    <t>עמודה360</t>
  </si>
  <si>
    <t>עמודה361</t>
  </si>
  <si>
    <t>עמודה362</t>
  </si>
  <si>
    <t>עמודה363</t>
  </si>
  <si>
    <t>עמודה364</t>
  </si>
  <si>
    <t>עמודה365</t>
  </si>
  <si>
    <t>עמודה366</t>
  </si>
  <si>
    <t>עמודה367</t>
  </si>
  <si>
    <t>עמודה368</t>
  </si>
  <si>
    <t>עמודה369</t>
  </si>
  <si>
    <t>עמודה370</t>
  </si>
  <si>
    <t>עמודה371</t>
  </si>
  <si>
    <t>עמודה372</t>
  </si>
  <si>
    <t>עמודה373</t>
  </si>
  <si>
    <t>עמודה374</t>
  </si>
  <si>
    <t>עמודה375</t>
  </si>
  <si>
    <t>עמודה376</t>
  </si>
  <si>
    <t>עמודה377</t>
  </si>
  <si>
    <t>עמודה378</t>
  </si>
  <si>
    <t>עמודה379</t>
  </si>
  <si>
    <t>עמודה380</t>
  </si>
  <si>
    <t>עמודה381</t>
  </si>
  <si>
    <t>עמודה382</t>
  </si>
  <si>
    <t>עמודה383</t>
  </si>
  <si>
    <t>עמודה384</t>
  </si>
  <si>
    <t>עמודה385</t>
  </si>
  <si>
    <t>עמודה386</t>
  </si>
  <si>
    <t>עמודה387</t>
  </si>
  <si>
    <t>עמודה388</t>
  </si>
  <si>
    <t>עמודה389</t>
  </si>
  <si>
    <t>עמודה390</t>
  </si>
  <si>
    <t>עמודה391</t>
  </si>
  <si>
    <t>עמודה392</t>
  </si>
  <si>
    <t>עמודה393</t>
  </si>
  <si>
    <t>עמודה394</t>
  </si>
  <si>
    <t>עמודה395</t>
  </si>
  <si>
    <t>עמודה396</t>
  </si>
  <si>
    <t>עמודה397</t>
  </si>
  <si>
    <t>עמודה398</t>
  </si>
  <si>
    <t>עמודה399</t>
  </si>
  <si>
    <t>עמודה400</t>
  </si>
  <si>
    <t>עמודה401</t>
  </si>
  <si>
    <t>עמודה402</t>
  </si>
  <si>
    <t>עמודה403</t>
  </si>
  <si>
    <t>עמודה404</t>
  </si>
  <si>
    <t>עמודה405</t>
  </si>
  <si>
    <t>עמודה406</t>
  </si>
  <si>
    <t>עמודה407</t>
  </si>
  <si>
    <t>עמודה408</t>
  </si>
  <si>
    <t>עמודה409</t>
  </si>
  <si>
    <t>עמודה410</t>
  </si>
  <si>
    <t>עמודה411</t>
  </si>
  <si>
    <t>עמודה412</t>
  </si>
  <si>
    <t>עמודה413</t>
  </si>
  <si>
    <t>עמודה414</t>
  </si>
  <si>
    <t>עמודה415</t>
  </si>
  <si>
    <t>עמודה416</t>
  </si>
  <si>
    <t>עמודה417</t>
  </si>
  <si>
    <t>עמודה418</t>
  </si>
  <si>
    <t>עמודה419</t>
  </si>
  <si>
    <t>עמודה420</t>
  </si>
  <si>
    <t>עמודה421</t>
  </si>
  <si>
    <t>עמודה422</t>
  </si>
  <si>
    <t>עמודה423</t>
  </si>
  <si>
    <t>עמודה424</t>
  </si>
  <si>
    <t>עמודה425</t>
  </si>
  <si>
    <t>עמודה426</t>
  </si>
  <si>
    <t>עמודה427</t>
  </si>
  <si>
    <t>עמודה428</t>
  </si>
  <si>
    <t>עמודה429</t>
  </si>
  <si>
    <t>עמודה430</t>
  </si>
  <si>
    <t>עמודה431</t>
  </si>
  <si>
    <t>עמודה432</t>
  </si>
  <si>
    <t>עמודה433</t>
  </si>
  <si>
    <t>עמודה434</t>
  </si>
  <si>
    <t>עמודה435</t>
  </si>
  <si>
    <t>עמודה436</t>
  </si>
  <si>
    <t>עמודה437</t>
  </si>
  <si>
    <t>עמודה438</t>
  </si>
  <si>
    <t>עמודה439</t>
  </si>
  <si>
    <t>עמודה440</t>
  </si>
  <si>
    <t>עמודה441</t>
  </si>
  <si>
    <t>עמודה442</t>
  </si>
  <si>
    <t>עמודה443</t>
  </si>
  <si>
    <t>עמודה444</t>
  </si>
  <si>
    <t>עמודה445</t>
  </si>
  <si>
    <t>עמודה446</t>
  </si>
  <si>
    <t>עמודה447</t>
  </si>
  <si>
    <t>עמודה448</t>
  </si>
  <si>
    <t>עמודה449</t>
  </si>
  <si>
    <t>עמודה450</t>
  </si>
  <si>
    <t>עמודה451</t>
  </si>
  <si>
    <t>עמודה452</t>
  </si>
  <si>
    <t>עמודה453</t>
  </si>
  <si>
    <t>עמודה454</t>
  </si>
  <si>
    <t>עמודה455</t>
  </si>
  <si>
    <t>עמודה456</t>
  </si>
  <si>
    <t>עמודה457</t>
  </si>
  <si>
    <t>עמודה458</t>
  </si>
  <si>
    <t>עמודה459</t>
  </si>
  <si>
    <t>עמודה460</t>
  </si>
  <si>
    <t>עמודה461</t>
  </si>
  <si>
    <t>עמודה462</t>
  </si>
  <si>
    <t>עמודה463</t>
  </si>
  <si>
    <t>עמודה464</t>
  </si>
  <si>
    <t>עמודה465</t>
  </si>
  <si>
    <t>עמודה466</t>
  </si>
  <si>
    <t>עמודה467</t>
  </si>
  <si>
    <t>עמודה468</t>
  </si>
  <si>
    <t>עמודה469</t>
  </si>
  <si>
    <t>עמודה470</t>
  </si>
  <si>
    <t>עמודה471</t>
  </si>
  <si>
    <t>עמודה472</t>
  </si>
  <si>
    <t>עמודה473</t>
  </si>
  <si>
    <t>עמודה474</t>
  </si>
  <si>
    <t>עמודה475</t>
  </si>
  <si>
    <t>עמודה476</t>
  </si>
  <si>
    <t>עמודה477</t>
  </si>
  <si>
    <t>עמודה478</t>
  </si>
  <si>
    <t>עמודה479</t>
  </si>
  <si>
    <t>עמודה480</t>
  </si>
  <si>
    <t>עמודה481</t>
  </si>
  <si>
    <t>עמודה482</t>
  </si>
  <si>
    <t>עמודה483</t>
  </si>
  <si>
    <t>עמודה484</t>
  </si>
  <si>
    <t>עמודה485</t>
  </si>
  <si>
    <t>עמודה486</t>
  </si>
  <si>
    <t>עמודה487</t>
  </si>
  <si>
    <t>עמודה488</t>
  </si>
  <si>
    <t>עמודה489</t>
  </si>
  <si>
    <t>עמודה490</t>
  </si>
  <si>
    <t>עמודה491</t>
  </si>
  <si>
    <t>עמודה492</t>
  </si>
  <si>
    <t>עמודה493</t>
  </si>
  <si>
    <t>עמודה494</t>
  </si>
  <si>
    <t>עמודה495</t>
  </si>
  <si>
    <t>עמודה496</t>
  </si>
  <si>
    <t>עמודה497</t>
  </si>
  <si>
    <t>עמודה498</t>
  </si>
  <si>
    <t>עמודה499</t>
  </si>
  <si>
    <t>עמודה500</t>
  </si>
  <si>
    <t>עמודה501</t>
  </si>
  <si>
    <t>עמודה502</t>
  </si>
  <si>
    <t>עמודה503</t>
  </si>
  <si>
    <t>עמודה504</t>
  </si>
  <si>
    <t>עמודה505</t>
  </si>
  <si>
    <t>עמודה506</t>
  </si>
  <si>
    <t>עמודה507</t>
  </si>
  <si>
    <t>עמודה508</t>
  </si>
  <si>
    <t>עמודה509</t>
  </si>
  <si>
    <t>עמודה510</t>
  </si>
  <si>
    <t>עמודה511</t>
  </si>
  <si>
    <t>עמודה512</t>
  </si>
  <si>
    <t>עמודה513</t>
  </si>
  <si>
    <t>עמודה514</t>
  </si>
  <si>
    <t>עמודה515</t>
  </si>
  <si>
    <t>עמודה516</t>
  </si>
  <si>
    <t>עמודה517</t>
  </si>
  <si>
    <t>עמודה518</t>
  </si>
  <si>
    <t>עמודה519</t>
  </si>
  <si>
    <t>עמודה520</t>
  </si>
  <si>
    <t>עמודה521</t>
  </si>
  <si>
    <t>עמודה522</t>
  </si>
  <si>
    <t>עמודה523</t>
  </si>
  <si>
    <t>עמודה524</t>
  </si>
  <si>
    <t>עמודה525</t>
  </si>
  <si>
    <t>עמודה526</t>
  </si>
  <si>
    <t>עמודה527</t>
  </si>
  <si>
    <t>עמודה528</t>
  </si>
  <si>
    <t>עמודה529</t>
  </si>
  <si>
    <t>עמודה530</t>
  </si>
  <si>
    <t>עמודה531</t>
  </si>
  <si>
    <t>עמודה532</t>
  </si>
  <si>
    <t>עמודה533</t>
  </si>
  <si>
    <t>עמודה534</t>
  </si>
  <si>
    <t>עמודה535</t>
  </si>
  <si>
    <t>עמודה536</t>
  </si>
  <si>
    <t>עמודה537</t>
  </si>
  <si>
    <t>עמודה538</t>
  </si>
  <si>
    <t>עמודה539</t>
  </si>
  <si>
    <t>עמודה540</t>
  </si>
  <si>
    <t>עמודה541</t>
  </si>
  <si>
    <t>עמודה542</t>
  </si>
  <si>
    <t>עמודה543</t>
  </si>
  <si>
    <t>עמודה544</t>
  </si>
  <si>
    <t>עמודה545</t>
  </si>
  <si>
    <t>עמודה546</t>
  </si>
  <si>
    <t>עמודה547</t>
  </si>
  <si>
    <t>עמודה548</t>
  </si>
  <si>
    <t>עמודה549</t>
  </si>
  <si>
    <t>עמודה550</t>
  </si>
  <si>
    <t>עמודה551</t>
  </si>
  <si>
    <t>עמודה552</t>
  </si>
  <si>
    <t>עמודה553</t>
  </si>
  <si>
    <t>עמודה554</t>
  </si>
  <si>
    <t>עמודה555</t>
  </si>
  <si>
    <t>עמודה556</t>
  </si>
  <si>
    <t>עמודה557</t>
  </si>
  <si>
    <t>עמודה558</t>
  </si>
  <si>
    <t>עמודה559</t>
  </si>
  <si>
    <t>עמודה560</t>
  </si>
  <si>
    <t>עמודה561</t>
  </si>
  <si>
    <t>עמודה562</t>
  </si>
  <si>
    <t>עמודה563</t>
  </si>
  <si>
    <t>עמודה564</t>
  </si>
  <si>
    <t>עמודה565</t>
  </si>
  <si>
    <t>עמודה566</t>
  </si>
  <si>
    <t>עמודה567</t>
  </si>
  <si>
    <t>עמודה568</t>
  </si>
  <si>
    <t>עמודה569</t>
  </si>
  <si>
    <t>עמודה570</t>
  </si>
  <si>
    <t>עמודה571</t>
  </si>
  <si>
    <t>עמודה572</t>
  </si>
  <si>
    <t>עמודה573</t>
  </si>
  <si>
    <t>עמודה574</t>
  </si>
  <si>
    <t>עמודה575</t>
  </si>
  <si>
    <t>עמודה576</t>
  </si>
  <si>
    <t>עמודה577</t>
  </si>
  <si>
    <t>עמודה578</t>
  </si>
  <si>
    <t>עמודה579</t>
  </si>
  <si>
    <t>עמודה580</t>
  </si>
  <si>
    <t>עמודה581</t>
  </si>
  <si>
    <t>עמודה582</t>
  </si>
  <si>
    <t>עמודה583</t>
  </si>
  <si>
    <t>עמודה584</t>
  </si>
  <si>
    <t>עמודה585</t>
  </si>
  <si>
    <t>עמודה586</t>
  </si>
  <si>
    <t>עמודה587</t>
  </si>
  <si>
    <t>עמודה588</t>
  </si>
  <si>
    <t>עמודה589</t>
  </si>
  <si>
    <t>עמודה590</t>
  </si>
  <si>
    <t>עמודה591</t>
  </si>
  <si>
    <t>עמודה592</t>
  </si>
  <si>
    <t>עמודה593</t>
  </si>
  <si>
    <t>עמודה594</t>
  </si>
  <si>
    <t>עמודה595</t>
  </si>
  <si>
    <t>עמודה596</t>
  </si>
  <si>
    <t>עמודה597</t>
  </si>
  <si>
    <t>עמודה598</t>
  </si>
  <si>
    <t>עמודה599</t>
  </si>
  <si>
    <t>עמודה600</t>
  </si>
  <si>
    <t>עמודה601</t>
  </si>
  <si>
    <t>עמודה602</t>
  </si>
  <si>
    <t>עמודה603</t>
  </si>
  <si>
    <t>עמודה604</t>
  </si>
  <si>
    <t>עמודה605</t>
  </si>
  <si>
    <t>עמודה606</t>
  </si>
  <si>
    <t>עמודה607</t>
  </si>
  <si>
    <t>עמודה608</t>
  </si>
  <si>
    <t>עמודה609</t>
  </si>
  <si>
    <t>עמודה610</t>
  </si>
  <si>
    <t>עמודה611</t>
  </si>
  <si>
    <t>עמודה612</t>
  </si>
  <si>
    <t>עמודה613</t>
  </si>
  <si>
    <t>עמודה614</t>
  </si>
  <si>
    <t>עמודה615</t>
  </si>
  <si>
    <t>עמודה616</t>
  </si>
  <si>
    <t>עמודה617</t>
  </si>
  <si>
    <t>עמודה618</t>
  </si>
  <si>
    <t>עמודה619</t>
  </si>
  <si>
    <t>עמודה620</t>
  </si>
  <si>
    <t>עמודה621</t>
  </si>
  <si>
    <t>עמודה622</t>
  </si>
  <si>
    <t>עמודה623</t>
  </si>
  <si>
    <t>עמודה624</t>
  </si>
  <si>
    <t>עמודה625</t>
  </si>
  <si>
    <t>עמודה626</t>
  </si>
  <si>
    <t>עמודה627</t>
  </si>
  <si>
    <t>עמודה628</t>
  </si>
  <si>
    <t>עמודה629</t>
  </si>
  <si>
    <t>עמודה630</t>
  </si>
  <si>
    <t>עמודה631</t>
  </si>
  <si>
    <t>עמודה632</t>
  </si>
  <si>
    <t>עמודה633</t>
  </si>
  <si>
    <t>עמודה634</t>
  </si>
  <si>
    <t>עמודה635</t>
  </si>
  <si>
    <t>עמודה636</t>
  </si>
  <si>
    <t>עמודה637</t>
  </si>
  <si>
    <t>עמודה638</t>
  </si>
  <si>
    <t>עמודה639</t>
  </si>
  <si>
    <t>עמודה640</t>
  </si>
  <si>
    <t>עמודה641</t>
  </si>
  <si>
    <t>עמודה642</t>
  </si>
  <si>
    <t>עמודה643</t>
  </si>
  <si>
    <t>עמודה644</t>
  </si>
  <si>
    <t>עמודה645</t>
  </si>
  <si>
    <t>עמודה646</t>
  </si>
  <si>
    <t>עמודה647</t>
  </si>
  <si>
    <t>עמודה648</t>
  </si>
  <si>
    <t>עמודה649</t>
  </si>
  <si>
    <t>עמודה650</t>
  </si>
  <si>
    <t>עמודה651</t>
  </si>
  <si>
    <t>עמודה652</t>
  </si>
  <si>
    <t>עמודה653</t>
  </si>
  <si>
    <t>עמודה654</t>
  </si>
  <si>
    <t>עמודה655</t>
  </si>
  <si>
    <t>עמודה656</t>
  </si>
  <si>
    <t>עמודה657</t>
  </si>
  <si>
    <t>עמודה658</t>
  </si>
  <si>
    <t>עמודה659</t>
  </si>
  <si>
    <t>עמודה660</t>
  </si>
  <si>
    <t>עמודה661</t>
  </si>
  <si>
    <t>עמודה662</t>
  </si>
  <si>
    <t>עמודה663</t>
  </si>
  <si>
    <t>עמודה664</t>
  </si>
  <si>
    <t>עמודה665</t>
  </si>
  <si>
    <t>עמודה666</t>
  </si>
  <si>
    <t>עמודה667</t>
  </si>
  <si>
    <t>עמודה668</t>
  </si>
  <si>
    <t>עמודה669</t>
  </si>
  <si>
    <t>עמודה670</t>
  </si>
  <si>
    <t>עמודה671</t>
  </si>
  <si>
    <t>עמודה672</t>
  </si>
  <si>
    <t>עמודה673</t>
  </si>
  <si>
    <t>עמודה674</t>
  </si>
  <si>
    <t>עמודה675</t>
  </si>
  <si>
    <t>עמודה676</t>
  </si>
  <si>
    <t>עמודה677</t>
  </si>
  <si>
    <t>עמודה678</t>
  </si>
  <si>
    <t>עמודה679</t>
  </si>
  <si>
    <t>עמודה680</t>
  </si>
  <si>
    <t>עמודה681</t>
  </si>
  <si>
    <t>עמודה682</t>
  </si>
  <si>
    <t>עמודה683</t>
  </si>
  <si>
    <t>עמודה684</t>
  </si>
  <si>
    <t>עמודה685</t>
  </si>
  <si>
    <t>עמודה686</t>
  </si>
  <si>
    <t>עמודה687</t>
  </si>
  <si>
    <t>עמודה688</t>
  </si>
  <si>
    <t>עמודה689</t>
  </si>
  <si>
    <t>עמודה690</t>
  </si>
  <si>
    <t>עמודה691</t>
  </si>
  <si>
    <t>עמודה692</t>
  </si>
  <si>
    <t>עמודה693</t>
  </si>
  <si>
    <t>עמודה694</t>
  </si>
  <si>
    <t>עמודה695</t>
  </si>
  <si>
    <t>עמודה696</t>
  </si>
  <si>
    <t>עמודה697</t>
  </si>
  <si>
    <t>עמודה698</t>
  </si>
  <si>
    <t>עמודה699</t>
  </si>
  <si>
    <t>עמודה700</t>
  </si>
  <si>
    <t>עמודה701</t>
  </si>
  <si>
    <t>עמודה702</t>
  </si>
  <si>
    <t>עמודה703</t>
  </si>
  <si>
    <t>עמודה704</t>
  </si>
  <si>
    <t>עמודה705</t>
  </si>
  <si>
    <t>עמודה706</t>
  </si>
  <si>
    <t>עמודה707</t>
  </si>
  <si>
    <t>עמודה708</t>
  </si>
  <si>
    <t>עמודה709</t>
  </si>
  <si>
    <t>עמודה710</t>
  </si>
  <si>
    <t>עמודה711</t>
  </si>
  <si>
    <t>עמודה712</t>
  </si>
  <si>
    <t>עמודה713</t>
  </si>
  <si>
    <t>עמודה714</t>
  </si>
  <si>
    <t>עמודה715</t>
  </si>
  <si>
    <t>עמודה716</t>
  </si>
  <si>
    <t>עמודה717</t>
  </si>
  <si>
    <t>עמודה718</t>
  </si>
  <si>
    <t>עמודה719</t>
  </si>
  <si>
    <t>עמודה720</t>
  </si>
  <si>
    <t>עמודה721</t>
  </si>
  <si>
    <t>עמודה722</t>
  </si>
  <si>
    <t>עמודה723</t>
  </si>
  <si>
    <t>עמודה724</t>
  </si>
  <si>
    <t>עמודה725</t>
  </si>
  <si>
    <t>עמודה726</t>
  </si>
  <si>
    <t>עמודה727</t>
  </si>
  <si>
    <t>עמודה728</t>
  </si>
  <si>
    <t>עמודה729</t>
  </si>
  <si>
    <t>עמודה730</t>
  </si>
  <si>
    <t>עמודה731</t>
  </si>
  <si>
    <t>עמודה732</t>
  </si>
  <si>
    <t>עמודה733</t>
  </si>
  <si>
    <t>עמודה734</t>
  </si>
  <si>
    <t>עמודה735</t>
  </si>
  <si>
    <t>עמודה736</t>
  </si>
  <si>
    <t>עמודה737</t>
  </si>
  <si>
    <t>עמודה738</t>
  </si>
  <si>
    <t>עמודה739</t>
  </si>
  <si>
    <t>עמודה740</t>
  </si>
  <si>
    <t>עמודה741</t>
  </si>
  <si>
    <t>עמודה742</t>
  </si>
  <si>
    <t>עמודה743</t>
  </si>
  <si>
    <t>עמודה744</t>
  </si>
  <si>
    <t>עמודה745</t>
  </si>
  <si>
    <t>עמודה746</t>
  </si>
  <si>
    <t>עמודה747</t>
  </si>
  <si>
    <t>עמודה748</t>
  </si>
  <si>
    <t>עמודה749</t>
  </si>
  <si>
    <t>עמודה750</t>
  </si>
  <si>
    <t>עמודה751</t>
  </si>
  <si>
    <t>עמודה752</t>
  </si>
  <si>
    <t>עמודה753</t>
  </si>
  <si>
    <t>עמודה754</t>
  </si>
  <si>
    <t>עמודה755</t>
  </si>
  <si>
    <t>עמודה756</t>
  </si>
  <si>
    <t>עמודה757</t>
  </si>
  <si>
    <t>עמודה758</t>
  </si>
  <si>
    <t>עמודה759</t>
  </si>
  <si>
    <t>עמודה760</t>
  </si>
  <si>
    <t>עמודה761</t>
  </si>
  <si>
    <t>עמודה762</t>
  </si>
  <si>
    <t>עמודה763</t>
  </si>
  <si>
    <t>עמודה764</t>
  </si>
  <si>
    <t>עמודה765</t>
  </si>
  <si>
    <t>עמודה766</t>
  </si>
  <si>
    <t>עמודה767</t>
  </si>
  <si>
    <t>עמודה768</t>
  </si>
  <si>
    <t>עמודה769</t>
  </si>
  <si>
    <t>עמודה770</t>
  </si>
  <si>
    <t>עמודה771</t>
  </si>
  <si>
    <t>עמודה772</t>
  </si>
  <si>
    <t>עמודה773</t>
  </si>
  <si>
    <t>עמודה774</t>
  </si>
  <si>
    <t>עמודה775</t>
  </si>
  <si>
    <t>עמודה776</t>
  </si>
  <si>
    <t>עמודה777</t>
  </si>
  <si>
    <t>עמודה778</t>
  </si>
  <si>
    <t>עמודה779</t>
  </si>
  <si>
    <t>עמודה780</t>
  </si>
  <si>
    <t>עמודה781</t>
  </si>
  <si>
    <t>עמודה782</t>
  </si>
  <si>
    <t>עמודה783</t>
  </si>
  <si>
    <t>עמודה784</t>
  </si>
  <si>
    <t>עמודה785</t>
  </si>
  <si>
    <t>עמודה786</t>
  </si>
  <si>
    <t>עמודה787</t>
  </si>
  <si>
    <t>עמודה788</t>
  </si>
  <si>
    <t>עמודה789</t>
  </si>
  <si>
    <t>עמודה790</t>
  </si>
  <si>
    <t>עמודה791</t>
  </si>
  <si>
    <t>עמודה792</t>
  </si>
  <si>
    <t>עמודה793</t>
  </si>
  <si>
    <t>עמודה794</t>
  </si>
  <si>
    <t>עמודה795</t>
  </si>
  <si>
    <t>עמודה796</t>
  </si>
  <si>
    <t>עמודה797</t>
  </si>
  <si>
    <t>עמודה798</t>
  </si>
  <si>
    <t>עמודה799</t>
  </si>
  <si>
    <t>עמודה800</t>
  </si>
  <si>
    <t>עמודה801</t>
  </si>
  <si>
    <t>עמודה802</t>
  </si>
  <si>
    <t>עמודה803</t>
  </si>
  <si>
    <t>עמודה804</t>
  </si>
  <si>
    <t>עמודה805</t>
  </si>
  <si>
    <t>עמודה806</t>
  </si>
  <si>
    <t>עמודה807</t>
  </si>
  <si>
    <t>עמודה808</t>
  </si>
  <si>
    <t>עמודה809</t>
  </si>
  <si>
    <t>עמודה810</t>
  </si>
  <si>
    <t>עמודה811</t>
  </si>
  <si>
    <t>עמודה812</t>
  </si>
  <si>
    <t>עמודה813</t>
  </si>
  <si>
    <t>עמודה814</t>
  </si>
  <si>
    <t>עמודה815</t>
  </si>
  <si>
    <t>עמודה816</t>
  </si>
  <si>
    <t>עמודה817</t>
  </si>
  <si>
    <t>עמודה818</t>
  </si>
  <si>
    <t>עמודה819</t>
  </si>
  <si>
    <t>עמודה820</t>
  </si>
  <si>
    <t>עמודה821</t>
  </si>
  <si>
    <t>עמודה822</t>
  </si>
  <si>
    <t>עמודה823</t>
  </si>
  <si>
    <t>עמודה824</t>
  </si>
  <si>
    <t>עמודה825</t>
  </si>
  <si>
    <t>עמודה826</t>
  </si>
  <si>
    <t>עמודה827</t>
  </si>
  <si>
    <t>עמודה828</t>
  </si>
  <si>
    <t>עמודה829</t>
  </si>
  <si>
    <t>עמודה830</t>
  </si>
  <si>
    <t>עמודה831</t>
  </si>
  <si>
    <t>עמודה832</t>
  </si>
  <si>
    <t>עמודה833</t>
  </si>
  <si>
    <t>עמודה834</t>
  </si>
  <si>
    <t>עמודה835</t>
  </si>
  <si>
    <t>עמודה836</t>
  </si>
  <si>
    <t>עמודה837</t>
  </si>
  <si>
    <t>עמודה838</t>
  </si>
  <si>
    <t>עמודה839</t>
  </si>
  <si>
    <t>עמודה840</t>
  </si>
  <si>
    <t>עמודה841</t>
  </si>
  <si>
    <t>עמודה842</t>
  </si>
  <si>
    <t>עמודה843</t>
  </si>
  <si>
    <t>עמודה844</t>
  </si>
  <si>
    <t>עמודה845</t>
  </si>
  <si>
    <t>עמודה846</t>
  </si>
  <si>
    <t>עמודה847</t>
  </si>
  <si>
    <t>עמודה848</t>
  </si>
  <si>
    <t>עמודה849</t>
  </si>
  <si>
    <t>עמודה850</t>
  </si>
  <si>
    <t>עמודה851</t>
  </si>
  <si>
    <t>עמודה852</t>
  </si>
  <si>
    <t>עמודה853</t>
  </si>
  <si>
    <t>עמודה854</t>
  </si>
  <si>
    <t>עמודה855</t>
  </si>
  <si>
    <t>עמודה856</t>
  </si>
  <si>
    <t>עמודה857</t>
  </si>
  <si>
    <t>עמודה858</t>
  </si>
  <si>
    <t>עמודה859</t>
  </si>
  <si>
    <t>עמודה860</t>
  </si>
  <si>
    <t>עמודה861</t>
  </si>
  <si>
    <t>עמודה862</t>
  </si>
  <si>
    <t>עמודה863</t>
  </si>
  <si>
    <t>עמודה864</t>
  </si>
  <si>
    <t>עמודה865</t>
  </si>
  <si>
    <t>עמודה866</t>
  </si>
  <si>
    <t>עמודה867</t>
  </si>
  <si>
    <t>עמודה868</t>
  </si>
  <si>
    <t>עמודה869</t>
  </si>
  <si>
    <t>עמודה870</t>
  </si>
  <si>
    <t>עמודה871</t>
  </si>
  <si>
    <t>עמודה872</t>
  </si>
  <si>
    <t>עמודה873</t>
  </si>
  <si>
    <t>עמודה874</t>
  </si>
  <si>
    <t>עמודה875</t>
  </si>
  <si>
    <t>עמודה876</t>
  </si>
  <si>
    <t>עמודה877</t>
  </si>
  <si>
    <t>עמודה878</t>
  </si>
  <si>
    <t>עמודה879</t>
  </si>
  <si>
    <t>עמודה880</t>
  </si>
  <si>
    <t>עמודה881</t>
  </si>
  <si>
    <t>עמודה882</t>
  </si>
  <si>
    <t>עמודה883</t>
  </si>
  <si>
    <t>עמודה884</t>
  </si>
  <si>
    <t>עמודה885</t>
  </si>
  <si>
    <t>עמודה886</t>
  </si>
  <si>
    <t>עמודה887</t>
  </si>
  <si>
    <t>עמודה888</t>
  </si>
  <si>
    <t>עמודה889</t>
  </si>
  <si>
    <t>עמודה890</t>
  </si>
  <si>
    <t>עמודה891</t>
  </si>
  <si>
    <t>עמודה892</t>
  </si>
  <si>
    <t>עמודה893</t>
  </si>
  <si>
    <t>עמודה894</t>
  </si>
  <si>
    <t>עמודה895</t>
  </si>
  <si>
    <t>עמודה896</t>
  </si>
  <si>
    <t>עמודה897</t>
  </si>
  <si>
    <t>עמודה898</t>
  </si>
  <si>
    <t>עמודה899</t>
  </si>
  <si>
    <t>עמודה900</t>
  </si>
  <si>
    <t>עמודה901</t>
  </si>
  <si>
    <t>עמודה902</t>
  </si>
  <si>
    <t>עמודה903</t>
  </si>
  <si>
    <t>עמודה904</t>
  </si>
  <si>
    <t>עמודה905</t>
  </si>
  <si>
    <t>עמודה906</t>
  </si>
  <si>
    <t>עמודה907</t>
  </si>
  <si>
    <t>עמודה908</t>
  </si>
  <si>
    <t>עמודה909</t>
  </si>
  <si>
    <t>עמודה910</t>
  </si>
  <si>
    <t>עמודה911</t>
  </si>
  <si>
    <t>עמודה912</t>
  </si>
  <si>
    <t>עמודה913</t>
  </si>
  <si>
    <t>עמודה914</t>
  </si>
  <si>
    <t>עמודה915</t>
  </si>
  <si>
    <t>עמודה916</t>
  </si>
  <si>
    <t>עמודה917</t>
  </si>
  <si>
    <t>עמודה918</t>
  </si>
  <si>
    <t>עמודה919</t>
  </si>
  <si>
    <t>עמודה920</t>
  </si>
  <si>
    <t>עמודה921</t>
  </si>
  <si>
    <t>עמודה922</t>
  </si>
  <si>
    <t>עמודה923</t>
  </si>
  <si>
    <t>עמודה924</t>
  </si>
  <si>
    <t>עמודה925</t>
  </si>
  <si>
    <t>עמודה926</t>
  </si>
  <si>
    <t>עמודה927</t>
  </si>
  <si>
    <t>עמודה928</t>
  </si>
  <si>
    <t>עמודה929</t>
  </si>
  <si>
    <t>עמודה930</t>
  </si>
  <si>
    <t>עמודה931</t>
  </si>
  <si>
    <t>עמודה932</t>
  </si>
  <si>
    <t>עמודה933</t>
  </si>
  <si>
    <t>עמודה934</t>
  </si>
  <si>
    <t>עמודה935</t>
  </si>
  <si>
    <t>עמודה936</t>
  </si>
  <si>
    <t>עמודה937</t>
  </si>
  <si>
    <t>עמודה938</t>
  </si>
  <si>
    <t>עמודה939</t>
  </si>
  <si>
    <t>עמודה940</t>
  </si>
  <si>
    <t>עמודה941</t>
  </si>
  <si>
    <t>עמודה942</t>
  </si>
  <si>
    <t>עמודה943</t>
  </si>
  <si>
    <t>עמודה944</t>
  </si>
  <si>
    <t>עמודה945</t>
  </si>
  <si>
    <t>עמודה946</t>
  </si>
  <si>
    <t>עמודה947</t>
  </si>
  <si>
    <t>עמודה948</t>
  </si>
  <si>
    <t>עמודה949</t>
  </si>
  <si>
    <t>עמודה950</t>
  </si>
  <si>
    <t>עמודה951</t>
  </si>
  <si>
    <t>עמודה952</t>
  </si>
  <si>
    <t>עמודה953</t>
  </si>
  <si>
    <t>עמודה954</t>
  </si>
  <si>
    <t>עמודה955</t>
  </si>
  <si>
    <t>עמודה956</t>
  </si>
  <si>
    <t>עמודה957</t>
  </si>
  <si>
    <t>עמודה958</t>
  </si>
  <si>
    <t>עמודה959</t>
  </si>
  <si>
    <t>עמודה960</t>
  </si>
  <si>
    <t>עמודה961</t>
  </si>
  <si>
    <t>עמודה962</t>
  </si>
  <si>
    <t>עמודה963</t>
  </si>
  <si>
    <t>עמודה964</t>
  </si>
  <si>
    <t>עמודה965</t>
  </si>
  <si>
    <t>עמודה966</t>
  </si>
  <si>
    <t>עמודה967</t>
  </si>
  <si>
    <t>עמודה968</t>
  </si>
  <si>
    <t>עמודה969</t>
  </si>
  <si>
    <t>עמודה970</t>
  </si>
  <si>
    <t>עמודה971</t>
  </si>
  <si>
    <t>עמודה972</t>
  </si>
  <si>
    <t>עמודה973</t>
  </si>
  <si>
    <t>עמודה974</t>
  </si>
  <si>
    <t>עמודה975</t>
  </si>
  <si>
    <t>עמודה976</t>
  </si>
  <si>
    <t>עמודה977</t>
  </si>
  <si>
    <t>עמודה978</t>
  </si>
  <si>
    <t>עמודה979</t>
  </si>
  <si>
    <t>עמודה980</t>
  </si>
  <si>
    <t>עמודה981</t>
  </si>
  <si>
    <t>עמודה982</t>
  </si>
  <si>
    <t>עמודה983</t>
  </si>
  <si>
    <t>עמודה984</t>
  </si>
  <si>
    <t>עמודה985</t>
  </si>
  <si>
    <t>עמודה986</t>
  </si>
  <si>
    <t>עמודה987</t>
  </si>
  <si>
    <t>עמודה988</t>
  </si>
  <si>
    <t>עמודה989</t>
  </si>
  <si>
    <t>עמודה990</t>
  </si>
  <si>
    <t>עמודה991</t>
  </si>
  <si>
    <t>עמודה992</t>
  </si>
  <si>
    <t>עמודה993</t>
  </si>
  <si>
    <t>עמודה994</t>
  </si>
  <si>
    <t>עמודה995</t>
  </si>
  <si>
    <t>עמודה996</t>
  </si>
  <si>
    <t>עמודה997</t>
  </si>
  <si>
    <t>עמודה998</t>
  </si>
  <si>
    <t>עמודה999</t>
  </si>
  <si>
    <t>עמודה1000</t>
  </si>
  <si>
    <t>עמודה1001</t>
  </si>
  <si>
    <t>עמודה1002</t>
  </si>
  <si>
    <t>עמודה1003</t>
  </si>
  <si>
    <t>עמודה1004</t>
  </si>
  <si>
    <t>עמודה1005</t>
  </si>
  <si>
    <t>עמודה1006</t>
  </si>
  <si>
    <t>עמודה1007</t>
  </si>
  <si>
    <t>עמודה1008</t>
  </si>
  <si>
    <t>עמודה1009</t>
  </si>
  <si>
    <t>עמודה1010</t>
  </si>
  <si>
    <t>עמודה1011</t>
  </si>
  <si>
    <t>עמודה1012</t>
  </si>
  <si>
    <t>עמודה1013</t>
  </si>
  <si>
    <t>עמודה1014</t>
  </si>
  <si>
    <t>עמודה1015</t>
  </si>
  <si>
    <t>עמודה1016</t>
  </si>
  <si>
    <t>עמודה1017</t>
  </si>
  <si>
    <t>עמודה1018</t>
  </si>
  <si>
    <t>עמודה1019</t>
  </si>
  <si>
    <t>עמודה1020</t>
  </si>
  <si>
    <t>עמודה1021</t>
  </si>
  <si>
    <t>עמודה1022</t>
  </si>
  <si>
    <t>עמודה1023</t>
  </si>
  <si>
    <t>עמודה1024</t>
  </si>
  <si>
    <t>עמודה1025</t>
  </si>
  <si>
    <t>עמודה1026</t>
  </si>
  <si>
    <t>עמודה1027</t>
  </si>
  <si>
    <t>עמודה1028</t>
  </si>
  <si>
    <t>עמודה1029</t>
  </si>
  <si>
    <t>עמודה1030</t>
  </si>
  <si>
    <t>עמודה1031</t>
  </si>
  <si>
    <t>עמודה1032</t>
  </si>
  <si>
    <t>עמודה1033</t>
  </si>
  <si>
    <t>עמודה1034</t>
  </si>
  <si>
    <t>עמודה1035</t>
  </si>
  <si>
    <t>עמודה1036</t>
  </si>
  <si>
    <t>עמודה1037</t>
  </si>
  <si>
    <t>עמודה1038</t>
  </si>
  <si>
    <t>עמודה1039</t>
  </si>
  <si>
    <t>עמודה1040</t>
  </si>
  <si>
    <t>עמודה1041</t>
  </si>
  <si>
    <t>עמודה1042</t>
  </si>
  <si>
    <t>עמודה1043</t>
  </si>
  <si>
    <t>עמודה1044</t>
  </si>
  <si>
    <t>עמודה1045</t>
  </si>
  <si>
    <t>עמודה1046</t>
  </si>
  <si>
    <t>עמודה1047</t>
  </si>
  <si>
    <t>עמודה1048</t>
  </si>
  <si>
    <t>עמודה1049</t>
  </si>
  <si>
    <t>עמודה1050</t>
  </si>
  <si>
    <t>עמודה1051</t>
  </si>
  <si>
    <t>עמודה1052</t>
  </si>
  <si>
    <t>עמודה1053</t>
  </si>
  <si>
    <t>עמודה1054</t>
  </si>
  <si>
    <t>עמודה1055</t>
  </si>
  <si>
    <t>עמודה1056</t>
  </si>
  <si>
    <t>עמודה1057</t>
  </si>
  <si>
    <t>עמודה1058</t>
  </si>
  <si>
    <t>עמודה1059</t>
  </si>
  <si>
    <t>עמודה1060</t>
  </si>
  <si>
    <t>עמודה1061</t>
  </si>
  <si>
    <t>עמודה1062</t>
  </si>
  <si>
    <t>עמודה1063</t>
  </si>
  <si>
    <t>עמודה1064</t>
  </si>
  <si>
    <t>עמודה1065</t>
  </si>
  <si>
    <t>עמודה1066</t>
  </si>
  <si>
    <t>עמודה1067</t>
  </si>
  <si>
    <t>עמודה1068</t>
  </si>
  <si>
    <t>עמודה1069</t>
  </si>
  <si>
    <t>עמודה1070</t>
  </si>
  <si>
    <t>עמודה1071</t>
  </si>
  <si>
    <t>עמודה1072</t>
  </si>
  <si>
    <t>עמודה1073</t>
  </si>
  <si>
    <t>עמודה1074</t>
  </si>
  <si>
    <t>עמודה1075</t>
  </si>
  <si>
    <t>עמודה1076</t>
  </si>
  <si>
    <t>עמודה1077</t>
  </si>
  <si>
    <t>עמודה1078</t>
  </si>
  <si>
    <t>עמודה1079</t>
  </si>
  <si>
    <t>עמודה1080</t>
  </si>
  <si>
    <t>עמודה1081</t>
  </si>
  <si>
    <t>עמודה1082</t>
  </si>
  <si>
    <t>עמודה1083</t>
  </si>
  <si>
    <t>עמודה1084</t>
  </si>
  <si>
    <t>עמודה1085</t>
  </si>
  <si>
    <t>עמודה1086</t>
  </si>
  <si>
    <t>עמודה1087</t>
  </si>
  <si>
    <t>עמודה1088</t>
  </si>
  <si>
    <t>עמודה1089</t>
  </si>
  <si>
    <t>עמודה1090</t>
  </si>
  <si>
    <t>עמודה1091</t>
  </si>
  <si>
    <t>עמודה1092</t>
  </si>
  <si>
    <t>עמודה1093</t>
  </si>
  <si>
    <t>עמודה1094</t>
  </si>
  <si>
    <t>עמודה1095</t>
  </si>
  <si>
    <t>עמודה1096</t>
  </si>
  <si>
    <t>עמודה1097</t>
  </si>
  <si>
    <t>עמודה1098</t>
  </si>
  <si>
    <t>עמודה1099</t>
  </si>
  <si>
    <t>עמודה1100</t>
  </si>
  <si>
    <t>עמודה1101</t>
  </si>
  <si>
    <t>עמודה1102</t>
  </si>
  <si>
    <t>עמודה1103</t>
  </si>
  <si>
    <t>עמודה1104</t>
  </si>
  <si>
    <t>עמודה1105</t>
  </si>
  <si>
    <t>עמודה1106</t>
  </si>
  <si>
    <t>עמודה1107</t>
  </si>
  <si>
    <t>עמודה1108</t>
  </si>
  <si>
    <t>עמודה1109</t>
  </si>
  <si>
    <t>עמודה1110</t>
  </si>
  <si>
    <t>עמודה1111</t>
  </si>
  <si>
    <t>עמודה1112</t>
  </si>
  <si>
    <t>עמודה1113</t>
  </si>
  <si>
    <t>עמודה1114</t>
  </si>
  <si>
    <t>עמודה1115</t>
  </si>
  <si>
    <t>עמודה1116</t>
  </si>
  <si>
    <t>עמודה1117</t>
  </si>
  <si>
    <t>עמודה1118</t>
  </si>
  <si>
    <t>עמודה1119</t>
  </si>
  <si>
    <t>עמודה1120</t>
  </si>
  <si>
    <t>עמודה1121</t>
  </si>
  <si>
    <t>עמודה1122</t>
  </si>
  <si>
    <t>עמודה1123</t>
  </si>
  <si>
    <t>עמודה1124</t>
  </si>
  <si>
    <t>עמודה1125</t>
  </si>
  <si>
    <t>עמודה1126</t>
  </si>
  <si>
    <t>עמודה1127</t>
  </si>
  <si>
    <t>עמודה1128</t>
  </si>
  <si>
    <t>עמודה1129</t>
  </si>
  <si>
    <t>עמודה1130</t>
  </si>
  <si>
    <t>עמודה1131</t>
  </si>
  <si>
    <t>עמודה1132</t>
  </si>
  <si>
    <t>עמודה1133</t>
  </si>
  <si>
    <t>עמודה1134</t>
  </si>
  <si>
    <t>עמודה1135</t>
  </si>
  <si>
    <t>עמודה1136</t>
  </si>
  <si>
    <t>עמודה1137</t>
  </si>
  <si>
    <t>עמודה1138</t>
  </si>
  <si>
    <t>עמודה1139</t>
  </si>
  <si>
    <t>עמודה1140</t>
  </si>
  <si>
    <t>עמודה1141</t>
  </si>
  <si>
    <t>עמודה1142</t>
  </si>
  <si>
    <t>עמודה1143</t>
  </si>
  <si>
    <t>עמודה1144</t>
  </si>
  <si>
    <t>עמודה1145</t>
  </si>
  <si>
    <t>עמודה1146</t>
  </si>
  <si>
    <t>עמודה1147</t>
  </si>
  <si>
    <t>עמודה1148</t>
  </si>
  <si>
    <t>עמודה1149</t>
  </si>
  <si>
    <t>עמודה1150</t>
  </si>
  <si>
    <t>עמודה1151</t>
  </si>
  <si>
    <t>עמודה1152</t>
  </si>
  <si>
    <t>עמודה1153</t>
  </si>
  <si>
    <t>עמודה1154</t>
  </si>
  <si>
    <t>עמודה1155</t>
  </si>
  <si>
    <t>עמודה1156</t>
  </si>
  <si>
    <t>עמודה1157</t>
  </si>
  <si>
    <t>עמודה1158</t>
  </si>
  <si>
    <t>עמודה1159</t>
  </si>
  <si>
    <t>עמודה1160</t>
  </si>
  <si>
    <t>עמודה1161</t>
  </si>
  <si>
    <t>עמודה1162</t>
  </si>
  <si>
    <t>עמודה1163</t>
  </si>
  <si>
    <t>עמודה1164</t>
  </si>
  <si>
    <t>עמודה1165</t>
  </si>
  <si>
    <t>עמודה1166</t>
  </si>
  <si>
    <t>עמודה1167</t>
  </si>
  <si>
    <t>עמודה1168</t>
  </si>
  <si>
    <t>עמודה1169</t>
  </si>
  <si>
    <t>עמודה1170</t>
  </si>
  <si>
    <t>עמודה1171</t>
  </si>
  <si>
    <t>עמודה1172</t>
  </si>
  <si>
    <t>עמודה1173</t>
  </si>
  <si>
    <t>עמודה1174</t>
  </si>
  <si>
    <t>עמודה1175</t>
  </si>
  <si>
    <t>עמודה1176</t>
  </si>
  <si>
    <t>עמודה1177</t>
  </si>
  <si>
    <t>עמודה1178</t>
  </si>
  <si>
    <t>עמודה1179</t>
  </si>
  <si>
    <t>עמודה1180</t>
  </si>
  <si>
    <t>עמודה1181</t>
  </si>
  <si>
    <t>עמודה1182</t>
  </si>
  <si>
    <t>עמודה1183</t>
  </si>
  <si>
    <t>עמודה1184</t>
  </si>
  <si>
    <t>עמודה1185</t>
  </si>
  <si>
    <t>עמודה1186</t>
  </si>
  <si>
    <t>עמודה1187</t>
  </si>
  <si>
    <t>עמודה1188</t>
  </si>
  <si>
    <t>עמודה1189</t>
  </si>
  <si>
    <t>עמודה1190</t>
  </si>
  <si>
    <t>עמודה1191</t>
  </si>
  <si>
    <t>עמודה1192</t>
  </si>
  <si>
    <t>עמודה1193</t>
  </si>
  <si>
    <t>עמודה1194</t>
  </si>
  <si>
    <t>עמודה1195</t>
  </si>
  <si>
    <t>עמודה1196</t>
  </si>
  <si>
    <t>עמודה1197</t>
  </si>
  <si>
    <t>עמודה1198</t>
  </si>
  <si>
    <t>עמודה1199</t>
  </si>
  <si>
    <t>עמודה1200</t>
  </si>
  <si>
    <t>עמודה1201</t>
  </si>
  <si>
    <t>עמודה1202</t>
  </si>
  <si>
    <t>עמודה1203</t>
  </si>
  <si>
    <t>עמודה1204</t>
  </si>
  <si>
    <t>עמודה1205</t>
  </si>
  <si>
    <t>עמודה1206</t>
  </si>
  <si>
    <t>עמודה1207</t>
  </si>
  <si>
    <t>עמודה1208</t>
  </si>
  <si>
    <t>עמודה1209</t>
  </si>
  <si>
    <t>עמודה1210</t>
  </si>
  <si>
    <t>עמודה1211</t>
  </si>
  <si>
    <t>עמודה1212</t>
  </si>
  <si>
    <t>עמודה1213</t>
  </si>
  <si>
    <t>עמודה1214</t>
  </si>
  <si>
    <t>עמודה1215</t>
  </si>
  <si>
    <t>עמודה1216</t>
  </si>
  <si>
    <t>עמודה1217</t>
  </si>
  <si>
    <t>עמודה1218</t>
  </si>
  <si>
    <t>עמודה1219</t>
  </si>
  <si>
    <t>עמודה1220</t>
  </si>
  <si>
    <t>עמודה1221</t>
  </si>
  <si>
    <t>עמודה1222</t>
  </si>
  <si>
    <t>עמודה1223</t>
  </si>
  <si>
    <t>עמודה1224</t>
  </si>
  <si>
    <t>עמודה1225</t>
  </si>
  <si>
    <t>עמודה1226</t>
  </si>
  <si>
    <t>עמודה1227</t>
  </si>
  <si>
    <t>עמודה1228</t>
  </si>
  <si>
    <t>עמודה1229</t>
  </si>
  <si>
    <t>עמודה1230</t>
  </si>
  <si>
    <t>עמודה1231</t>
  </si>
  <si>
    <t>עמודה1232</t>
  </si>
  <si>
    <t>עמודה1233</t>
  </si>
  <si>
    <t>עמודה1234</t>
  </si>
  <si>
    <t>עמודה1235</t>
  </si>
  <si>
    <t>עמודה1236</t>
  </si>
  <si>
    <t>עמודה1237</t>
  </si>
  <si>
    <t>עמודה1238</t>
  </si>
  <si>
    <t>עמודה1239</t>
  </si>
  <si>
    <t>עמודה1240</t>
  </si>
  <si>
    <t>עמודה1241</t>
  </si>
  <si>
    <t>עמודה1242</t>
  </si>
  <si>
    <t>עמודה1243</t>
  </si>
  <si>
    <t>עמודה1244</t>
  </si>
  <si>
    <t>עמודה1245</t>
  </si>
  <si>
    <t>עמודה1246</t>
  </si>
  <si>
    <t>עמודה1247</t>
  </si>
  <si>
    <t>עמודה1248</t>
  </si>
  <si>
    <t>עמודה1249</t>
  </si>
  <si>
    <t>עמודה1250</t>
  </si>
  <si>
    <t>עמודה1251</t>
  </si>
  <si>
    <t>עמודה1252</t>
  </si>
  <si>
    <t>עמודה1253</t>
  </si>
  <si>
    <t>עמודה1254</t>
  </si>
  <si>
    <t>עמודה1255</t>
  </si>
  <si>
    <t>עמודה1256</t>
  </si>
  <si>
    <t>עמודה1257</t>
  </si>
  <si>
    <t>עמודה1258</t>
  </si>
  <si>
    <t>עמודה1259</t>
  </si>
  <si>
    <t>עמודה1260</t>
  </si>
  <si>
    <t>עמודה1261</t>
  </si>
  <si>
    <t>עמודה1262</t>
  </si>
  <si>
    <t>עמודה1263</t>
  </si>
  <si>
    <t>עמודה1264</t>
  </si>
  <si>
    <t>עמודה1265</t>
  </si>
  <si>
    <t>עמודה1266</t>
  </si>
  <si>
    <t>עמודה1267</t>
  </si>
  <si>
    <t>עמודה1268</t>
  </si>
  <si>
    <t>עמודה1269</t>
  </si>
  <si>
    <t>עמודה1270</t>
  </si>
  <si>
    <t>עמודה1271</t>
  </si>
  <si>
    <t>עמודה1272</t>
  </si>
  <si>
    <t>עמודה1273</t>
  </si>
  <si>
    <t>עמודה1274</t>
  </si>
  <si>
    <t>עמודה1275</t>
  </si>
  <si>
    <t>עמודה1276</t>
  </si>
  <si>
    <t>עמודה1277</t>
  </si>
  <si>
    <t>עמודה1278</t>
  </si>
  <si>
    <t>עמודה1279</t>
  </si>
  <si>
    <t>עמודה1280</t>
  </si>
  <si>
    <t>עמודה1281</t>
  </si>
  <si>
    <t>עמודה1282</t>
  </si>
  <si>
    <t>עמודה1283</t>
  </si>
  <si>
    <t>עמודה1284</t>
  </si>
  <si>
    <t>עמודה1285</t>
  </si>
  <si>
    <t>עמודה1286</t>
  </si>
  <si>
    <t>עמודה1287</t>
  </si>
  <si>
    <t>עמודה1288</t>
  </si>
  <si>
    <t>עמודה1289</t>
  </si>
  <si>
    <t>עמודה1290</t>
  </si>
  <si>
    <t>עמודה1291</t>
  </si>
  <si>
    <t>עמודה1292</t>
  </si>
  <si>
    <t>עמודה1293</t>
  </si>
  <si>
    <t>עמודה1294</t>
  </si>
  <si>
    <t>עמודה1295</t>
  </si>
  <si>
    <t>עמודה1296</t>
  </si>
  <si>
    <t>עמודה1297</t>
  </si>
  <si>
    <t>עמודה1298</t>
  </si>
  <si>
    <t>עמודה1299</t>
  </si>
  <si>
    <t>עמודה1300</t>
  </si>
  <si>
    <t>עמודה1301</t>
  </si>
  <si>
    <t>עמודה1302</t>
  </si>
  <si>
    <t>עמודה1303</t>
  </si>
  <si>
    <t>עמודה1304</t>
  </si>
  <si>
    <t>עמודה1305</t>
  </si>
  <si>
    <t>עמודה1306</t>
  </si>
  <si>
    <t>עמודה1307</t>
  </si>
  <si>
    <t>עמודה1308</t>
  </si>
  <si>
    <t>עמודה1309</t>
  </si>
  <si>
    <t>עמודה1310</t>
  </si>
  <si>
    <t>עמודה1311</t>
  </si>
  <si>
    <t>עמודה1312</t>
  </si>
  <si>
    <t>עמודה1313</t>
  </si>
  <si>
    <t>עמודה1314</t>
  </si>
  <si>
    <t>עמודה1315</t>
  </si>
  <si>
    <t>עמודה1316</t>
  </si>
  <si>
    <t>עמודה1317</t>
  </si>
  <si>
    <t>עמודה1318</t>
  </si>
  <si>
    <t>עמודה1319</t>
  </si>
  <si>
    <t>עמודה1320</t>
  </si>
  <si>
    <t>עמודה1321</t>
  </si>
  <si>
    <t>עמודה1322</t>
  </si>
  <si>
    <t>עמודה1323</t>
  </si>
  <si>
    <t>עמודה1324</t>
  </si>
  <si>
    <t>עמודה1325</t>
  </si>
  <si>
    <t>עמודה1326</t>
  </si>
  <si>
    <t>עמודה1327</t>
  </si>
  <si>
    <t>עמודה1328</t>
  </si>
  <si>
    <t>עמודה1329</t>
  </si>
  <si>
    <t>עמודה1330</t>
  </si>
  <si>
    <t>עמודה1331</t>
  </si>
  <si>
    <t>עמודה1332</t>
  </si>
  <si>
    <t>עמודה1333</t>
  </si>
  <si>
    <t>עמודה1334</t>
  </si>
  <si>
    <t>עמודה1335</t>
  </si>
  <si>
    <t>עמודה1336</t>
  </si>
  <si>
    <t>עמודה1337</t>
  </si>
  <si>
    <t>עמודה1338</t>
  </si>
  <si>
    <t>עמודה1339</t>
  </si>
  <si>
    <t>עמודה1340</t>
  </si>
  <si>
    <t>עמודה1341</t>
  </si>
  <si>
    <t>עמודה1342</t>
  </si>
  <si>
    <t>עמודה1343</t>
  </si>
  <si>
    <t>עמודה1344</t>
  </si>
  <si>
    <t>עמודה1345</t>
  </si>
  <si>
    <t>עמודה1346</t>
  </si>
  <si>
    <t>עמודה1347</t>
  </si>
  <si>
    <t>עמודה1348</t>
  </si>
  <si>
    <t>עמודה1349</t>
  </si>
  <si>
    <t>עמודה1350</t>
  </si>
  <si>
    <t>עמודה1351</t>
  </si>
  <si>
    <t>עמודה1352</t>
  </si>
  <si>
    <t>עמודה1353</t>
  </si>
  <si>
    <t>עמודה1354</t>
  </si>
  <si>
    <t>עמודה1355</t>
  </si>
  <si>
    <t>עמודה1356</t>
  </si>
  <si>
    <t>עמודה1357</t>
  </si>
  <si>
    <t>עמודה1358</t>
  </si>
  <si>
    <t>עמודה1359</t>
  </si>
  <si>
    <t>עמודה1360</t>
  </si>
  <si>
    <t>עמודה1361</t>
  </si>
  <si>
    <t>עמודה1362</t>
  </si>
  <si>
    <t>עמודה1363</t>
  </si>
  <si>
    <t>עמודה1364</t>
  </si>
  <si>
    <t>עמודה1365</t>
  </si>
  <si>
    <t>עמודה1366</t>
  </si>
  <si>
    <t>עמודה1367</t>
  </si>
  <si>
    <t>עמודה1368</t>
  </si>
  <si>
    <t>עמודה1369</t>
  </si>
  <si>
    <t>עמודה1370</t>
  </si>
  <si>
    <t>עמודה1371</t>
  </si>
  <si>
    <t>עמודה1372</t>
  </si>
  <si>
    <t>עמודה1373</t>
  </si>
  <si>
    <t>עמודה1374</t>
  </si>
  <si>
    <t>עמודה1375</t>
  </si>
  <si>
    <t>עמודה1376</t>
  </si>
  <si>
    <t>עמודה1377</t>
  </si>
  <si>
    <t>עמודה1378</t>
  </si>
  <si>
    <t>עמודה1379</t>
  </si>
  <si>
    <t>עמודה1380</t>
  </si>
  <si>
    <t>עמודה1381</t>
  </si>
  <si>
    <t>עמודה1382</t>
  </si>
  <si>
    <t>עמודה1383</t>
  </si>
  <si>
    <t>עמודה1384</t>
  </si>
  <si>
    <t>עמודה1385</t>
  </si>
  <si>
    <t>עמודה1386</t>
  </si>
  <si>
    <t>עמודה1387</t>
  </si>
  <si>
    <t>עמודה1388</t>
  </si>
  <si>
    <t>עמודה1389</t>
  </si>
  <si>
    <t>עמודה1390</t>
  </si>
  <si>
    <t>עמודה1391</t>
  </si>
  <si>
    <t>עמודה1392</t>
  </si>
  <si>
    <t>עמודה1393</t>
  </si>
  <si>
    <t>עמודה1394</t>
  </si>
  <si>
    <t>עמודה1395</t>
  </si>
  <si>
    <t>עמודה1396</t>
  </si>
  <si>
    <t>עמודה1397</t>
  </si>
  <si>
    <t>עמודה1398</t>
  </si>
  <si>
    <t>עמודה1399</t>
  </si>
  <si>
    <t>עמודה1400</t>
  </si>
  <si>
    <t>עמודה1401</t>
  </si>
  <si>
    <t>עמודה1402</t>
  </si>
  <si>
    <t>עמודה1403</t>
  </si>
  <si>
    <t>עמודה1404</t>
  </si>
  <si>
    <t>עמודה1405</t>
  </si>
  <si>
    <t>עמודה1406</t>
  </si>
  <si>
    <t>עמודה1407</t>
  </si>
  <si>
    <t>עמודה1408</t>
  </si>
  <si>
    <t>עמודה1409</t>
  </si>
  <si>
    <t>עמודה1410</t>
  </si>
  <si>
    <t>עמודה1411</t>
  </si>
  <si>
    <t>עמודה1412</t>
  </si>
  <si>
    <t>עמודה1413</t>
  </si>
  <si>
    <t>עמודה1414</t>
  </si>
  <si>
    <t>עמודה1415</t>
  </si>
  <si>
    <t>עמודה1416</t>
  </si>
  <si>
    <t>עמודה1417</t>
  </si>
  <si>
    <t>עמודה1418</t>
  </si>
  <si>
    <t>עמודה1419</t>
  </si>
  <si>
    <t>עמודה1420</t>
  </si>
  <si>
    <t>עמודה1421</t>
  </si>
  <si>
    <t>עמודה1422</t>
  </si>
  <si>
    <t>עמודה1423</t>
  </si>
  <si>
    <t>עמודה1424</t>
  </si>
  <si>
    <t>עמודה1425</t>
  </si>
  <si>
    <t>עמודה1426</t>
  </si>
  <si>
    <t>עמודה1427</t>
  </si>
  <si>
    <t>עמודה1428</t>
  </si>
  <si>
    <t>עמודה1429</t>
  </si>
  <si>
    <t>עמודה1430</t>
  </si>
  <si>
    <t>עמודה1431</t>
  </si>
  <si>
    <t>עמודה1432</t>
  </si>
  <si>
    <t>עמודה1433</t>
  </si>
  <si>
    <t>עמודה1434</t>
  </si>
  <si>
    <t>עמודה1435</t>
  </si>
  <si>
    <t>עמודה1436</t>
  </si>
  <si>
    <t>עמודה1437</t>
  </si>
  <si>
    <t>עמודה1438</t>
  </si>
  <si>
    <t>עמודה1439</t>
  </si>
  <si>
    <t>עמודה1440</t>
  </si>
  <si>
    <t>עמודה1441</t>
  </si>
  <si>
    <t>עמודה1442</t>
  </si>
  <si>
    <t>עמודה1443</t>
  </si>
  <si>
    <t>עמודה1444</t>
  </si>
  <si>
    <t>עמודה1445</t>
  </si>
  <si>
    <t>עמודה1446</t>
  </si>
  <si>
    <t>עמודה1447</t>
  </si>
  <si>
    <t>עמודה1448</t>
  </si>
  <si>
    <t>עמודה1449</t>
  </si>
  <si>
    <t>עמודה1450</t>
  </si>
  <si>
    <t>עמודה1451</t>
  </si>
  <si>
    <t>עמודה1452</t>
  </si>
  <si>
    <t>עמודה1453</t>
  </si>
  <si>
    <t>עמודה1454</t>
  </si>
  <si>
    <t>עמודה1455</t>
  </si>
  <si>
    <t>עמודה1456</t>
  </si>
  <si>
    <t>עמודה1457</t>
  </si>
  <si>
    <t>עמודה1458</t>
  </si>
  <si>
    <t>עמודה1459</t>
  </si>
  <si>
    <t>עמודה1460</t>
  </si>
  <si>
    <t>עמודה1461</t>
  </si>
  <si>
    <t>עמודה1462</t>
  </si>
  <si>
    <t>עמודה1463</t>
  </si>
  <si>
    <t>עמודה1464</t>
  </si>
  <si>
    <t>עמודה1465</t>
  </si>
  <si>
    <t>עמודה1466</t>
  </si>
  <si>
    <t>עמודה1467</t>
  </si>
  <si>
    <t>עמודה1468</t>
  </si>
  <si>
    <t>עמודה1469</t>
  </si>
  <si>
    <t>עמודה1470</t>
  </si>
  <si>
    <t>עמודה1471</t>
  </si>
  <si>
    <t>עמודה1472</t>
  </si>
  <si>
    <t>עמודה1473</t>
  </si>
  <si>
    <t>עמודה1474</t>
  </si>
  <si>
    <t>עמודה1475</t>
  </si>
  <si>
    <t>עמודה1476</t>
  </si>
  <si>
    <t>עמודה1477</t>
  </si>
  <si>
    <t>עמודה1478</t>
  </si>
  <si>
    <t>עמודה1479</t>
  </si>
  <si>
    <t>עמודה1480</t>
  </si>
  <si>
    <t>עמודה1481</t>
  </si>
  <si>
    <t>עמודה1482</t>
  </si>
  <si>
    <t>עמודה1483</t>
  </si>
  <si>
    <t>עמודה1484</t>
  </si>
  <si>
    <t>עמודה1485</t>
  </si>
  <si>
    <t>עמודה1486</t>
  </si>
  <si>
    <t>עמודה1487</t>
  </si>
  <si>
    <t>עמודה1488</t>
  </si>
  <si>
    <t>עמודה1489</t>
  </si>
  <si>
    <t>עמודה1490</t>
  </si>
  <si>
    <t>עמודה1491</t>
  </si>
  <si>
    <t>עמודה1492</t>
  </si>
  <si>
    <t>עמודה1493</t>
  </si>
  <si>
    <t>עמודה1494</t>
  </si>
  <si>
    <t>עמודה1495</t>
  </si>
  <si>
    <t>עמודה1496</t>
  </si>
  <si>
    <t>עמודה1497</t>
  </si>
  <si>
    <t>עמודה1498</t>
  </si>
  <si>
    <t>עמודה1499</t>
  </si>
  <si>
    <t>עמודה1500</t>
  </si>
  <si>
    <t>עמודה1501</t>
  </si>
  <si>
    <t>עמודה1502</t>
  </si>
  <si>
    <t>עמודה1503</t>
  </si>
  <si>
    <t>עמודה1504</t>
  </si>
  <si>
    <t>עמודה1505</t>
  </si>
  <si>
    <t>עמודה1506</t>
  </si>
  <si>
    <t>עמודה1507</t>
  </si>
  <si>
    <t>עמודה1508</t>
  </si>
  <si>
    <t>עמודה1509</t>
  </si>
  <si>
    <t>עמודה1510</t>
  </si>
  <si>
    <t>עמודה1511</t>
  </si>
  <si>
    <t>עמודה1512</t>
  </si>
  <si>
    <t>עמודה1513</t>
  </si>
  <si>
    <t>עמודה1514</t>
  </si>
  <si>
    <t>עמודה1515</t>
  </si>
  <si>
    <t>עמודה1516</t>
  </si>
  <si>
    <t>עמודה1517</t>
  </si>
  <si>
    <t>עמודה1518</t>
  </si>
  <si>
    <t>עמודה1519</t>
  </si>
  <si>
    <t>עמודה1520</t>
  </si>
  <si>
    <t>עמודה1521</t>
  </si>
  <si>
    <t>עמודה1522</t>
  </si>
  <si>
    <t>עמודה1523</t>
  </si>
  <si>
    <t>עמודה1524</t>
  </si>
  <si>
    <t>עמודה1525</t>
  </si>
  <si>
    <t>עמודה1526</t>
  </si>
  <si>
    <t>עמודה1527</t>
  </si>
  <si>
    <t>עמודה1528</t>
  </si>
  <si>
    <t>עמודה1529</t>
  </si>
  <si>
    <t>עמודה1530</t>
  </si>
  <si>
    <t>עמודה1531</t>
  </si>
  <si>
    <t>עמודה1532</t>
  </si>
  <si>
    <t>עמודה1533</t>
  </si>
  <si>
    <t>עמודה1534</t>
  </si>
  <si>
    <t>עמודה1535</t>
  </si>
  <si>
    <t>עמודה1536</t>
  </si>
  <si>
    <t>עמודה1537</t>
  </si>
  <si>
    <t>עמודה1538</t>
  </si>
  <si>
    <t>עמודה1539</t>
  </si>
  <si>
    <t>עמודה1540</t>
  </si>
  <si>
    <t>עמודה1541</t>
  </si>
  <si>
    <t>עמודה1542</t>
  </si>
  <si>
    <t>עמודה1543</t>
  </si>
  <si>
    <t>עמודה1544</t>
  </si>
  <si>
    <t>עמודה1545</t>
  </si>
  <si>
    <t>עמודה1546</t>
  </si>
  <si>
    <t>עמודה1547</t>
  </si>
  <si>
    <t>עמודה1548</t>
  </si>
  <si>
    <t>עמודה1549</t>
  </si>
  <si>
    <t>עמודה1550</t>
  </si>
  <si>
    <t>עמודה1551</t>
  </si>
  <si>
    <t>עמודה1552</t>
  </si>
  <si>
    <t>עמודה1553</t>
  </si>
  <si>
    <t>עמודה1554</t>
  </si>
  <si>
    <t>עמודה1555</t>
  </si>
  <si>
    <t>עמודה1556</t>
  </si>
  <si>
    <t>עמודה1557</t>
  </si>
  <si>
    <t>עמודה1558</t>
  </si>
  <si>
    <t>עמודה1559</t>
  </si>
  <si>
    <t>עמודה1560</t>
  </si>
  <si>
    <t>עמודה1561</t>
  </si>
  <si>
    <t>עמודה1562</t>
  </si>
  <si>
    <t>עמודה1563</t>
  </si>
  <si>
    <t>עמודה1564</t>
  </si>
  <si>
    <t>עמודה1565</t>
  </si>
  <si>
    <t>עמודה1566</t>
  </si>
  <si>
    <t>עמודה1567</t>
  </si>
  <si>
    <t>עמודה1568</t>
  </si>
  <si>
    <t>עמודה1569</t>
  </si>
  <si>
    <t>עמודה1570</t>
  </si>
  <si>
    <t>עמודה1571</t>
  </si>
  <si>
    <t>עמודה1572</t>
  </si>
  <si>
    <t>עמודה1573</t>
  </si>
  <si>
    <t>עמודה1574</t>
  </si>
  <si>
    <t>עמודה1575</t>
  </si>
  <si>
    <t>עמודה1576</t>
  </si>
  <si>
    <t>עמודה1577</t>
  </si>
  <si>
    <t>עמודה1578</t>
  </si>
  <si>
    <t>עמודה1579</t>
  </si>
  <si>
    <t>עמודה1580</t>
  </si>
  <si>
    <t>עמודה1581</t>
  </si>
  <si>
    <t>עמודה1582</t>
  </si>
  <si>
    <t>עמודה1583</t>
  </si>
  <si>
    <t>עמודה1584</t>
  </si>
  <si>
    <t>עמודה1585</t>
  </si>
  <si>
    <t>עמודה1586</t>
  </si>
  <si>
    <t>עמודה1587</t>
  </si>
  <si>
    <t>עמודה1588</t>
  </si>
  <si>
    <t>עמודה1589</t>
  </si>
  <si>
    <t>עמודה1590</t>
  </si>
  <si>
    <t>עמודה1591</t>
  </si>
  <si>
    <t>עמודה1592</t>
  </si>
  <si>
    <t>עמודה1593</t>
  </si>
  <si>
    <t>עמודה1594</t>
  </si>
  <si>
    <t>עמודה1595</t>
  </si>
  <si>
    <t>עמודה1596</t>
  </si>
  <si>
    <t>עמודה1597</t>
  </si>
  <si>
    <t>עמודה1598</t>
  </si>
  <si>
    <t>עמודה1599</t>
  </si>
  <si>
    <t>עמודה1600</t>
  </si>
  <si>
    <t>עמודה1601</t>
  </si>
  <si>
    <t>עמודה1602</t>
  </si>
  <si>
    <t>עמודה1603</t>
  </si>
  <si>
    <t>עמודה1604</t>
  </si>
  <si>
    <t>עמודה1605</t>
  </si>
  <si>
    <t>עמודה1606</t>
  </si>
  <si>
    <t>עמודה1607</t>
  </si>
  <si>
    <t>עמודה1608</t>
  </si>
  <si>
    <t>עמודה1609</t>
  </si>
  <si>
    <t>עמודה1610</t>
  </si>
  <si>
    <t>עמודה1611</t>
  </si>
  <si>
    <t>עמודה1612</t>
  </si>
  <si>
    <t>עמודה1613</t>
  </si>
  <si>
    <t>עמודה1614</t>
  </si>
  <si>
    <t>עמודה1615</t>
  </si>
  <si>
    <t>עמודה1616</t>
  </si>
  <si>
    <t>עמודה1617</t>
  </si>
  <si>
    <t>עמודה1618</t>
  </si>
  <si>
    <t>עמודה1619</t>
  </si>
  <si>
    <t>עמודה1620</t>
  </si>
  <si>
    <t>עמודה1621</t>
  </si>
  <si>
    <t>עמודה1622</t>
  </si>
  <si>
    <t>עמודה1623</t>
  </si>
  <si>
    <t>עמודה1624</t>
  </si>
  <si>
    <t>עמודה1625</t>
  </si>
  <si>
    <t>עמודה1626</t>
  </si>
  <si>
    <t>עמודה1627</t>
  </si>
  <si>
    <t>עמודה1628</t>
  </si>
  <si>
    <t>עמודה1629</t>
  </si>
  <si>
    <t>עמודה1630</t>
  </si>
  <si>
    <t>עמודה1631</t>
  </si>
  <si>
    <t>עמודה1632</t>
  </si>
  <si>
    <t>עמודה1633</t>
  </si>
  <si>
    <t>עמודה1634</t>
  </si>
  <si>
    <t>עמודה1635</t>
  </si>
  <si>
    <t>עמודה1636</t>
  </si>
  <si>
    <t>עמודה1637</t>
  </si>
  <si>
    <t>עמודה1638</t>
  </si>
  <si>
    <t>עמודה1639</t>
  </si>
  <si>
    <t>עמודה1640</t>
  </si>
  <si>
    <t>עמודה1641</t>
  </si>
  <si>
    <t>עמודה1642</t>
  </si>
  <si>
    <t>עמודה1643</t>
  </si>
  <si>
    <t>עמודה1644</t>
  </si>
  <si>
    <t>עמודה1645</t>
  </si>
  <si>
    <t>עמודה1646</t>
  </si>
  <si>
    <t>עמודה1647</t>
  </si>
  <si>
    <t>עמודה1648</t>
  </si>
  <si>
    <t>עמודה1649</t>
  </si>
  <si>
    <t>עמודה1650</t>
  </si>
  <si>
    <t>עמודה1651</t>
  </si>
  <si>
    <t>עמודה1652</t>
  </si>
  <si>
    <t>עמודה1653</t>
  </si>
  <si>
    <t>עמודה1654</t>
  </si>
  <si>
    <t>עמודה1655</t>
  </si>
  <si>
    <t>עמודה1656</t>
  </si>
  <si>
    <t>עמודה1657</t>
  </si>
  <si>
    <t>עמודה1658</t>
  </si>
  <si>
    <t>עמודה1659</t>
  </si>
  <si>
    <t>עמודה1660</t>
  </si>
  <si>
    <t>עמודה1661</t>
  </si>
  <si>
    <t>עמודה1662</t>
  </si>
  <si>
    <t>עמודה1663</t>
  </si>
  <si>
    <t>עמודה1664</t>
  </si>
  <si>
    <t>עמודה1665</t>
  </si>
  <si>
    <t>עמודה1666</t>
  </si>
  <si>
    <t>עמודה1667</t>
  </si>
  <si>
    <t>עמודה1668</t>
  </si>
  <si>
    <t>עמודה1669</t>
  </si>
  <si>
    <t>עמודה1670</t>
  </si>
  <si>
    <t>עמודה1671</t>
  </si>
  <si>
    <t>עמודה1672</t>
  </si>
  <si>
    <t>עמודה1673</t>
  </si>
  <si>
    <t>עמודה1674</t>
  </si>
  <si>
    <t>עמודה1675</t>
  </si>
  <si>
    <t>עמודה1676</t>
  </si>
  <si>
    <t>עמודה1677</t>
  </si>
  <si>
    <t>עמודה1678</t>
  </si>
  <si>
    <t>עמודה1679</t>
  </si>
  <si>
    <t>עמודה1680</t>
  </si>
  <si>
    <t>עמודה1681</t>
  </si>
  <si>
    <t>עמודה1682</t>
  </si>
  <si>
    <t>עמודה1683</t>
  </si>
  <si>
    <t>עמודה1684</t>
  </si>
  <si>
    <t>עמודה1685</t>
  </si>
  <si>
    <t>עמודה1686</t>
  </si>
  <si>
    <t>עמודה1687</t>
  </si>
  <si>
    <t>עמודה1688</t>
  </si>
  <si>
    <t>עמודה1689</t>
  </si>
  <si>
    <t>עמודה1690</t>
  </si>
  <si>
    <t>עמודה1691</t>
  </si>
  <si>
    <t>עמודה1692</t>
  </si>
  <si>
    <t>עמודה1693</t>
  </si>
  <si>
    <t>עמודה1694</t>
  </si>
  <si>
    <t>עמודה1695</t>
  </si>
  <si>
    <t>עמודה1696</t>
  </si>
  <si>
    <t>עמודה1697</t>
  </si>
  <si>
    <t>עמודה1698</t>
  </si>
  <si>
    <t>עמודה1699</t>
  </si>
  <si>
    <t>עמודה1700</t>
  </si>
  <si>
    <t>עמודה1701</t>
  </si>
  <si>
    <t>עמודה1702</t>
  </si>
  <si>
    <t>עמודה1703</t>
  </si>
  <si>
    <t>עמודה1704</t>
  </si>
  <si>
    <t>עמודה1705</t>
  </si>
  <si>
    <t>עמודה1706</t>
  </si>
  <si>
    <t>עמודה1707</t>
  </si>
  <si>
    <t>עמודה1708</t>
  </si>
  <si>
    <t>עמודה1709</t>
  </si>
  <si>
    <t>עמודה1710</t>
  </si>
  <si>
    <t>עמודה1711</t>
  </si>
  <si>
    <t>עמודה1712</t>
  </si>
  <si>
    <t>עמודה1713</t>
  </si>
  <si>
    <t>עמודה1714</t>
  </si>
  <si>
    <t>עמודה1715</t>
  </si>
  <si>
    <t>עמודה1716</t>
  </si>
  <si>
    <t>עמודה1717</t>
  </si>
  <si>
    <t>עמודה1718</t>
  </si>
  <si>
    <t>עמודה1719</t>
  </si>
  <si>
    <t>עמודה1720</t>
  </si>
  <si>
    <t>עמודה1721</t>
  </si>
  <si>
    <t>עמודה1722</t>
  </si>
  <si>
    <t>עמודה1723</t>
  </si>
  <si>
    <t>עמודה1724</t>
  </si>
  <si>
    <t>עמודה1725</t>
  </si>
  <si>
    <t>עמודה1726</t>
  </si>
  <si>
    <t>עמודה1727</t>
  </si>
  <si>
    <t>עמודה1728</t>
  </si>
  <si>
    <t>עמודה1729</t>
  </si>
  <si>
    <t>עמודה1730</t>
  </si>
  <si>
    <t>עמודה1731</t>
  </si>
  <si>
    <t>עמודה1732</t>
  </si>
  <si>
    <t>עמודה1733</t>
  </si>
  <si>
    <t>עמודה1734</t>
  </si>
  <si>
    <t>עמודה1735</t>
  </si>
  <si>
    <t>עמודה1736</t>
  </si>
  <si>
    <t>עמודה1737</t>
  </si>
  <si>
    <t>עמודה1738</t>
  </si>
  <si>
    <t>עמודה1739</t>
  </si>
  <si>
    <t>עמודה1740</t>
  </si>
  <si>
    <t>עמודה1741</t>
  </si>
  <si>
    <t>עמודה1742</t>
  </si>
  <si>
    <t>עמודה1743</t>
  </si>
  <si>
    <t>עמודה1744</t>
  </si>
  <si>
    <t>עמודה1745</t>
  </si>
  <si>
    <t>עמודה1746</t>
  </si>
  <si>
    <t>עמודה1747</t>
  </si>
  <si>
    <t>עמודה1748</t>
  </si>
  <si>
    <t>עמודה1749</t>
  </si>
  <si>
    <t>עמודה1750</t>
  </si>
  <si>
    <t>עמודה1751</t>
  </si>
  <si>
    <t>עמודה1752</t>
  </si>
  <si>
    <t>עמודה1753</t>
  </si>
  <si>
    <t>עמודה1754</t>
  </si>
  <si>
    <t>עמודה1755</t>
  </si>
  <si>
    <t>עמודה1756</t>
  </si>
  <si>
    <t>עמודה1757</t>
  </si>
  <si>
    <t>עמודה1758</t>
  </si>
  <si>
    <t>עמודה1759</t>
  </si>
  <si>
    <t>עמודה1760</t>
  </si>
  <si>
    <t>עמודה1761</t>
  </si>
  <si>
    <t>עמודה1762</t>
  </si>
  <si>
    <t>עמודה1763</t>
  </si>
  <si>
    <t>עמודה1764</t>
  </si>
  <si>
    <t>עמודה1765</t>
  </si>
  <si>
    <t>עמודה1766</t>
  </si>
  <si>
    <t>עמודה1767</t>
  </si>
  <si>
    <t>עמודה1768</t>
  </si>
  <si>
    <t>עמודה1769</t>
  </si>
  <si>
    <t>עמודה1770</t>
  </si>
  <si>
    <t>עמודה1771</t>
  </si>
  <si>
    <t>עמודה1772</t>
  </si>
  <si>
    <t>עמודה1773</t>
  </si>
  <si>
    <t>עמודה1774</t>
  </si>
  <si>
    <t>עמודה1775</t>
  </si>
  <si>
    <t>עמודה1776</t>
  </si>
  <si>
    <t>עמודה1777</t>
  </si>
  <si>
    <t>עמודה1778</t>
  </si>
  <si>
    <t>עמודה1779</t>
  </si>
  <si>
    <t>עמודה1780</t>
  </si>
  <si>
    <t>עמודה1781</t>
  </si>
  <si>
    <t>עמודה1782</t>
  </si>
  <si>
    <t>עמודה1783</t>
  </si>
  <si>
    <t>עמודה1784</t>
  </si>
  <si>
    <t>עמודה1785</t>
  </si>
  <si>
    <t>עמודה1786</t>
  </si>
  <si>
    <t>עמודה1787</t>
  </si>
  <si>
    <t>עמודה1788</t>
  </si>
  <si>
    <t>עמודה1789</t>
  </si>
  <si>
    <t>עמודה1790</t>
  </si>
  <si>
    <t>עמודה1791</t>
  </si>
  <si>
    <t>עמודה1792</t>
  </si>
  <si>
    <t>עמודה1793</t>
  </si>
  <si>
    <t>עמודה1794</t>
  </si>
  <si>
    <t>עמודה1795</t>
  </si>
  <si>
    <t>עמודה1796</t>
  </si>
  <si>
    <t>עמודה1797</t>
  </si>
  <si>
    <t>עמודה1798</t>
  </si>
  <si>
    <t>עמודה1799</t>
  </si>
  <si>
    <t>עמודה1800</t>
  </si>
  <si>
    <t>עמודה1801</t>
  </si>
  <si>
    <t>עמודה1802</t>
  </si>
  <si>
    <t>עמודה1803</t>
  </si>
  <si>
    <t>עמודה1804</t>
  </si>
  <si>
    <t>עמודה1805</t>
  </si>
  <si>
    <t>עמודה1806</t>
  </si>
  <si>
    <t>עמודה1807</t>
  </si>
  <si>
    <t>עמודה1808</t>
  </si>
  <si>
    <t>עמודה1809</t>
  </si>
  <si>
    <t>עמודה1810</t>
  </si>
  <si>
    <t>עמודה1811</t>
  </si>
  <si>
    <t>עמודה1812</t>
  </si>
  <si>
    <t>עמודה1813</t>
  </si>
  <si>
    <t>עמודה1814</t>
  </si>
  <si>
    <t>עמודה1815</t>
  </si>
  <si>
    <t>עמודה1816</t>
  </si>
  <si>
    <t>עמודה1817</t>
  </si>
  <si>
    <t>עמודה1818</t>
  </si>
  <si>
    <t>עמודה1819</t>
  </si>
  <si>
    <t>עמודה1820</t>
  </si>
  <si>
    <t>עמודה1821</t>
  </si>
  <si>
    <t>עמודה1822</t>
  </si>
  <si>
    <t>עמודה1823</t>
  </si>
  <si>
    <t>עמודה1824</t>
  </si>
  <si>
    <t>עמודה1825</t>
  </si>
  <si>
    <t>עמודה1826</t>
  </si>
  <si>
    <t>עמודה1827</t>
  </si>
  <si>
    <t>עמודה1828</t>
  </si>
  <si>
    <t>עמודה1829</t>
  </si>
  <si>
    <t>עמודה1830</t>
  </si>
  <si>
    <t>עמודה1831</t>
  </si>
  <si>
    <t>עמודה1832</t>
  </si>
  <si>
    <t>עמודה1833</t>
  </si>
  <si>
    <t>עמודה1834</t>
  </si>
  <si>
    <t>עמודה1835</t>
  </si>
  <si>
    <t>עמודה1836</t>
  </si>
  <si>
    <t>עמודה1837</t>
  </si>
  <si>
    <t>עמודה1838</t>
  </si>
  <si>
    <t>עמודה1839</t>
  </si>
  <si>
    <t>עמודה1840</t>
  </si>
  <si>
    <t>עמודה1841</t>
  </si>
  <si>
    <t>עמודה1842</t>
  </si>
  <si>
    <t>עמודה1843</t>
  </si>
  <si>
    <t>עמודה1844</t>
  </si>
  <si>
    <t>עמודה1845</t>
  </si>
  <si>
    <t>עמודה1846</t>
  </si>
  <si>
    <t>עמודה1847</t>
  </si>
  <si>
    <t>עמודה1848</t>
  </si>
  <si>
    <t>עמודה1849</t>
  </si>
  <si>
    <t>עמודה1850</t>
  </si>
  <si>
    <t>עמודה1851</t>
  </si>
  <si>
    <t>עמודה1852</t>
  </si>
  <si>
    <t>עמודה1853</t>
  </si>
  <si>
    <t>עמודה1854</t>
  </si>
  <si>
    <t>עמודה1855</t>
  </si>
  <si>
    <t>עמודה1856</t>
  </si>
  <si>
    <t>עמודה1857</t>
  </si>
  <si>
    <t>עמודה1858</t>
  </si>
  <si>
    <t>עמודה1859</t>
  </si>
  <si>
    <t>עמודה1860</t>
  </si>
  <si>
    <t>עמודה1861</t>
  </si>
  <si>
    <t>עמודה1862</t>
  </si>
  <si>
    <t>עמודה1863</t>
  </si>
  <si>
    <t>עמודה1864</t>
  </si>
  <si>
    <t>עמודה1865</t>
  </si>
  <si>
    <t>עמודה1866</t>
  </si>
  <si>
    <t>עמודה1867</t>
  </si>
  <si>
    <t>עמודה1868</t>
  </si>
  <si>
    <t>עמודה1869</t>
  </si>
  <si>
    <t>עמודה1870</t>
  </si>
  <si>
    <t>עמודה1871</t>
  </si>
  <si>
    <t>עמודה1872</t>
  </si>
  <si>
    <t>עמודה1873</t>
  </si>
  <si>
    <t>עמודה1874</t>
  </si>
  <si>
    <t>עמודה1875</t>
  </si>
  <si>
    <t>עמודה1876</t>
  </si>
  <si>
    <t>עמודה1877</t>
  </si>
  <si>
    <t>עמודה1878</t>
  </si>
  <si>
    <t>עמודה1879</t>
  </si>
  <si>
    <t>עמודה1880</t>
  </si>
  <si>
    <t>עמודה1881</t>
  </si>
  <si>
    <t>עמודה1882</t>
  </si>
  <si>
    <t>עמודה1883</t>
  </si>
  <si>
    <t>עמודה1884</t>
  </si>
  <si>
    <t>עמודה1885</t>
  </si>
  <si>
    <t>עמודה1886</t>
  </si>
  <si>
    <t>עמודה1887</t>
  </si>
  <si>
    <t>עמודה1888</t>
  </si>
  <si>
    <t>עמודה1889</t>
  </si>
  <si>
    <t>עמודה1890</t>
  </si>
  <si>
    <t>עמודה1891</t>
  </si>
  <si>
    <t>עמודה1892</t>
  </si>
  <si>
    <t>עמודה1893</t>
  </si>
  <si>
    <t>עמודה1894</t>
  </si>
  <si>
    <t>עמודה1895</t>
  </si>
  <si>
    <t>עמודה1896</t>
  </si>
  <si>
    <t>עמודה1897</t>
  </si>
  <si>
    <t>עמודה1898</t>
  </si>
  <si>
    <t>עמודה1899</t>
  </si>
  <si>
    <t>עמודה1900</t>
  </si>
  <si>
    <t>עמודה1901</t>
  </si>
  <si>
    <t>עמודה1902</t>
  </si>
  <si>
    <t>עמודה1903</t>
  </si>
  <si>
    <t>עמודה1904</t>
  </si>
  <si>
    <t>עמודה1905</t>
  </si>
  <si>
    <t>עמודה1906</t>
  </si>
  <si>
    <t>עמודה1907</t>
  </si>
  <si>
    <t>עמודה1908</t>
  </si>
  <si>
    <t>עמודה1909</t>
  </si>
  <si>
    <t>עמודה1910</t>
  </si>
  <si>
    <t>עמודה1911</t>
  </si>
  <si>
    <t>עמודה1912</t>
  </si>
  <si>
    <t>עמודה1913</t>
  </si>
  <si>
    <t>עמודה1914</t>
  </si>
  <si>
    <t>עמודה1915</t>
  </si>
  <si>
    <t>עמודה1916</t>
  </si>
  <si>
    <t>עמודה1917</t>
  </si>
  <si>
    <t>עמודה1918</t>
  </si>
  <si>
    <t>עמודה1919</t>
  </si>
  <si>
    <t>עמודה1920</t>
  </si>
  <si>
    <t>עמודה1921</t>
  </si>
  <si>
    <t>עמודה1922</t>
  </si>
  <si>
    <t>עמודה1923</t>
  </si>
  <si>
    <t>עמודה1924</t>
  </si>
  <si>
    <t>עמודה1925</t>
  </si>
  <si>
    <t>עמודה1926</t>
  </si>
  <si>
    <t>עמודה1927</t>
  </si>
  <si>
    <t>עמודה1928</t>
  </si>
  <si>
    <t>עמודה1929</t>
  </si>
  <si>
    <t>עמודה1930</t>
  </si>
  <si>
    <t>עמודה1931</t>
  </si>
  <si>
    <t>עמודה1932</t>
  </si>
  <si>
    <t>עמודה1933</t>
  </si>
  <si>
    <t>עמודה1934</t>
  </si>
  <si>
    <t>עמודה1935</t>
  </si>
  <si>
    <t>עמודה1936</t>
  </si>
  <si>
    <t>עמודה1937</t>
  </si>
  <si>
    <t>עמודה1938</t>
  </si>
  <si>
    <t>עמודה1939</t>
  </si>
  <si>
    <t>עמודה1940</t>
  </si>
  <si>
    <t>עמודה1941</t>
  </si>
  <si>
    <t>עמודה1942</t>
  </si>
  <si>
    <t>עמודה1943</t>
  </si>
  <si>
    <t>עמודה1944</t>
  </si>
  <si>
    <t>עמודה1945</t>
  </si>
  <si>
    <t>עמודה1946</t>
  </si>
  <si>
    <t>עמודה1947</t>
  </si>
  <si>
    <t>עמודה1948</t>
  </si>
  <si>
    <t>עמודה1949</t>
  </si>
  <si>
    <t>עמודה1950</t>
  </si>
  <si>
    <t>עמודה1951</t>
  </si>
  <si>
    <t>עמודה1952</t>
  </si>
  <si>
    <t>עמודה1953</t>
  </si>
  <si>
    <t>עמודה1954</t>
  </si>
  <si>
    <t>עמודה1955</t>
  </si>
  <si>
    <t>עמודה1956</t>
  </si>
  <si>
    <t>עמודה1957</t>
  </si>
  <si>
    <t>עמודה1958</t>
  </si>
  <si>
    <t>עמודה1959</t>
  </si>
  <si>
    <t>עמודה1960</t>
  </si>
  <si>
    <t>עמודה1961</t>
  </si>
  <si>
    <t>עמודה1962</t>
  </si>
  <si>
    <t>עמודה1963</t>
  </si>
  <si>
    <t>עמודה1964</t>
  </si>
  <si>
    <t>עמודה1965</t>
  </si>
  <si>
    <t>עמודה1966</t>
  </si>
  <si>
    <t>עמודה1967</t>
  </si>
  <si>
    <t>עמודה1968</t>
  </si>
  <si>
    <t>עמודה1969</t>
  </si>
  <si>
    <t>עמודה1970</t>
  </si>
  <si>
    <t>עמודה1971</t>
  </si>
  <si>
    <t>עמודה1972</t>
  </si>
  <si>
    <t>עמודה1973</t>
  </si>
  <si>
    <t>עמודה1974</t>
  </si>
  <si>
    <t>עמודה1975</t>
  </si>
  <si>
    <t>עמודה1976</t>
  </si>
  <si>
    <t>עמודה1977</t>
  </si>
  <si>
    <t>עמודה1978</t>
  </si>
  <si>
    <t>עמודה1979</t>
  </si>
  <si>
    <t>עמודה1980</t>
  </si>
  <si>
    <t>עמודה1981</t>
  </si>
  <si>
    <t>עמודה1982</t>
  </si>
  <si>
    <t>עמודה1983</t>
  </si>
  <si>
    <t>עמודה1984</t>
  </si>
  <si>
    <t>עמודה1985</t>
  </si>
  <si>
    <t>עמודה1986</t>
  </si>
  <si>
    <t>עמודה1987</t>
  </si>
  <si>
    <t>עמודה1988</t>
  </si>
  <si>
    <t>עמודה1989</t>
  </si>
  <si>
    <t>עמודה1990</t>
  </si>
  <si>
    <t>עמודה1991</t>
  </si>
  <si>
    <t>עמודה1992</t>
  </si>
  <si>
    <t>עמודה1993</t>
  </si>
  <si>
    <t>עמודה1994</t>
  </si>
  <si>
    <t>עמודה1995</t>
  </si>
  <si>
    <t>עמודה1996</t>
  </si>
  <si>
    <t>עמודה1997</t>
  </si>
  <si>
    <t>עמודה1998</t>
  </si>
  <si>
    <t>עמודה1999</t>
  </si>
  <si>
    <t>עמודה2000</t>
  </si>
  <si>
    <t>עמודה2001</t>
  </si>
  <si>
    <t>עמודה2002</t>
  </si>
  <si>
    <t>עמודה2003</t>
  </si>
  <si>
    <t>עמודה2004</t>
  </si>
  <si>
    <t>עמודה2005</t>
  </si>
  <si>
    <t>עמודה2006</t>
  </si>
  <si>
    <t>עמודה2007</t>
  </si>
  <si>
    <t>עמודה2008</t>
  </si>
  <si>
    <t>עמודה2009</t>
  </si>
  <si>
    <t>עמודה2010</t>
  </si>
  <si>
    <t>עמודה2011</t>
  </si>
  <si>
    <t>עמודה2012</t>
  </si>
  <si>
    <t>עמודה2013</t>
  </si>
  <si>
    <t>עמודה2014</t>
  </si>
  <si>
    <t>עמודה2015</t>
  </si>
  <si>
    <t>עמודה2016</t>
  </si>
  <si>
    <t>עמודה2017</t>
  </si>
  <si>
    <t>עמודה2018</t>
  </si>
  <si>
    <t>עמודה2019</t>
  </si>
  <si>
    <t>עמודה2020</t>
  </si>
  <si>
    <t>עמודה2021</t>
  </si>
  <si>
    <t>עמודה2022</t>
  </si>
  <si>
    <t>עמודה2023</t>
  </si>
  <si>
    <t>עמודה2024</t>
  </si>
  <si>
    <t>עמודה2025</t>
  </si>
  <si>
    <t>עמודה2026</t>
  </si>
  <si>
    <t>עמודה2027</t>
  </si>
  <si>
    <t>עמודה2028</t>
  </si>
  <si>
    <t>עמודה2029</t>
  </si>
  <si>
    <t>עמודה2030</t>
  </si>
  <si>
    <t>עמודה2031</t>
  </si>
  <si>
    <t>עמודה2032</t>
  </si>
  <si>
    <t>עמודה2033</t>
  </si>
  <si>
    <t>עמודה2034</t>
  </si>
  <si>
    <t>עמודה2035</t>
  </si>
  <si>
    <t>עמודה2036</t>
  </si>
  <si>
    <t>עמודה2037</t>
  </si>
  <si>
    <t>עמודה2038</t>
  </si>
  <si>
    <t>עמודה2039</t>
  </si>
  <si>
    <t>עמודה2040</t>
  </si>
  <si>
    <t>עמודה2041</t>
  </si>
  <si>
    <t>עמודה2042</t>
  </si>
  <si>
    <t>עמודה2043</t>
  </si>
  <si>
    <t>עמודה2044</t>
  </si>
  <si>
    <t>עמודה2045</t>
  </si>
  <si>
    <t>עמודה2046</t>
  </si>
  <si>
    <t>עמודה2047</t>
  </si>
  <si>
    <t>עמודה2048</t>
  </si>
  <si>
    <t>עמודה2049</t>
  </si>
  <si>
    <t>עמודה2050</t>
  </si>
  <si>
    <t>עמודה2051</t>
  </si>
  <si>
    <t>עמודה2052</t>
  </si>
  <si>
    <t>עמודה2053</t>
  </si>
  <si>
    <t>עמודה2054</t>
  </si>
  <si>
    <t>עמודה2055</t>
  </si>
  <si>
    <t>עמודה2056</t>
  </si>
  <si>
    <t>עמודה2057</t>
  </si>
  <si>
    <t>עמודה2058</t>
  </si>
  <si>
    <t>עמודה2059</t>
  </si>
  <si>
    <t>עמודה2060</t>
  </si>
  <si>
    <t>עמודה2061</t>
  </si>
  <si>
    <t>עמודה2062</t>
  </si>
  <si>
    <t>עמודה2063</t>
  </si>
  <si>
    <t>עמודה2064</t>
  </si>
  <si>
    <t>עמודה2065</t>
  </si>
  <si>
    <t>עמודה2066</t>
  </si>
  <si>
    <t>עמודה2067</t>
  </si>
  <si>
    <t>עמודה2068</t>
  </si>
  <si>
    <t>עמודה2069</t>
  </si>
  <si>
    <t>עמודה2070</t>
  </si>
  <si>
    <t>עמודה2071</t>
  </si>
  <si>
    <t>עמודה2072</t>
  </si>
  <si>
    <t>עמודה2073</t>
  </si>
  <si>
    <t>עמודה2074</t>
  </si>
  <si>
    <t>עמודה2075</t>
  </si>
  <si>
    <t>עמודה2076</t>
  </si>
  <si>
    <t>עמודה2077</t>
  </si>
  <si>
    <t>עמודה2078</t>
  </si>
  <si>
    <t>עמודה2079</t>
  </si>
  <si>
    <t>עמודה2080</t>
  </si>
  <si>
    <t>עמודה2081</t>
  </si>
  <si>
    <t>עמודה2082</t>
  </si>
  <si>
    <t>עמודה2083</t>
  </si>
  <si>
    <t>עמודה2084</t>
  </si>
  <si>
    <t>עמודה2085</t>
  </si>
  <si>
    <t>עמודה2086</t>
  </si>
  <si>
    <t>עמודה2087</t>
  </si>
  <si>
    <t>עמודה2088</t>
  </si>
  <si>
    <t>עמודה2089</t>
  </si>
  <si>
    <t>עמודה2090</t>
  </si>
  <si>
    <t>עמודה2091</t>
  </si>
  <si>
    <t>עמודה2092</t>
  </si>
  <si>
    <t>עמודה2093</t>
  </si>
  <si>
    <t>עמודה2094</t>
  </si>
  <si>
    <t>עמודה2095</t>
  </si>
  <si>
    <t>עמודה2096</t>
  </si>
  <si>
    <t>עמודה2097</t>
  </si>
  <si>
    <t>עמודה2098</t>
  </si>
  <si>
    <t>עמודה2099</t>
  </si>
  <si>
    <t>עמודה2100</t>
  </si>
  <si>
    <t>עמודה2101</t>
  </si>
  <si>
    <t>עמודה2102</t>
  </si>
  <si>
    <t>עמודה2103</t>
  </si>
  <si>
    <t>עמודה2104</t>
  </si>
  <si>
    <t>עמודה2105</t>
  </si>
  <si>
    <t>עמודה2106</t>
  </si>
  <si>
    <t>עמודה2107</t>
  </si>
  <si>
    <t>עמודה2108</t>
  </si>
  <si>
    <t>עמודה2109</t>
  </si>
  <si>
    <t>עמודה2110</t>
  </si>
  <si>
    <t>עמודה2111</t>
  </si>
  <si>
    <t>עמודה2112</t>
  </si>
  <si>
    <t>עמודה2113</t>
  </si>
  <si>
    <t>עמודה2114</t>
  </si>
  <si>
    <t>עמודה2115</t>
  </si>
  <si>
    <t>עמודה2116</t>
  </si>
  <si>
    <t>עמודה2117</t>
  </si>
  <si>
    <t>עמודה2118</t>
  </si>
  <si>
    <t>עמודה2119</t>
  </si>
  <si>
    <t>עמודה2120</t>
  </si>
  <si>
    <t>עמודה2121</t>
  </si>
  <si>
    <t>עמודה2122</t>
  </si>
  <si>
    <t>עמודה2123</t>
  </si>
  <si>
    <t>עמודה2124</t>
  </si>
  <si>
    <t>עמודה2125</t>
  </si>
  <si>
    <t>עמודה2126</t>
  </si>
  <si>
    <t>עמודה2127</t>
  </si>
  <si>
    <t>עמודה2128</t>
  </si>
  <si>
    <t>עמודה2129</t>
  </si>
  <si>
    <t>עמודה2130</t>
  </si>
  <si>
    <t>עמודה2131</t>
  </si>
  <si>
    <t>עמודה2132</t>
  </si>
  <si>
    <t>עמודה2133</t>
  </si>
  <si>
    <t>עמודה2134</t>
  </si>
  <si>
    <t>עמודה2135</t>
  </si>
  <si>
    <t>עמודה2136</t>
  </si>
  <si>
    <t>עמודה2137</t>
  </si>
  <si>
    <t>עמודה2138</t>
  </si>
  <si>
    <t>עמודה2139</t>
  </si>
  <si>
    <t>עמודה2140</t>
  </si>
  <si>
    <t>עמודה2141</t>
  </si>
  <si>
    <t>עמודה2142</t>
  </si>
  <si>
    <t>עמודה2143</t>
  </si>
  <si>
    <t>עמודה2144</t>
  </si>
  <si>
    <t>עמודה2145</t>
  </si>
  <si>
    <t>עמודה2146</t>
  </si>
  <si>
    <t>עמודה2147</t>
  </si>
  <si>
    <t>עמודה2148</t>
  </si>
  <si>
    <t>עמודה2149</t>
  </si>
  <si>
    <t>עמודה2150</t>
  </si>
  <si>
    <t>עמודה2151</t>
  </si>
  <si>
    <t>עמודה2152</t>
  </si>
  <si>
    <t>עמודה2153</t>
  </si>
  <si>
    <t>עמודה2154</t>
  </si>
  <si>
    <t>עמודה2155</t>
  </si>
  <si>
    <t>עמודה2156</t>
  </si>
  <si>
    <t>עמודה2157</t>
  </si>
  <si>
    <t>עמודה2158</t>
  </si>
  <si>
    <t>עמודה2159</t>
  </si>
  <si>
    <t>עמודה2160</t>
  </si>
  <si>
    <t>עמודה2161</t>
  </si>
  <si>
    <t>עמודה2162</t>
  </si>
  <si>
    <t>עמודה2163</t>
  </si>
  <si>
    <t>עמודה2164</t>
  </si>
  <si>
    <t>עמודה2165</t>
  </si>
  <si>
    <t>עמודה2166</t>
  </si>
  <si>
    <t>עמודה2167</t>
  </si>
  <si>
    <t>עמודה2168</t>
  </si>
  <si>
    <t>עמודה2169</t>
  </si>
  <si>
    <t>עמודה2170</t>
  </si>
  <si>
    <t>עמודה2171</t>
  </si>
  <si>
    <t>עמודה2172</t>
  </si>
  <si>
    <t>עמודה2173</t>
  </si>
  <si>
    <t>עמודה2174</t>
  </si>
  <si>
    <t>עמודה2175</t>
  </si>
  <si>
    <t>עמודה2176</t>
  </si>
  <si>
    <t>עמודה2177</t>
  </si>
  <si>
    <t>עמודה2178</t>
  </si>
  <si>
    <t>עמודה2179</t>
  </si>
  <si>
    <t>עמודה2180</t>
  </si>
  <si>
    <t>עמודה2181</t>
  </si>
  <si>
    <t>עמודה2182</t>
  </si>
  <si>
    <t>עמודה2183</t>
  </si>
  <si>
    <t>עמודה2184</t>
  </si>
  <si>
    <t>עמודה2185</t>
  </si>
  <si>
    <t>עמודה2186</t>
  </si>
  <si>
    <t>עמודה2187</t>
  </si>
  <si>
    <t>עמודה2188</t>
  </si>
  <si>
    <t>עמודה2189</t>
  </si>
  <si>
    <t>עמודה2190</t>
  </si>
  <si>
    <t>עמודה2191</t>
  </si>
  <si>
    <t>עמודה2192</t>
  </si>
  <si>
    <t>עמודה2193</t>
  </si>
  <si>
    <t>עמודה2194</t>
  </si>
  <si>
    <t>עמודה2195</t>
  </si>
  <si>
    <t>עמודה2196</t>
  </si>
  <si>
    <t>עמודה2197</t>
  </si>
  <si>
    <t>עמודה2198</t>
  </si>
  <si>
    <t>עמודה2199</t>
  </si>
  <si>
    <t>עמודה2200</t>
  </si>
  <si>
    <t>עמודה2201</t>
  </si>
  <si>
    <t>עמודה2202</t>
  </si>
  <si>
    <t>עמודה2203</t>
  </si>
  <si>
    <t>עמודה2204</t>
  </si>
  <si>
    <t>עמודה2205</t>
  </si>
  <si>
    <t>עמודה2206</t>
  </si>
  <si>
    <t>עמודה2207</t>
  </si>
  <si>
    <t>עמודה2208</t>
  </si>
  <si>
    <t>עמודה2209</t>
  </si>
  <si>
    <t>עמודה2210</t>
  </si>
  <si>
    <t>עמודה2211</t>
  </si>
  <si>
    <t>עמודה2212</t>
  </si>
  <si>
    <t>עמודה2213</t>
  </si>
  <si>
    <t>עמודה2214</t>
  </si>
  <si>
    <t>עמודה2215</t>
  </si>
  <si>
    <t>עמודה2216</t>
  </si>
  <si>
    <t>עמודה2217</t>
  </si>
  <si>
    <t>עמודה2218</t>
  </si>
  <si>
    <t>עמודה2219</t>
  </si>
  <si>
    <t>עמודה2220</t>
  </si>
  <si>
    <t>עמודה2221</t>
  </si>
  <si>
    <t>עמודה2222</t>
  </si>
  <si>
    <t>עמודה2223</t>
  </si>
  <si>
    <t>עמודה2224</t>
  </si>
  <si>
    <t>עמודה2225</t>
  </si>
  <si>
    <t>עמודה2226</t>
  </si>
  <si>
    <t>עמודה2227</t>
  </si>
  <si>
    <t>עמודה2228</t>
  </si>
  <si>
    <t>עמודה2229</t>
  </si>
  <si>
    <t>עמודה2230</t>
  </si>
  <si>
    <t>עמודה2231</t>
  </si>
  <si>
    <t>עמודה2232</t>
  </si>
  <si>
    <t>עמודה2233</t>
  </si>
  <si>
    <t>עמודה2234</t>
  </si>
  <si>
    <t>עמודה2235</t>
  </si>
  <si>
    <t>עמודה2236</t>
  </si>
  <si>
    <t>עמודה2237</t>
  </si>
  <si>
    <t>עמודה2238</t>
  </si>
  <si>
    <t>עמודה2239</t>
  </si>
  <si>
    <t>עמודה2240</t>
  </si>
  <si>
    <t>עמודה2241</t>
  </si>
  <si>
    <t>עמודה2242</t>
  </si>
  <si>
    <t>עמודה2243</t>
  </si>
  <si>
    <t>עמודה2244</t>
  </si>
  <si>
    <t>עמודה2245</t>
  </si>
  <si>
    <t>עמודה2246</t>
  </si>
  <si>
    <t>עמודה2247</t>
  </si>
  <si>
    <t>עמודה2248</t>
  </si>
  <si>
    <t>עמודה2249</t>
  </si>
  <si>
    <t>עמודה2250</t>
  </si>
  <si>
    <t>עמודה2251</t>
  </si>
  <si>
    <t>עמודה2252</t>
  </si>
  <si>
    <t>עמודה2253</t>
  </si>
  <si>
    <t>עמודה2254</t>
  </si>
  <si>
    <t>עמודה2255</t>
  </si>
  <si>
    <t>עמודה2256</t>
  </si>
  <si>
    <t>עמודה2257</t>
  </si>
  <si>
    <t>עמודה2258</t>
  </si>
  <si>
    <t>עמודה2259</t>
  </si>
  <si>
    <t>עמודה2260</t>
  </si>
  <si>
    <t>עמודה2261</t>
  </si>
  <si>
    <t>עמודה2262</t>
  </si>
  <si>
    <t>עמודה2263</t>
  </si>
  <si>
    <t>עמודה2264</t>
  </si>
  <si>
    <t>עמודה2265</t>
  </si>
  <si>
    <t>עמודה2266</t>
  </si>
  <si>
    <t>עמודה2267</t>
  </si>
  <si>
    <t>עמודה2268</t>
  </si>
  <si>
    <t>עמודה2269</t>
  </si>
  <si>
    <t>עמודה2270</t>
  </si>
  <si>
    <t>עמודה2271</t>
  </si>
  <si>
    <t>עמודה2272</t>
  </si>
  <si>
    <t>עמודה2273</t>
  </si>
  <si>
    <t>עמודה2274</t>
  </si>
  <si>
    <t>עמודה2275</t>
  </si>
  <si>
    <t>עמודה2276</t>
  </si>
  <si>
    <t>עמודה2277</t>
  </si>
  <si>
    <t>עמודה2278</t>
  </si>
  <si>
    <t>עמודה2279</t>
  </si>
  <si>
    <t>עמודה2280</t>
  </si>
  <si>
    <t>עמודה2281</t>
  </si>
  <si>
    <t>עמודה2282</t>
  </si>
  <si>
    <t>עמודה2283</t>
  </si>
  <si>
    <t>עמודה2284</t>
  </si>
  <si>
    <t>עמודה2285</t>
  </si>
  <si>
    <t>עמודה2286</t>
  </si>
  <si>
    <t>עמודה2287</t>
  </si>
  <si>
    <t>עמודה2288</t>
  </si>
  <si>
    <t>עמודה2289</t>
  </si>
  <si>
    <t>עמודה2290</t>
  </si>
  <si>
    <t>עמודה2291</t>
  </si>
  <si>
    <t>עמודה2292</t>
  </si>
  <si>
    <t>עמודה2293</t>
  </si>
  <si>
    <t>עמודה2294</t>
  </si>
  <si>
    <t>עמודה2295</t>
  </si>
  <si>
    <t>עמודה2296</t>
  </si>
  <si>
    <t>עמודה2297</t>
  </si>
  <si>
    <t>עמודה2298</t>
  </si>
  <si>
    <t>עמודה2299</t>
  </si>
  <si>
    <t>עמודה2300</t>
  </si>
  <si>
    <t>עמודה2301</t>
  </si>
  <si>
    <t>עמודה2302</t>
  </si>
  <si>
    <t>עמודה2303</t>
  </si>
  <si>
    <t>עמודה2304</t>
  </si>
  <si>
    <t>עמודה2305</t>
  </si>
  <si>
    <t>עמודה2306</t>
  </si>
  <si>
    <t>עמודה2307</t>
  </si>
  <si>
    <t>עמודה2308</t>
  </si>
  <si>
    <t>עמודה2309</t>
  </si>
  <si>
    <t>עמודה2310</t>
  </si>
  <si>
    <t>עמודה2311</t>
  </si>
  <si>
    <t>עמודה2312</t>
  </si>
  <si>
    <t>עמודה2313</t>
  </si>
  <si>
    <t>עמודה2314</t>
  </si>
  <si>
    <t>עמודה2315</t>
  </si>
  <si>
    <t>עמודה2316</t>
  </si>
  <si>
    <t>עמודה2317</t>
  </si>
  <si>
    <t>עמודה2318</t>
  </si>
  <si>
    <t>עמודה2319</t>
  </si>
  <si>
    <t>עמודה2320</t>
  </si>
  <si>
    <t>עמודה2321</t>
  </si>
  <si>
    <t>עמודה2322</t>
  </si>
  <si>
    <t>עמודה2323</t>
  </si>
  <si>
    <t>עמודה2324</t>
  </si>
  <si>
    <t>עמודה2325</t>
  </si>
  <si>
    <t>עמודה2326</t>
  </si>
  <si>
    <t>עמודה2327</t>
  </si>
  <si>
    <t>עמודה2328</t>
  </si>
  <si>
    <t>עמודה2329</t>
  </si>
  <si>
    <t>עמודה2330</t>
  </si>
  <si>
    <t>עמודה2331</t>
  </si>
  <si>
    <t>עמודה2332</t>
  </si>
  <si>
    <t>עמודה2333</t>
  </si>
  <si>
    <t>עמודה2334</t>
  </si>
  <si>
    <t>עמודה2335</t>
  </si>
  <si>
    <t>עמודה2336</t>
  </si>
  <si>
    <t>עמודה2337</t>
  </si>
  <si>
    <t>עמודה2338</t>
  </si>
  <si>
    <t>עמודה2339</t>
  </si>
  <si>
    <t>עמודה2340</t>
  </si>
  <si>
    <t>עמודה2341</t>
  </si>
  <si>
    <t>עמודה2342</t>
  </si>
  <si>
    <t>עמודה2343</t>
  </si>
  <si>
    <t>עמודה2344</t>
  </si>
  <si>
    <t>עמודה2345</t>
  </si>
  <si>
    <t>עמודה2346</t>
  </si>
  <si>
    <t>עמודה2347</t>
  </si>
  <si>
    <t>עמודה2348</t>
  </si>
  <si>
    <t>עמודה2349</t>
  </si>
  <si>
    <t>עמודה2350</t>
  </si>
  <si>
    <t>עמודה2351</t>
  </si>
  <si>
    <t>עמודה2352</t>
  </si>
  <si>
    <t>עמודה2353</t>
  </si>
  <si>
    <t>עמודה2354</t>
  </si>
  <si>
    <t>עמודה2355</t>
  </si>
  <si>
    <t>עמודה2356</t>
  </si>
  <si>
    <t>עמודה2357</t>
  </si>
  <si>
    <t>עמודה2358</t>
  </si>
  <si>
    <t>עמודה2359</t>
  </si>
  <si>
    <t>עמודה2360</t>
  </si>
  <si>
    <t>עמודה2361</t>
  </si>
  <si>
    <t>עמודה2362</t>
  </si>
  <si>
    <t>עמודה2363</t>
  </si>
  <si>
    <t>עמודה2364</t>
  </si>
  <si>
    <t>עמודה2365</t>
  </si>
  <si>
    <t>עמודה2366</t>
  </si>
  <si>
    <t>עמודה2367</t>
  </si>
  <si>
    <t>עמודה2368</t>
  </si>
  <si>
    <t>עמודה2369</t>
  </si>
  <si>
    <t>עמודה2370</t>
  </si>
  <si>
    <t>עמודה2371</t>
  </si>
  <si>
    <t>עמודה2372</t>
  </si>
  <si>
    <t>עמודה2373</t>
  </si>
  <si>
    <t>עמודה2374</t>
  </si>
  <si>
    <t>עמודה2375</t>
  </si>
  <si>
    <t>עמודה2376</t>
  </si>
  <si>
    <t>עמודה2377</t>
  </si>
  <si>
    <t>עמודה2378</t>
  </si>
  <si>
    <t>עמודה2379</t>
  </si>
  <si>
    <t>עמודה2380</t>
  </si>
  <si>
    <t>עמודה2381</t>
  </si>
  <si>
    <t>עמודה2382</t>
  </si>
  <si>
    <t>עמודה2383</t>
  </si>
  <si>
    <t>עמודה2384</t>
  </si>
  <si>
    <t>עמודה2385</t>
  </si>
  <si>
    <t>עמודה2386</t>
  </si>
  <si>
    <t>עמודה2387</t>
  </si>
  <si>
    <t>עמודה2388</t>
  </si>
  <si>
    <t>עמודה2389</t>
  </si>
  <si>
    <t>עמודה2390</t>
  </si>
  <si>
    <t>עמודה2391</t>
  </si>
  <si>
    <t>עמודה2392</t>
  </si>
  <si>
    <t>עמודה2393</t>
  </si>
  <si>
    <t>עמודה2394</t>
  </si>
  <si>
    <t>עמודה2395</t>
  </si>
  <si>
    <t>עמודה2396</t>
  </si>
  <si>
    <t>עמודה2397</t>
  </si>
  <si>
    <t>עמודה2398</t>
  </si>
  <si>
    <t>עמודה2399</t>
  </si>
  <si>
    <t>עמודה2400</t>
  </si>
  <si>
    <t>עמודה2401</t>
  </si>
  <si>
    <t>עמודה2402</t>
  </si>
  <si>
    <t>עמודה2403</t>
  </si>
  <si>
    <t>עמודה2404</t>
  </si>
  <si>
    <t>עמודה2405</t>
  </si>
  <si>
    <t>עמודה2406</t>
  </si>
  <si>
    <t>עמודה2407</t>
  </si>
  <si>
    <t>עמודה2408</t>
  </si>
  <si>
    <t>עמודה2409</t>
  </si>
  <si>
    <t>עמודה2410</t>
  </si>
  <si>
    <t>עמודה2411</t>
  </si>
  <si>
    <t>עמודה2412</t>
  </si>
  <si>
    <t>עמודה2413</t>
  </si>
  <si>
    <t>עמודה2414</t>
  </si>
  <si>
    <t>עמודה2415</t>
  </si>
  <si>
    <t>עמודה2416</t>
  </si>
  <si>
    <t>עמודה2417</t>
  </si>
  <si>
    <t>עמודה2418</t>
  </si>
  <si>
    <t>עמודה2419</t>
  </si>
  <si>
    <t>עמודה2420</t>
  </si>
  <si>
    <t>עמודה2421</t>
  </si>
  <si>
    <t>עמודה2422</t>
  </si>
  <si>
    <t>עמודה2423</t>
  </si>
  <si>
    <t>עמודה2424</t>
  </si>
  <si>
    <t>עמודה2425</t>
  </si>
  <si>
    <t>עמודה2426</t>
  </si>
  <si>
    <t>עמודה2427</t>
  </si>
  <si>
    <t>עמודה2428</t>
  </si>
  <si>
    <t>עמודה2429</t>
  </si>
  <si>
    <t>עמודה2430</t>
  </si>
  <si>
    <t>עמודה2431</t>
  </si>
  <si>
    <t>עמודה2432</t>
  </si>
  <si>
    <t>עמודה2433</t>
  </si>
  <si>
    <t>עמודה2434</t>
  </si>
  <si>
    <t>עמודה2435</t>
  </si>
  <si>
    <t>עמודה2436</t>
  </si>
  <si>
    <t>עמודה2437</t>
  </si>
  <si>
    <t>עמודה2438</t>
  </si>
  <si>
    <t>עמודה2439</t>
  </si>
  <si>
    <t>עמודה2440</t>
  </si>
  <si>
    <t>עמודה2441</t>
  </si>
  <si>
    <t>עמודה2442</t>
  </si>
  <si>
    <t>עמודה2443</t>
  </si>
  <si>
    <t>עמודה2444</t>
  </si>
  <si>
    <t>עמודה2445</t>
  </si>
  <si>
    <t>עמודה2446</t>
  </si>
  <si>
    <t>עמודה2447</t>
  </si>
  <si>
    <t>עמודה2448</t>
  </si>
  <si>
    <t>עמודה2449</t>
  </si>
  <si>
    <t>עמודה2450</t>
  </si>
  <si>
    <t>עמודה2451</t>
  </si>
  <si>
    <t>עמודה2452</t>
  </si>
  <si>
    <t>עמודה2453</t>
  </si>
  <si>
    <t>עמודה2454</t>
  </si>
  <si>
    <t>עמודה2455</t>
  </si>
  <si>
    <t>עמודה2456</t>
  </si>
  <si>
    <t>עמודה2457</t>
  </si>
  <si>
    <t>עמודה2458</t>
  </si>
  <si>
    <t>עמודה2459</t>
  </si>
  <si>
    <t>עמודה2460</t>
  </si>
  <si>
    <t>עמודה2461</t>
  </si>
  <si>
    <t>עמודה2462</t>
  </si>
  <si>
    <t>עמודה2463</t>
  </si>
  <si>
    <t>עמודה2464</t>
  </si>
  <si>
    <t>עמודה2465</t>
  </si>
  <si>
    <t>עמודה2466</t>
  </si>
  <si>
    <t>עמודה2467</t>
  </si>
  <si>
    <t>עמודה2468</t>
  </si>
  <si>
    <t>עמודה2469</t>
  </si>
  <si>
    <t>עמודה2470</t>
  </si>
  <si>
    <t>עמודה2471</t>
  </si>
  <si>
    <t>עמודה2472</t>
  </si>
  <si>
    <t>עמודה2473</t>
  </si>
  <si>
    <t>עמודה2474</t>
  </si>
  <si>
    <t>עמודה2475</t>
  </si>
  <si>
    <t>עמודה2476</t>
  </si>
  <si>
    <t>עמודה2477</t>
  </si>
  <si>
    <t>עמודה2478</t>
  </si>
  <si>
    <t>עמודה2479</t>
  </si>
  <si>
    <t>עמודה2480</t>
  </si>
  <si>
    <t>עמודה2481</t>
  </si>
  <si>
    <t>עמודה2482</t>
  </si>
  <si>
    <t>עמודה2483</t>
  </si>
  <si>
    <t>עמודה2484</t>
  </si>
  <si>
    <t>עמודה2485</t>
  </si>
  <si>
    <t>עמודה2486</t>
  </si>
  <si>
    <t>עמודה2487</t>
  </si>
  <si>
    <t>עמודה2488</t>
  </si>
  <si>
    <t>עמודה2489</t>
  </si>
  <si>
    <t>עמודה2490</t>
  </si>
  <si>
    <t>עמודה2491</t>
  </si>
  <si>
    <t>עמודה2492</t>
  </si>
  <si>
    <t>עמודה2493</t>
  </si>
  <si>
    <t>עמודה2494</t>
  </si>
  <si>
    <t>עמודה2495</t>
  </si>
  <si>
    <t>עמודה2496</t>
  </si>
  <si>
    <t>עמודה2497</t>
  </si>
  <si>
    <t>עמודה2498</t>
  </si>
  <si>
    <t>עמודה2499</t>
  </si>
  <si>
    <t>עמודה2500</t>
  </si>
  <si>
    <t>עמודה2501</t>
  </si>
  <si>
    <t>עמודה2502</t>
  </si>
  <si>
    <t>עמודה2503</t>
  </si>
  <si>
    <t>עמודה2504</t>
  </si>
  <si>
    <t>עמודה2505</t>
  </si>
  <si>
    <t>עמודה2506</t>
  </si>
  <si>
    <t>עמודה2507</t>
  </si>
  <si>
    <t>עמודה2508</t>
  </si>
  <si>
    <t>עמודה2509</t>
  </si>
  <si>
    <t>עמודה2510</t>
  </si>
  <si>
    <t>עמודה2511</t>
  </si>
  <si>
    <t>עמודה2512</t>
  </si>
  <si>
    <t>עמודה2513</t>
  </si>
  <si>
    <t>עמודה2514</t>
  </si>
  <si>
    <t>עמודה2515</t>
  </si>
  <si>
    <t>עמודה2516</t>
  </si>
  <si>
    <t>עמודה2517</t>
  </si>
  <si>
    <t>עמודה2518</t>
  </si>
  <si>
    <t>עמודה2519</t>
  </si>
  <si>
    <t>עמודה2520</t>
  </si>
  <si>
    <t>עמודה2521</t>
  </si>
  <si>
    <t>עמודה2522</t>
  </si>
  <si>
    <t>עמודה2523</t>
  </si>
  <si>
    <t>עמודה2524</t>
  </si>
  <si>
    <t>עמודה2525</t>
  </si>
  <si>
    <t>עמודה2526</t>
  </si>
  <si>
    <t>עמודה2527</t>
  </si>
  <si>
    <t>עמודה2528</t>
  </si>
  <si>
    <t>עמודה2529</t>
  </si>
  <si>
    <t>עמודה2530</t>
  </si>
  <si>
    <t>עמודה2531</t>
  </si>
  <si>
    <t>עמודה2532</t>
  </si>
  <si>
    <t>עמודה2533</t>
  </si>
  <si>
    <t>עמודה2534</t>
  </si>
  <si>
    <t>עמודה2535</t>
  </si>
  <si>
    <t>עמודה2536</t>
  </si>
  <si>
    <t>עמודה2537</t>
  </si>
  <si>
    <t>עמודה2538</t>
  </si>
  <si>
    <t>עמודה2539</t>
  </si>
  <si>
    <t>עמודה2540</t>
  </si>
  <si>
    <t>עמודה2541</t>
  </si>
  <si>
    <t>עמודה2542</t>
  </si>
  <si>
    <t>עמודה2543</t>
  </si>
  <si>
    <t>עמודה2544</t>
  </si>
  <si>
    <t>עמודה2545</t>
  </si>
  <si>
    <t>עמודה2546</t>
  </si>
  <si>
    <t>עמודה2547</t>
  </si>
  <si>
    <t>עמודה2548</t>
  </si>
  <si>
    <t>עמודה2549</t>
  </si>
  <si>
    <t>עמודה2550</t>
  </si>
  <si>
    <t>עמודה2551</t>
  </si>
  <si>
    <t>עמודה2552</t>
  </si>
  <si>
    <t>עמודה2553</t>
  </si>
  <si>
    <t>עמודה2554</t>
  </si>
  <si>
    <t>עמודה2555</t>
  </si>
  <si>
    <t>עמודה2556</t>
  </si>
  <si>
    <t>עמודה2557</t>
  </si>
  <si>
    <t>עמודה2558</t>
  </si>
  <si>
    <t>עמודה2559</t>
  </si>
  <si>
    <t>עמודה2560</t>
  </si>
  <si>
    <t>עמודה2561</t>
  </si>
  <si>
    <t>עמודה2562</t>
  </si>
  <si>
    <t>עמודה2563</t>
  </si>
  <si>
    <t>עמודה2564</t>
  </si>
  <si>
    <t>עמודה2565</t>
  </si>
  <si>
    <t>עמודה2566</t>
  </si>
  <si>
    <t>עמודה2567</t>
  </si>
  <si>
    <t>עמודה2568</t>
  </si>
  <si>
    <t>עמודה2569</t>
  </si>
  <si>
    <t>עמודה2570</t>
  </si>
  <si>
    <t>עמודה2571</t>
  </si>
  <si>
    <t>עמודה2572</t>
  </si>
  <si>
    <t>עמודה2573</t>
  </si>
  <si>
    <t>עמודה2574</t>
  </si>
  <si>
    <t>עמודה2575</t>
  </si>
  <si>
    <t>עמודה2576</t>
  </si>
  <si>
    <t>עמודה2577</t>
  </si>
  <si>
    <t>עמודה2578</t>
  </si>
  <si>
    <t>עמודה2579</t>
  </si>
  <si>
    <t>עמודה2580</t>
  </si>
  <si>
    <t>עמודה2581</t>
  </si>
  <si>
    <t>עמודה2582</t>
  </si>
  <si>
    <t>עמודה2583</t>
  </si>
  <si>
    <t>עמודה2584</t>
  </si>
  <si>
    <t>עמודה2585</t>
  </si>
  <si>
    <t>עמודה2586</t>
  </si>
  <si>
    <t>עמודה2587</t>
  </si>
  <si>
    <t>עמודה2588</t>
  </si>
  <si>
    <t>עמודה2589</t>
  </si>
  <si>
    <t>עמודה2590</t>
  </si>
  <si>
    <t>עמודה2591</t>
  </si>
  <si>
    <t>עמודה2592</t>
  </si>
  <si>
    <t>עמודה2593</t>
  </si>
  <si>
    <t>עמודה2594</t>
  </si>
  <si>
    <t>עמודה2595</t>
  </si>
  <si>
    <t>עמודה2596</t>
  </si>
  <si>
    <t>עמודה2597</t>
  </si>
  <si>
    <t>עמודה2598</t>
  </si>
  <si>
    <t>עמודה2599</t>
  </si>
  <si>
    <t>עמודה2600</t>
  </si>
  <si>
    <t>עמודה2601</t>
  </si>
  <si>
    <t>עמודה2602</t>
  </si>
  <si>
    <t>עמודה2603</t>
  </si>
  <si>
    <t>עמודה2604</t>
  </si>
  <si>
    <t>עמודה2605</t>
  </si>
  <si>
    <t>עמודה2606</t>
  </si>
  <si>
    <t>עמודה2607</t>
  </si>
  <si>
    <t>עמודה2608</t>
  </si>
  <si>
    <t>עמודה2609</t>
  </si>
  <si>
    <t>עמודה2610</t>
  </si>
  <si>
    <t>עמודה2611</t>
  </si>
  <si>
    <t>עמודה2612</t>
  </si>
  <si>
    <t>עמודה2613</t>
  </si>
  <si>
    <t>עמודה2614</t>
  </si>
  <si>
    <t>עמודה2615</t>
  </si>
  <si>
    <t>עמודה2616</t>
  </si>
  <si>
    <t>עמודה2617</t>
  </si>
  <si>
    <t>עמודה2618</t>
  </si>
  <si>
    <t>עמודה2619</t>
  </si>
  <si>
    <t>עמודה2620</t>
  </si>
  <si>
    <t>עמודה2621</t>
  </si>
  <si>
    <t>עמודה2622</t>
  </si>
  <si>
    <t>עמודה2623</t>
  </si>
  <si>
    <t>עמודה2624</t>
  </si>
  <si>
    <t>עמודה2625</t>
  </si>
  <si>
    <t>עמודה2626</t>
  </si>
  <si>
    <t>עמודה2627</t>
  </si>
  <si>
    <t>עמודה2628</t>
  </si>
  <si>
    <t>עמודה2629</t>
  </si>
  <si>
    <t>עמודה2630</t>
  </si>
  <si>
    <t>עמודה2631</t>
  </si>
  <si>
    <t>עמודה2632</t>
  </si>
  <si>
    <t>עמודה2633</t>
  </si>
  <si>
    <t>עמודה2634</t>
  </si>
  <si>
    <t>עמודה2635</t>
  </si>
  <si>
    <t>עמודה2636</t>
  </si>
  <si>
    <t>עמודה2637</t>
  </si>
  <si>
    <t>עמודה2638</t>
  </si>
  <si>
    <t>עמודה2639</t>
  </si>
  <si>
    <t>עמודה2640</t>
  </si>
  <si>
    <t>עמודה2641</t>
  </si>
  <si>
    <t>עמודה2642</t>
  </si>
  <si>
    <t>עמודה2643</t>
  </si>
  <si>
    <t>עמודה2644</t>
  </si>
  <si>
    <t>עמודה2645</t>
  </si>
  <si>
    <t>עמודה2646</t>
  </si>
  <si>
    <t>עמודה2647</t>
  </si>
  <si>
    <t>עמודה2648</t>
  </si>
  <si>
    <t>עמודה2649</t>
  </si>
  <si>
    <t>עמודה2650</t>
  </si>
  <si>
    <t>עמודה2651</t>
  </si>
  <si>
    <t>עמודה2652</t>
  </si>
  <si>
    <t>עמודה2653</t>
  </si>
  <si>
    <t>עמודה2654</t>
  </si>
  <si>
    <t>עמודה2655</t>
  </si>
  <si>
    <t>עמודה2656</t>
  </si>
  <si>
    <t>עמודה2657</t>
  </si>
  <si>
    <t>עמודה2658</t>
  </si>
  <si>
    <t>עמודה2659</t>
  </si>
  <si>
    <t>עמודה2660</t>
  </si>
  <si>
    <t>עמודה2661</t>
  </si>
  <si>
    <t>עמודה2662</t>
  </si>
  <si>
    <t>עמודה2663</t>
  </si>
  <si>
    <t>עמודה2664</t>
  </si>
  <si>
    <t>עמודה2665</t>
  </si>
  <si>
    <t>עמודה2666</t>
  </si>
  <si>
    <t>עמודה2667</t>
  </si>
  <si>
    <t>עמודה2668</t>
  </si>
  <si>
    <t>עמודה2669</t>
  </si>
  <si>
    <t>עמודה2670</t>
  </si>
  <si>
    <t>עמודה2671</t>
  </si>
  <si>
    <t>עמודה2672</t>
  </si>
  <si>
    <t>עמודה2673</t>
  </si>
  <si>
    <t>עמודה2674</t>
  </si>
  <si>
    <t>עמודה2675</t>
  </si>
  <si>
    <t>עמודה2676</t>
  </si>
  <si>
    <t>עמודה2677</t>
  </si>
  <si>
    <t>עמודה2678</t>
  </si>
  <si>
    <t>עמודה2679</t>
  </si>
  <si>
    <t>עמודה2680</t>
  </si>
  <si>
    <t>עמודה2681</t>
  </si>
  <si>
    <t>עמודה2682</t>
  </si>
  <si>
    <t>עמודה2683</t>
  </si>
  <si>
    <t>עמודה2684</t>
  </si>
  <si>
    <t>עמודה2685</t>
  </si>
  <si>
    <t>עמודה2686</t>
  </si>
  <si>
    <t>עמודה2687</t>
  </si>
  <si>
    <t>עמודה2688</t>
  </si>
  <si>
    <t>עמודה2689</t>
  </si>
  <si>
    <t>עמודה2690</t>
  </si>
  <si>
    <t>עמודה2691</t>
  </si>
  <si>
    <t>עמודה2692</t>
  </si>
  <si>
    <t>עמודה2693</t>
  </si>
  <si>
    <t>עמודה2694</t>
  </si>
  <si>
    <t>עמודה2695</t>
  </si>
  <si>
    <t>עמודה2696</t>
  </si>
  <si>
    <t>עמודה2697</t>
  </si>
  <si>
    <t>עמודה2698</t>
  </si>
  <si>
    <t>עמודה2699</t>
  </si>
  <si>
    <t>עמודה2700</t>
  </si>
  <si>
    <t>עמודה2701</t>
  </si>
  <si>
    <t>עמודה2702</t>
  </si>
  <si>
    <t>עמודה2703</t>
  </si>
  <si>
    <t>עמודה2704</t>
  </si>
  <si>
    <t>עמודה2705</t>
  </si>
  <si>
    <t>עמודה2706</t>
  </si>
  <si>
    <t>עמודה2707</t>
  </si>
  <si>
    <t>עמודה2708</t>
  </si>
  <si>
    <t>עמודה2709</t>
  </si>
  <si>
    <t>עמודה2710</t>
  </si>
  <si>
    <t>עמודה2711</t>
  </si>
  <si>
    <t>עמודה2712</t>
  </si>
  <si>
    <t>עמודה2713</t>
  </si>
  <si>
    <t>עמודה2714</t>
  </si>
  <si>
    <t>עמודה2715</t>
  </si>
  <si>
    <t>עמודה2716</t>
  </si>
  <si>
    <t>עמודה2717</t>
  </si>
  <si>
    <t>עמודה2718</t>
  </si>
  <si>
    <t>עמודה2719</t>
  </si>
  <si>
    <t>עמודה2720</t>
  </si>
  <si>
    <t>עמודה2721</t>
  </si>
  <si>
    <t>עמודה2722</t>
  </si>
  <si>
    <t>עמודה2723</t>
  </si>
  <si>
    <t>עמודה2724</t>
  </si>
  <si>
    <t>עמודה2725</t>
  </si>
  <si>
    <t>עמודה2726</t>
  </si>
  <si>
    <t>עמודה2727</t>
  </si>
  <si>
    <t>עמודה2728</t>
  </si>
  <si>
    <t>עמודה2729</t>
  </si>
  <si>
    <t>עמודה2730</t>
  </si>
  <si>
    <t>עמודה2731</t>
  </si>
  <si>
    <t>עמודה2732</t>
  </si>
  <si>
    <t>עמודה2733</t>
  </si>
  <si>
    <t>עמודה2734</t>
  </si>
  <si>
    <t>עמודה2735</t>
  </si>
  <si>
    <t>עמודה2736</t>
  </si>
  <si>
    <t>עמודה2737</t>
  </si>
  <si>
    <t>עמודה2738</t>
  </si>
  <si>
    <t>עמודה2739</t>
  </si>
  <si>
    <t>עמודה2740</t>
  </si>
  <si>
    <t>עמודה2741</t>
  </si>
  <si>
    <t>עמודה2742</t>
  </si>
  <si>
    <t>עמודה2743</t>
  </si>
  <si>
    <t>עמודה2744</t>
  </si>
  <si>
    <t>עמודה2745</t>
  </si>
  <si>
    <t>עמודה2746</t>
  </si>
  <si>
    <t>עמודה2747</t>
  </si>
  <si>
    <t>עמודה2748</t>
  </si>
  <si>
    <t>עמודה2749</t>
  </si>
  <si>
    <t>עמודה2750</t>
  </si>
  <si>
    <t>עמודה2751</t>
  </si>
  <si>
    <t>עמודה2752</t>
  </si>
  <si>
    <t>עמודה2753</t>
  </si>
  <si>
    <t>עמודה2754</t>
  </si>
  <si>
    <t>עמודה2755</t>
  </si>
  <si>
    <t>עמודה2756</t>
  </si>
  <si>
    <t>עמודה2757</t>
  </si>
  <si>
    <t>עמודה2758</t>
  </si>
  <si>
    <t>עמודה2759</t>
  </si>
  <si>
    <t>עמודה2760</t>
  </si>
  <si>
    <t>עמודה2761</t>
  </si>
  <si>
    <t>עמודה2762</t>
  </si>
  <si>
    <t>עמודה2763</t>
  </si>
  <si>
    <t>עמודה2764</t>
  </si>
  <si>
    <t>עמודה2765</t>
  </si>
  <si>
    <t>עמודה2766</t>
  </si>
  <si>
    <t>עמודה2767</t>
  </si>
  <si>
    <t>עמודה2768</t>
  </si>
  <si>
    <t>עמודה2769</t>
  </si>
  <si>
    <t>עמודה2770</t>
  </si>
  <si>
    <t>עמודה2771</t>
  </si>
  <si>
    <t>עמודה2772</t>
  </si>
  <si>
    <t>עמודה2773</t>
  </si>
  <si>
    <t>עמודה2774</t>
  </si>
  <si>
    <t>עמודה2775</t>
  </si>
  <si>
    <t>עמודה2776</t>
  </si>
  <si>
    <t>עמודה2777</t>
  </si>
  <si>
    <t>עמודה2778</t>
  </si>
  <si>
    <t>עמודה2779</t>
  </si>
  <si>
    <t>עמודה2780</t>
  </si>
  <si>
    <t>עמודה2781</t>
  </si>
  <si>
    <t>עמודה2782</t>
  </si>
  <si>
    <t>עמודה2783</t>
  </si>
  <si>
    <t>עמודה2784</t>
  </si>
  <si>
    <t>עמודה2785</t>
  </si>
  <si>
    <t>עמודה2786</t>
  </si>
  <si>
    <t>עמודה2787</t>
  </si>
  <si>
    <t>עמודה2788</t>
  </si>
  <si>
    <t>עמודה2789</t>
  </si>
  <si>
    <t>עמודה2790</t>
  </si>
  <si>
    <t>עמודה2791</t>
  </si>
  <si>
    <t>עמודה2792</t>
  </si>
  <si>
    <t>עמודה2793</t>
  </si>
  <si>
    <t>עמודה2794</t>
  </si>
  <si>
    <t>עמודה2795</t>
  </si>
  <si>
    <t>עמודה2796</t>
  </si>
  <si>
    <t>עמודה2797</t>
  </si>
  <si>
    <t>עמודה2798</t>
  </si>
  <si>
    <t>עמודה2799</t>
  </si>
  <si>
    <t>עמודה2800</t>
  </si>
  <si>
    <t>עמודה2801</t>
  </si>
  <si>
    <t>עמודה2802</t>
  </si>
  <si>
    <t>עמודה2803</t>
  </si>
  <si>
    <t>עמודה2804</t>
  </si>
  <si>
    <t>עמודה2805</t>
  </si>
  <si>
    <t>עמודה2806</t>
  </si>
  <si>
    <t>עמודה2807</t>
  </si>
  <si>
    <t>עמודה2808</t>
  </si>
  <si>
    <t>עמודה2809</t>
  </si>
  <si>
    <t>עמודה2810</t>
  </si>
  <si>
    <t>עמודה2811</t>
  </si>
  <si>
    <t>עמודה2812</t>
  </si>
  <si>
    <t>עמודה2813</t>
  </si>
  <si>
    <t>עמודה2814</t>
  </si>
  <si>
    <t>עמודה2815</t>
  </si>
  <si>
    <t>עמודה2816</t>
  </si>
  <si>
    <t>עמודה2817</t>
  </si>
  <si>
    <t>עמודה2818</t>
  </si>
  <si>
    <t>עמודה2819</t>
  </si>
  <si>
    <t>עמודה2820</t>
  </si>
  <si>
    <t>עמודה2821</t>
  </si>
  <si>
    <t>עמודה2822</t>
  </si>
  <si>
    <t>עמודה2823</t>
  </si>
  <si>
    <t>עמודה2824</t>
  </si>
  <si>
    <t>עמודה2825</t>
  </si>
  <si>
    <t>עמודה2826</t>
  </si>
  <si>
    <t>עמודה2827</t>
  </si>
  <si>
    <t>עמודה2828</t>
  </si>
  <si>
    <t>עמודה2829</t>
  </si>
  <si>
    <t>עמודה2830</t>
  </si>
  <si>
    <t>עמודה2831</t>
  </si>
  <si>
    <t>עמודה2832</t>
  </si>
  <si>
    <t>עמודה2833</t>
  </si>
  <si>
    <t>עמודה2834</t>
  </si>
  <si>
    <t>עמודה2835</t>
  </si>
  <si>
    <t>עמודה2836</t>
  </si>
  <si>
    <t>עמודה2837</t>
  </si>
  <si>
    <t>עמודה2838</t>
  </si>
  <si>
    <t>עמודה2839</t>
  </si>
  <si>
    <t>עמודה2840</t>
  </si>
  <si>
    <t>עמודה2841</t>
  </si>
  <si>
    <t>עמודה2842</t>
  </si>
  <si>
    <t>עמודה2843</t>
  </si>
  <si>
    <t>עמודה2844</t>
  </si>
  <si>
    <t>עמודה2845</t>
  </si>
  <si>
    <t>עמודה2846</t>
  </si>
  <si>
    <t>עמודה2847</t>
  </si>
  <si>
    <t>עמודה2848</t>
  </si>
  <si>
    <t>עמודה2849</t>
  </si>
  <si>
    <t>עמודה2850</t>
  </si>
  <si>
    <t>עמודה2851</t>
  </si>
  <si>
    <t>עמודה2852</t>
  </si>
  <si>
    <t>עמודה2853</t>
  </si>
  <si>
    <t>עמודה2854</t>
  </si>
  <si>
    <t>עמודה2855</t>
  </si>
  <si>
    <t>עמודה2856</t>
  </si>
  <si>
    <t>עמודה2857</t>
  </si>
  <si>
    <t>עמודה2858</t>
  </si>
  <si>
    <t>עמודה2859</t>
  </si>
  <si>
    <t>עמודה2860</t>
  </si>
  <si>
    <t>עמודה2861</t>
  </si>
  <si>
    <t>עמודה2862</t>
  </si>
  <si>
    <t>עמודה2863</t>
  </si>
  <si>
    <t>עמודה2864</t>
  </si>
  <si>
    <t>עמודה2865</t>
  </si>
  <si>
    <t>עמודה2866</t>
  </si>
  <si>
    <t>עמודה2867</t>
  </si>
  <si>
    <t>עמודה2868</t>
  </si>
  <si>
    <t>עמודה2869</t>
  </si>
  <si>
    <t>עמודה2870</t>
  </si>
  <si>
    <t>עמודה2871</t>
  </si>
  <si>
    <t>עמודה2872</t>
  </si>
  <si>
    <t>עמודה2873</t>
  </si>
  <si>
    <t>עמודה2874</t>
  </si>
  <si>
    <t>עמודה2875</t>
  </si>
  <si>
    <t>עמודה2876</t>
  </si>
  <si>
    <t>עמודה2877</t>
  </si>
  <si>
    <t>עמודה2878</t>
  </si>
  <si>
    <t>עמודה2879</t>
  </si>
  <si>
    <t>עמודה2880</t>
  </si>
  <si>
    <t>עמודה2881</t>
  </si>
  <si>
    <t>עמודה2882</t>
  </si>
  <si>
    <t>עמודה2883</t>
  </si>
  <si>
    <t>עמודה2884</t>
  </si>
  <si>
    <t>עמודה2885</t>
  </si>
  <si>
    <t>עמודה2886</t>
  </si>
  <si>
    <t>עמודה2887</t>
  </si>
  <si>
    <t>עמודה2888</t>
  </si>
  <si>
    <t>עמודה2889</t>
  </si>
  <si>
    <t>עמודה2890</t>
  </si>
  <si>
    <t>עמודה2891</t>
  </si>
  <si>
    <t>עמודה2892</t>
  </si>
  <si>
    <t>עמודה2893</t>
  </si>
  <si>
    <t>עמודה2894</t>
  </si>
  <si>
    <t>עמודה2895</t>
  </si>
  <si>
    <t>עמודה2896</t>
  </si>
  <si>
    <t>עמודה2897</t>
  </si>
  <si>
    <t>עמודה2898</t>
  </si>
  <si>
    <t>עמודה2899</t>
  </si>
  <si>
    <t>עמודה2900</t>
  </si>
  <si>
    <t>עמודה2901</t>
  </si>
  <si>
    <t>עמודה2902</t>
  </si>
  <si>
    <t>עמודה2903</t>
  </si>
  <si>
    <t>עמודה2904</t>
  </si>
  <si>
    <t>עמודה2905</t>
  </si>
  <si>
    <t>עמודה2906</t>
  </si>
  <si>
    <t>עמודה2907</t>
  </si>
  <si>
    <t>עמודה2908</t>
  </si>
  <si>
    <t>עמודה2909</t>
  </si>
  <si>
    <t>עמודה2910</t>
  </si>
  <si>
    <t>עמודה2911</t>
  </si>
  <si>
    <t>עמודה2912</t>
  </si>
  <si>
    <t>עמודה2913</t>
  </si>
  <si>
    <t>עמודה2914</t>
  </si>
  <si>
    <t>עמודה2915</t>
  </si>
  <si>
    <t>עמודה2916</t>
  </si>
  <si>
    <t>עמודה2917</t>
  </si>
  <si>
    <t>עמודה2918</t>
  </si>
  <si>
    <t>עמודה2919</t>
  </si>
  <si>
    <t>עמודה2920</t>
  </si>
  <si>
    <t>עמודה2921</t>
  </si>
  <si>
    <t>עמודה2922</t>
  </si>
  <si>
    <t>עמודה2923</t>
  </si>
  <si>
    <t>עמודה2924</t>
  </si>
  <si>
    <t>עמודה2925</t>
  </si>
  <si>
    <t>עמודה2926</t>
  </si>
  <si>
    <t>עמודה2927</t>
  </si>
  <si>
    <t>עמודה2928</t>
  </si>
  <si>
    <t>עמודה2929</t>
  </si>
  <si>
    <t>עמודה2930</t>
  </si>
  <si>
    <t>עמודה2931</t>
  </si>
  <si>
    <t>עמודה2932</t>
  </si>
  <si>
    <t>עמודה2933</t>
  </si>
  <si>
    <t>עמודה2934</t>
  </si>
  <si>
    <t>עמודה2935</t>
  </si>
  <si>
    <t>עמודה2936</t>
  </si>
  <si>
    <t>עמודה2937</t>
  </si>
  <si>
    <t>עמודה2938</t>
  </si>
  <si>
    <t>עמודה2939</t>
  </si>
  <si>
    <t>עמודה2940</t>
  </si>
  <si>
    <t>עמודה2941</t>
  </si>
  <si>
    <t>עמודה2942</t>
  </si>
  <si>
    <t>עמודה2943</t>
  </si>
  <si>
    <t>עמודה2944</t>
  </si>
  <si>
    <t>עמודה2945</t>
  </si>
  <si>
    <t>עמודה2946</t>
  </si>
  <si>
    <t>עמודה2947</t>
  </si>
  <si>
    <t>עמודה2948</t>
  </si>
  <si>
    <t>עמודה2949</t>
  </si>
  <si>
    <t>עמודה2950</t>
  </si>
  <si>
    <t>עמודה2951</t>
  </si>
  <si>
    <t>עמודה2952</t>
  </si>
  <si>
    <t>עמודה2953</t>
  </si>
  <si>
    <t>עמודה2954</t>
  </si>
  <si>
    <t>עמודה2955</t>
  </si>
  <si>
    <t>עמודה2956</t>
  </si>
  <si>
    <t>עמודה2957</t>
  </si>
  <si>
    <t>עמודה2958</t>
  </si>
  <si>
    <t>עמודה2959</t>
  </si>
  <si>
    <t>עמודה2960</t>
  </si>
  <si>
    <t>עמודה2961</t>
  </si>
  <si>
    <t>עמודה2962</t>
  </si>
  <si>
    <t>עמודה2963</t>
  </si>
  <si>
    <t>עמודה2964</t>
  </si>
  <si>
    <t>עמודה2965</t>
  </si>
  <si>
    <t>עמודה2966</t>
  </si>
  <si>
    <t>עמודה2967</t>
  </si>
  <si>
    <t>עמודה2968</t>
  </si>
  <si>
    <t>עמודה2969</t>
  </si>
  <si>
    <t>עמודה2970</t>
  </si>
  <si>
    <t>עמודה2971</t>
  </si>
  <si>
    <t>עמודה2972</t>
  </si>
  <si>
    <t>עמודה2973</t>
  </si>
  <si>
    <t>עמודה2974</t>
  </si>
  <si>
    <t>עמודה2975</t>
  </si>
  <si>
    <t>עמודה2976</t>
  </si>
  <si>
    <t>עמודה2977</t>
  </si>
  <si>
    <t>עמודה2978</t>
  </si>
  <si>
    <t>עמודה2979</t>
  </si>
  <si>
    <t>עמודה2980</t>
  </si>
  <si>
    <t>עמודה2981</t>
  </si>
  <si>
    <t>עמודה2982</t>
  </si>
  <si>
    <t>עמודה2983</t>
  </si>
  <si>
    <t>עמודה2984</t>
  </si>
  <si>
    <t>עמודה2985</t>
  </si>
  <si>
    <t>עמודה2986</t>
  </si>
  <si>
    <t>עמודה2987</t>
  </si>
  <si>
    <t>עמודה2988</t>
  </si>
  <si>
    <t>עמודה2989</t>
  </si>
  <si>
    <t>עמודה2990</t>
  </si>
  <si>
    <t>עמודה2991</t>
  </si>
  <si>
    <t>עמודה2992</t>
  </si>
  <si>
    <t>עמודה2993</t>
  </si>
  <si>
    <t>עמודה2994</t>
  </si>
  <si>
    <t>עמודה2995</t>
  </si>
  <si>
    <t>עמודה2996</t>
  </si>
  <si>
    <t>עמודה2997</t>
  </si>
  <si>
    <t>עמודה2998</t>
  </si>
  <si>
    <t>עמודה2999</t>
  </si>
  <si>
    <t>עמודה3000</t>
  </si>
  <si>
    <t>עמודה3001</t>
  </si>
  <si>
    <t>עמודה3002</t>
  </si>
  <si>
    <t>עמודה3003</t>
  </si>
  <si>
    <t>עמודה3004</t>
  </si>
  <si>
    <t>עמודה3005</t>
  </si>
  <si>
    <t>עמודה3006</t>
  </si>
  <si>
    <t>עמודה3007</t>
  </si>
  <si>
    <t>עמודה3008</t>
  </si>
  <si>
    <t>עמודה3009</t>
  </si>
  <si>
    <t>עמודה3010</t>
  </si>
  <si>
    <t>עמודה3011</t>
  </si>
  <si>
    <t>עמודה3012</t>
  </si>
  <si>
    <t>עמודה3013</t>
  </si>
  <si>
    <t>עמודה3014</t>
  </si>
  <si>
    <t>עמודה3015</t>
  </si>
  <si>
    <t>עמודה3016</t>
  </si>
  <si>
    <t>עמודה3017</t>
  </si>
  <si>
    <t>עמודה3018</t>
  </si>
  <si>
    <t>עמודה3019</t>
  </si>
  <si>
    <t>עמודה3020</t>
  </si>
  <si>
    <t>עמודה3021</t>
  </si>
  <si>
    <t>עמודה3022</t>
  </si>
  <si>
    <t>עמודה3023</t>
  </si>
  <si>
    <t>עמודה3024</t>
  </si>
  <si>
    <t>עמודה3025</t>
  </si>
  <si>
    <t>עמודה3026</t>
  </si>
  <si>
    <t>עמודה3027</t>
  </si>
  <si>
    <t>עמודה3028</t>
  </si>
  <si>
    <t>עמודה3029</t>
  </si>
  <si>
    <t>עמודה3030</t>
  </si>
  <si>
    <t>עמודה3031</t>
  </si>
  <si>
    <t>עמודה3032</t>
  </si>
  <si>
    <t>עמודה3033</t>
  </si>
  <si>
    <t>עמודה3034</t>
  </si>
  <si>
    <t>עמודה3035</t>
  </si>
  <si>
    <t>עמודה3036</t>
  </si>
  <si>
    <t>עמודה3037</t>
  </si>
  <si>
    <t>עמודה3038</t>
  </si>
  <si>
    <t>עמודה3039</t>
  </si>
  <si>
    <t>עמודה3040</t>
  </si>
  <si>
    <t>עמודה3041</t>
  </si>
  <si>
    <t>עמודה3042</t>
  </si>
  <si>
    <t>עמודה3043</t>
  </si>
  <si>
    <t>עמודה3044</t>
  </si>
  <si>
    <t>עמודה3045</t>
  </si>
  <si>
    <t>עמודה3046</t>
  </si>
  <si>
    <t>עמודה3047</t>
  </si>
  <si>
    <t>עמודה3048</t>
  </si>
  <si>
    <t>עמודה3049</t>
  </si>
  <si>
    <t>עמודה3050</t>
  </si>
  <si>
    <t>עמודה3051</t>
  </si>
  <si>
    <t>עמודה3052</t>
  </si>
  <si>
    <t>עמודה3053</t>
  </si>
  <si>
    <t>עמודה3054</t>
  </si>
  <si>
    <t>עמודה3055</t>
  </si>
  <si>
    <t>עמודה3056</t>
  </si>
  <si>
    <t>עמודה3057</t>
  </si>
  <si>
    <t>עמודה3058</t>
  </si>
  <si>
    <t>עמודה3059</t>
  </si>
  <si>
    <t>עמודה3060</t>
  </si>
  <si>
    <t>עמודה3061</t>
  </si>
  <si>
    <t>עמודה3062</t>
  </si>
  <si>
    <t>עמודה3063</t>
  </si>
  <si>
    <t>עמודה3064</t>
  </si>
  <si>
    <t>עמודה3065</t>
  </si>
  <si>
    <t>עמודה3066</t>
  </si>
  <si>
    <t>עמודה3067</t>
  </si>
  <si>
    <t>עמודה3068</t>
  </si>
  <si>
    <t>עמודה3069</t>
  </si>
  <si>
    <t>עמודה3070</t>
  </si>
  <si>
    <t>עמודה3071</t>
  </si>
  <si>
    <t>עמודה3072</t>
  </si>
  <si>
    <t>עמודה3073</t>
  </si>
  <si>
    <t>עמודה3074</t>
  </si>
  <si>
    <t>עמודה3075</t>
  </si>
  <si>
    <t>עמודה3076</t>
  </si>
  <si>
    <t>עמודה3077</t>
  </si>
  <si>
    <t>עמודה3078</t>
  </si>
  <si>
    <t>עמודה3079</t>
  </si>
  <si>
    <t>עמודה3080</t>
  </si>
  <si>
    <t>עמודה3081</t>
  </si>
  <si>
    <t>עמודה3082</t>
  </si>
  <si>
    <t>עמודה3083</t>
  </si>
  <si>
    <t>עמודה3084</t>
  </si>
  <si>
    <t>עמודה3085</t>
  </si>
  <si>
    <t>עמודה3086</t>
  </si>
  <si>
    <t>עמודה3087</t>
  </si>
  <si>
    <t>עמודה3088</t>
  </si>
  <si>
    <t>עמודה3089</t>
  </si>
  <si>
    <t>עמודה3090</t>
  </si>
  <si>
    <t>עמודה3091</t>
  </si>
  <si>
    <t>עמודה3092</t>
  </si>
  <si>
    <t>עמודה3093</t>
  </si>
  <si>
    <t>עמודה3094</t>
  </si>
  <si>
    <t>עמודה3095</t>
  </si>
  <si>
    <t>עמודה3096</t>
  </si>
  <si>
    <t>עמודה3097</t>
  </si>
  <si>
    <t>עמודה3098</t>
  </si>
  <si>
    <t>עמודה3099</t>
  </si>
  <si>
    <t>עמודה3100</t>
  </si>
  <si>
    <t>עמודה3101</t>
  </si>
  <si>
    <t>עמודה3102</t>
  </si>
  <si>
    <t>עמודה3103</t>
  </si>
  <si>
    <t>עמודה3104</t>
  </si>
  <si>
    <t>עמודה3105</t>
  </si>
  <si>
    <t>עמודה3106</t>
  </si>
  <si>
    <t>עמודה3107</t>
  </si>
  <si>
    <t>עמודה3108</t>
  </si>
  <si>
    <t>עמודה3109</t>
  </si>
  <si>
    <t>עמודה3110</t>
  </si>
  <si>
    <t>עמודה3111</t>
  </si>
  <si>
    <t>עמודה3112</t>
  </si>
  <si>
    <t>עמודה3113</t>
  </si>
  <si>
    <t>עמודה3114</t>
  </si>
  <si>
    <t>עמודה3115</t>
  </si>
  <si>
    <t>עמודה3116</t>
  </si>
  <si>
    <t>עמודה3117</t>
  </si>
  <si>
    <t>עמודה3118</t>
  </si>
  <si>
    <t>עמודה3119</t>
  </si>
  <si>
    <t>עמודה3120</t>
  </si>
  <si>
    <t>עמודה3121</t>
  </si>
  <si>
    <t>עמודה3122</t>
  </si>
  <si>
    <t>עמודה3123</t>
  </si>
  <si>
    <t>עמודה3124</t>
  </si>
  <si>
    <t>עמודה3125</t>
  </si>
  <si>
    <t>עמודה3126</t>
  </si>
  <si>
    <t>עמודה3127</t>
  </si>
  <si>
    <t>עמודה3128</t>
  </si>
  <si>
    <t>עמודה3129</t>
  </si>
  <si>
    <t>עמודה3130</t>
  </si>
  <si>
    <t>עמודה3131</t>
  </si>
  <si>
    <t>עמודה3132</t>
  </si>
  <si>
    <t>עמודה3133</t>
  </si>
  <si>
    <t>עמודה3134</t>
  </si>
  <si>
    <t>עמודה3135</t>
  </si>
  <si>
    <t>עמודה3136</t>
  </si>
  <si>
    <t>עמודה3137</t>
  </si>
  <si>
    <t>עמודה3138</t>
  </si>
  <si>
    <t>עמודה3139</t>
  </si>
  <si>
    <t>עמודה3140</t>
  </si>
  <si>
    <t>עמודה3141</t>
  </si>
  <si>
    <t>עמודה3142</t>
  </si>
  <si>
    <t>עמודה3143</t>
  </si>
  <si>
    <t>עמודה3144</t>
  </si>
  <si>
    <t>עמודה3145</t>
  </si>
  <si>
    <t>עמודה3146</t>
  </si>
  <si>
    <t>עמודה3147</t>
  </si>
  <si>
    <t>עמודה3148</t>
  </si>
  <si>
    <t>עמודה3149</t>
  </si>
  <si>
    <t>עמודה3150</t>
  </si>
  <si>
    <t>עמודה3151</t>
  </si>
  <si>
    <t>עמודה3152</t>
  </si>
  <si>
    <t>עמודה3153</t>
  </si>
  <si>
    <t>עמודה3154</t>
  </si>
  <si>
    <t>עמודה3155</t>
  </si>
  <si>
    <t>עמודה3156</t>
  </si>
  <si>
    <t>עמודה3157</t>
  </si>
  <si>
    <t>עמודה3158</t>
  </si>
  <si>
    <t>עמודה3159</t>
  </si>
  <si>
    <t>עמודה3160</t>
  </si>
  <si>
    <t>עמודה3161</t>
  </si>
  <si>
    <t>עמודה3162</t>
  </si>
  <si>
    <t>עמודה3163</t>
  </si>
  <si>
    <t>עמודה3164</t>
  </si>
  <si>
    <t>עמודה3165</t>
  </si>
  <si>
    <t>עמודה3166</t>
  </si>
  <si>
    <t>עמודה3167</t>
  </si>
  <si>
    <t>עמודה3168</t>
  </si>
  <si>
    <t>עמודה3169</t>
  </si>
  <si>
    <t>עמודה3170</t>
  </si>
  <si>
    <t>עמודה3171</t>
  </si>
  <si>
    <t>עמודה3172</t>
  </si>
  <si>
    <t>עמודה3173</t>
  </si>
  <si>
    <t>עמודה3174</t>
  </si>
  <si>
    <t>עמודה3175</t>
  </si>
  <si>
    <t>עמודה3176</t>
  </si>
  <si>
    <t>עמודה3177</t>
  </si>
  <si>
    <t>עמודה3178</t>
  </si>
  <si>
    <t>עמודה3179</t>
  </si>
  <si>
    <t>עמודה3180</t>
  </si>
  <si>
    <t>עמודה3181</t>
  </si>
  <si>
    <t>עמודה3182</t>
  </si>
  <si>
    <t>עמודה3183</t>
  </si>
  <si>
    <t>עמודה3184</t>
  </si>
  <si>
    <t>עמודה3185</t>
  </si>
  <si>
    <t>עמודה3186</t>
  </si>
  <si>
    <t>עמודה3187</t>
  </si>
  <si>
    <t>עמודה3188</t>
  </si>
  <si>
    <t>עמודה3189</t>
  </si>
  <si>
    <t>עמודה3190</t>
  </si>
  <si>
    <t>עמודה3191</t>
  </si>
  <si>
    <t>עמודה3192</t>
  </si>
  <si>
    <t>עמודה3193</t>
  </si>
  <si>
    <t>עמודה3194</t>
  </si>
  <si>
    <t>עמודה3195</t>
  </si>
  <si>
    <t>עמודה3196</t>
  </si>
  <si>
    <t>עמודה3197</t>
  </si>
  <si>
    <t>עמודה3198</t>
  </si>
  <si>
    <t>עמודה3199</t>
  </si>
  <si>
    <t>עמודה3200</t>
  </si>
  <si>
    <t>עמודה3201</t>
  </si>
  <si>
    <t>עמודה3202</t>
  </si>
  <si>
    <t>עמודה3203</t>
  </si>
  <si>
    <t>עמודה3204</t>
  </si>
  <si>
    <t>עמודה3205</t>
  </si>
  <si>
    <t>עמודה3206</t>
  </si>
  <si>
    <t>עמודה3207</t>
  </si>
  <si>
    <t>עמודה3208</t>
  </si>
  <si>
    <t>עמודה3209</t>
  </si>
  <si>
    <t>עמודה3210</t>
  </si>
  <si>
    <t>עמודה3211</t>
  </si>
  <si>
    <t>עמודה3212</t>
  </si>
  <si>
    <t>עמודה3213</t>
  </si>
  <si>
    <t>עמודה3214</t>
  </si>
  <si>
    <t>עמודה3215</t>
  </si>
  <si>
    <t>עמודה3216</t>
  </si>
  <si>
    <t>עמודה3217</t>
  </si>
  <si>
    <t>עמודה3218</t>
  </si>
  <si>
    <t>עמודה3219</t>
  </si>
  <si>
    <t>עמודה3220</t>
  </si>
  <si>
    <t>עמודה3221</t>
  </si>
  <si>
    <t>עמודה3222</t>
  </si>
  <si>
    <t>עמודה3223</t>
  </si>
  <si>
    <t>עמודה3224</t>
  </si>
  <si>
    <t>עמודה3225</t>
  </si>
  <si>
    <t>עמודה3226</t>
  </si>
  <si>
    <t>עמודה3227</t>
  </si>
  <si>
    <t>עמודה3228</t>
  </si>
  <si>
    <t>עמודה3229</t>
  </si>
  <si>
    <t>עמודה3230</t>
  </si>
  <si>
    <t>עמודה3231</t>
  </si>
  <si>
    <t>עמודה3232</t>
  </si>
  <si>
    <t>עמודה3233</t>
  </si>
  <si>
    <t>עמודה3234</t>
  </si>
  <si>
    <t>עמודה3235</t>
  </si>
  <si>
    <t>עמודה3236</t>
  </si>
  <si>
    <t>עמודה3237</t>
  </si>
  <si>
    <t>עמודה3238</t>
  </si>
  <si>
    <t>עמודה3239</t>
  </si>
  <si>
    <t>עמודה3240</t>
  </si>
  <si>
    <t>עמודה3241</t>
  </si>
  <si>
    <t>עמודה3242</t>
  </si>
  <si>
    <t>עמודה3243</t>
  </si>
  <si>
    <t>עמודה3244</t>
  </si>
  <si>
    <t>עמודה3245</t>
  </si>
  <si>
    <t>עמודה3246</t>
  </si>
  <si>
    <t>עמודה3247</t>
  </si>
  <si>
    <t>עמודה3248</t>
  </si>
  <si>
    <t>עמודה3249</t>
  </si>
  <si>
    <t>עמודה3250</t>
  </si>
  <si>
    <t>עמודה3251</t>
  </si>
  <si>
    <t>עמודה3252</t>
  </si>
  <si>
    <t>עמודה3253</t>
  </si>
  <si>
    <t>עמודה3254</t>
  </si>
  <si>
    <t>עמודה3255</t>
  </si>
  <si>
    <t>עמודה3256</t>
  </si>
  <si>
    <t>עמודה3257</t>
  </si>
  <si>
    <t>עמודה3258</t>
  </si>
  <si>
    <t>עמודה3259</t>
  </si>
  <si>
    <t>עמודה3260</t>
  </si>
  <si>
    <t>עמודה3261</t>
  </si>
  <si>
    <t>עמודה3262</t>
  </si>
  <si>
    <t>עמודה3263</t>
  </si>
  <si>
    <t>עמודה3264</t>
  </si>
  <si>
    <t>עמודה3265</t>
  </si>
  <si>
    <t>עמודה3266</t>
  </si>
  <si>
    <t>עמודה3267</t>
  </si>
  <si>
    <t>עמודה3268</t>
  </si>
  <si>
    <t>עמודה3269</t>
  </si>
  <si>
    <t>עמודה3270</t>
  </si>
  <si>
    <t>עמודה3271</t>
  </si>
  <si>
    <t>עמודה3272</t>
  </si>
  <si>
    <t>עמודה3273</t>
  </si>
  <si>
    <t>עמודה3274</t>
  </si>
  <si>
    <t>עמודה3275</t>
  </si>
  <si>
    <t>עמודה3276</t>
  </si>
  <si>
    <t>עמודה3277</t>
  </si>
  <si>
    <t>עמודה3278</t>
  </si>
  <si>
    <t>עמודה3279</t>
  </si>
  <si>
    <t>עמודה3280</t>
  </si>
  <si>
    <t>עמודה3281</t>
  </si>
  <si>
    <t>עמודה3282</t>
  </si>
  <si>
    <t>עמודה3283</t>
  </si>
  <si>
    <t>עמודה3284</t>
  </si>
  <si>
    <t>עמודה3285</t>
  </si>
  <si>
    <t>עמודה3286</t>
  </si>
  <si>
    <t>עמודה3287</t>
  </si>
  <si>
    <t>עמודה3288</t>
  </si>
  <si>
    <t>עמודה3289</t>
  </si>
  <si>
    <t>עמודה3290</t>
  </si>
  <si>
    <t>עמודה3291</t>
  </si>
  <si>
    <t>עמודה3292</t>
  </si>
  <si>
    <t>עמודה3293</t>
  </si>
  <si>
    <t>עמודה3294</t>
  </si>
  <si>
    <t>עמודה3295</t>
  </si>
  <si>
    <t>עמודה3296</t>
  </si>
  <si>
    <t>עמודה3297</t>
  </si>
  <si>
    <t>עמודה3298</t>
  </si>
  <si>
    <t>עמודה3299</t>
  </si>
  <si>
    <t>עמודה3300</t>
  </si>
  <si>
    <t>עמודה3301</t>
  </si>
  <si>
    <t>עמודה3302</t>
  </si>
  <si>
    <t>עמודה3303</t>
  </si>
  <si>
    <t>עמודה3304</t>
  </si>
  <si>
    <t>עמודה3305</t>
  </si>
  <si>
    <t>עמודה3306</t>
  </si>
  <si>
    <t>עמודה3307</t>
  </si>
  <si>
    <t>עמודה3308</t>
  </si>
  <si>
    <t>עמודה3309</t>
  </si>
  <si>
    <t>עמודה3310</t>
  </si>
  <si>
    <t>עמודה3311</t>
  </si>
  <si>
    <t>עמודה3312</t>
  </si>
  <si>
    <t>עמודה3313</t>
  </si>
  <si>
    <t>עמודה3314</t>
  </si>
  <si>
    <t>עמודה3315</t>
  </si>
  <si>
    <t>עמודה3316</t>
  </si>
  <si>
    <t>עמודה3317</t>
  </si>
  <si>
    <t>עמודה3318</t>
  </si>
  <si>
    <t>עמודה3319</t>
  </si>
  <si>
    <t>עמודה3320</t>
  </si>
  <si>
    <t>עמודה3321</t>
  </si>
  <si>
    <t>עמודה3322</t>
  </si>
  <si>
    <t>עמודה3323</t>
  </si>
  <si>
    <t>עמודה3324</t>
  </si>
  <si>
    <t>עמודה3325</t>
  </si>
  <si>
    <t>עמודה3326</t>
  </si>
  <si>
    <t>עמודה3327</t>
  </si>
  <si>
    <t>עמודה3328</t>
  </si>
  <si>
    <t>עמודה3329</t>
  </si>
  <si>
    <t>עמודה3330</t>
  </si>
  <si>
    <t>עמודה3331</t>
  </si>
  <si>
    <t>עמודה3332</t>
  </si>
  <si>
    <t>עמודה3333</t>
  </si>
  <si>
    <t>עמודה3334</t>
  </si>
  <si>
    <t>עמודה3335</t>
  </si>
  <si>
    <t>עמודה3336</t>
  </si>
  <si>
    <t>עמודה3337</t>
  </si>
  <si>
    <t>עמודה3338</t>
  </si>
  <si>
    <t>עמודה3339</t>
  </si>
  <si>
    <t>עמודה3340</t>
  </si>
  <si>
    <t>עמודה3341</t>
  </si>
  <si>
    <t>עמודה3342</t>
  </si>
  <si>
    <t>עמודה3343</t>
  </si>
  <si>
    <t>עמודה3344</t>
  </si>
  <si>
    <t>עמודה3345</t>
  </si>
  <si>
    <t>עמודה3346</t>
  </si>
  <si>
    <t>עמודה3347</t>
  </si>
  <si>
    <t>עמודה3348</t>
  </si>
  <si>
    <t>עמודה3349</t>
  </si>
  <si>
    <t>עמודה3350</t>
  </si>
  <si>
    <t>עמודה3351</t>
  </si>
  <si>
    <t>עמודה3352</t>
  </si>
  <si>
    <t>עמודה3353</t>
  </si>
  <si>
    <t>עמודה3354</t>
  </si>
  <si>
    <t>עמודה3355</t>
  </si>
  <si>
    <t>עמודה3356</t>
  </si>
  <si>
    <t>עמודה3357</t>
  </si>
  <si>
    <t>עמודה3358</t>
  </si>
  <si>
    <t>עמודה3359</t>
  </si>
  <si>
    <t>עמודה3360</t>
  </si>
  <si>
    <t>עמודה3361</t>
  </si>
  <si>
    <t>עמודה3362</t>
  </si>
  <si>
    <t>עמודה3363</t>
  </si>
  <si>
    <t>עמודה3364</t>
  </si>
  <si>
    <t>עמודה3365</t>
  </si>
  <si>
    <t>עמודה3366</t>
  </si>
  <si>
    <t>עמודה3367</t>
  </si>
  <si>
    <t>עמודה3368</t>
  </si>
  <si>
    <t>עמודה3369</t>
  </si>
  <si>
    <t>עמודה3370</t>
  </si>
  <si>
    <t>עמודה3371</t>
  </si>
  <si>
    <t>עמודה3372</t>
  </si>
  <si>
    <t>עמודה3373</t>
  </si>
  <si>
    <t>עמודה3374</t>
  </si>
  <si>
    <t>עמודה3375</t>
  </si>
  <si>
    <t>עמודה3376</t>
  </si>
  <si>
    <t>עמודה3377</t>
  </si>
  <si>
    <t>עמודה3378</t>
  </si>
  <si>
    <t>עמודה3379</t>
  </si>
  <si>
    <t>עמודה3380</t>
  </si>
  <si>
    <t>עמודה3381</t>
  </si>
  <si>
    <t>עמודה3382</t>
  </si>
  <si>
    <t>עמודה3383</t>
  </si>
  <si>
    <t>עמודה3384</t>
  </si>
  <si>
    <t>עמודה3385</t>
  </si>
  <si>
    <t>עמודה3386</t>
  </si>
  <si>
    <t>עמודה3387</t>
  </si>
  <si>
    <t>עמודה3388</t>
  </si>
  <si>
    <t>עמודה3389</t>
  </si>
  <si>
    <t>עמודה3390</t>
  </si>
  <si>
    <t>עמודה3391</t>
  </si>
  <si>
    <t>עמודה3392</t>
  </si>
  <si>
    <t>עמודה3393</t>
  </si>
  <si>
    <t>עמודה3394</t>
  </si>
  <si>
    <t>עמודה3395</t>
  </si>
  <si>
    <t>עמודה3396</t>
  </si>
  <si>
    <t>עמודה3397</t>
  </si>
  <si>
    <t>עמודה3398</t>
  </si>
  <si>
    <t>עמודה3399</t>
  </si>
  <si>
    <t>עמודה3400</t>
  </si>
  <si>
    <t>עמודה3401</t>
  </si>
  <si>
    <t>עמודה3402</t>
  </si>
  <si>
    <t>עמודה3403</t>
  </si>
  <si>
    <t>עמודה3404</t>
  </si>
  <si>
    <t>עמודה3405</t>
  </si>
  <si>
    <t>עמודה3406</t>
  </si>
  <si>
    <t>עמודה3407</t>
  </si>
  <si>
    <t>עמודה3408</t>
  </si>
  <si>
    <t>עמודה3409</t>
  </si>
  <si>
    <t>עמודה3410</t>
  </si>
  <si>
    <t>עמודה3411</t>
  </si>
  <si>
    <t>עמודה3412</t>
  </si>
  <si>
    <t>עמודה3413</t>
  </si>
  <si>
    <t>עמודה3414</t>
  </si>
  <si>
    <t>עמודה3415</t>
  </si>
  <si>
    <t>עמודה3416</t>
  </si>
  <si>
    <t>עמודה3417</t>
  </si>
  <si>
    <t>עמודה3418</t>
  </si>
  <si>
    <t>עמודה3419</t>
  </si>
  <si>
    <t>עמודה3420</t>
  </si>
  <si>
    <t>עמודה3421</t>
  </si>
  <si>
    <t>עמודה3422</t>
  </si>
  <si>
    <t>עמודה3423</t>
  </si>
  <si>
    <t>עמודה3424</t>
  </si>
  <si>
    <t>עמודה3425</t>
  </si>
  <si>
    <t>עמודה3426</t>
  </si>
  <si>
    <t>עמודה3427</t>
  </si>
  <si>
    <t>עמודה3428</t>
  </si>
  <si>
    <t>עמודה3429</t>
  </si>
  <si>
    <t>עמודה3430</t>
  </si>
  <si>
    <t>עמודה3431</t>
  </si>
  <si>
    <t>עמודה3432</t>
  </si>
  <si>
    <t>עמודה3433</t>
  </si>
  <si>
    <t>עמודה3434</t>
  </si>
  <si>
    <t>עמודה3435</t>
  </si>
  <si>
    <t>עמודה3436</t>
  </si>
  <si>
    <t>עמודה3437</t>
  </si>
  <si>
    <t>עמודה3438</t>
  </si>
  <si>
    <t>עמודה3439</t>
  </si>
  <si>
    <t>עמודה3440</t>
  </si>
  <si>
    <t>עמודה3441</t>
  </si>
  <si>
    <t>עמודה3442</t>
  </si>
  <si>
    <t>עמודה3443</t>
  </si>
  <si>
    <t>עמודה3444</t>
  </si>
  <si>
    <t>עמודה3445</t>
  </si>
  <si>
    <t>עמודה3446</t>
  </si>
  <si>
    <t>עמודה3447</t>
  </si>
  <si>
    <t>עמודה3448</t>
  </si>
  <si>
    <t>עמודה3449</t>
  </si>
  <si>
    <t>עמודה3450</t>
  </si>
  <si>
    <t>עמודה3451</t>
  </si>
  <si>
    <t>עמודה3452</t>
  </si>
  <si>
    <t>עמודה3453</t>
  </si>
  <si>
    <t>עמודה3454</t>
  </si>
  <si>
    <t>עמודה3455</t>
  </si>
  <si>
    <t>עמודה3456</t>
  </si>
  <si>
    <t>עמודה3457</t>
  </si>
  <si>
    <t>עמודה3458</t>
  </si>
  <si>
    <t>עמודה3459</t>
  </si>
  <si>
    <t>עמודה3460</t>
  </si>
  <si>
    <t>עמודה3461</t>
  </si>
  <si>
    <t>עמודה3462</t>
  </si>
  <si>
    <t>עמודה3463</t>
  </si>
  <si>
    <t>עמודה3464</t>
  </si>
  <si>
    <t>עמודה3465</t>
  </si>
  <si>
    <t>עמודה3466</t>
  </si>
  <si>
    <t>עמודה3467</t>
  </si>
  <si>
    <t>עמודה3468</t>
  </si>
  <si>
    <t>עמודה3469</t>
  </si>
  <si>
    <t>עמודה3470</t>
  </si>
  <si>
    <t>עמודה3471</t>
  </si>
  <si>
    <t>עמודה3472</t>
  </si>
  <si>
    <t>עמודה3473</t>
  </si>
  <si>
    <t>עמודה3474</t>
  </si>
  <si>
    <t>עמודה3475</t>
  </si>
  <si>
    <t>עמודה3476</t>
  </si>
  <si>
    <t>עמודה3477</t>
  </si>
  <si>
    <t>עמודה3478</t>
  </si>
  <si>
    <t>עמודה3479</t>
  </si>
  <si>
    <t>עמודה3480</t>
  </si>
  <si>
    <t>עמודה3481</t>
  </si>
  <si>
    <t>עמודה3482</t>
  </si>
  <si>
    <t>עמודה3483</t>
  </si>
  <si>
    <t>עמודה3484</t>
  </si>
  <si>
    <t>עמודה3485</t>
  </si>
  <si>
    <t>עמודה3486</t>
  </si>
  <si>
    <t>עמודה3487</t>
  </si>
  <si>
    <t>עמודה3488</t>
  </si>
  <si>
    <t>עמודה3489</t>
  </si>
  <si>
    <t>עמודה3490</t>
  </si>
  <si>
    <t>עמודה3491</t>
  </si>
  <si>
    <t>עמודה3492</t>
  </si>
  <si>
    <t>עמודה3493</t>
  </si>
  <si>
    <t>עמודה3494</t>
  </si>
  <si>
    <t>עמודה3495</t>
  </si>
  <si>
    <t>עמודה3496</t>
  </si>
  <si>
    <t>עמודה3497</t>
  </si>
  <si>
    <t>עמודה3498</t>
  </si>
  <si>
    <t>עמודה3499</t>
  </si>
  <si>
    <t>עמודה3500</t>
  </si>
  <si>
    <t>עמודה3501</t>
  </si>
  <si>
    <t>עמודה3502</t>
  </si>
  <si>
    <t>עמודה3503</t>
  </si>
  <si>
    <t>עמודה3504</t>
  </si>
  <si>
    <t>עמודה3505</t>
  </si>
  <si>
    <t>עמודה3506</t>
  </si>
  <si>
    <t>עמודה3507</t>
  </si>
  <si>
    <t>עמודה3508</t>
  </si>
  <si>
    <t>עמודה3509</t>
  </si>
  <si>
    <t>עמודה3510</t>
  </si>
  <si>
    <t>עמודה3511</t>
  </si>
  <si>
    <t>עמודה3512</t>
  </si>
  <si>
    <t>עמודה3513</t>
  </si>
  <si>
    <t>עמודה3514</t>
  </si>
  <si>
    <t>עמודה3515</t>
  </si>
  <si>
    <t>עמודה3516</t>
  </si>
  <si>
    <t>עמודה3517</t>
  </si>
  <si>
    <t>עמודה3518</t>
  </si>
  <si>
    <t>עמודה3519</t>
  </si>
  <si>
    <t>עמודה3520</t>
  </si>
  <si>
    <t>עמודה3521</t>
  </si>
  <si>
    <t>עמודה3522</t>
  </si>
  <si>
    <t>עמודה3523</t>
  </si>
  <si>
    <t>עמודה3524</t>
  </si>
  <si>
    <t>עמודה3525</t>
  </si>
  <si>
    <t>עמודה3526</t>
  </si>
  <si>
    <t>עמודה3527</t>
  </si>
  <si>
    <t>עמודה3528</t>
  </si>
  <si>
    <t>עמודה3529</t>
  </si>
  <si>
    <t>עמודה3530</t>
  </si>
  <si>
    <t>עמודה3531</t>
  </si>
  <si>
    <t>עמודה3532</t>
  </si>
  <si>
    <t>עמודה3533</t>
  </si>
  <si>
    <t>עמודה3534</t>
  </si>
  <si>
    <t>עמודה3535</t>
  </si>
  <si>
    <t>עמודה3536</t>
  </si>
  <si>
    <t>עמודה3537</t>
  </si>
  <si>
    <t>עמודה3538</t>
  </si>
  <si>
    <t>עמודה3539</t>
  </si>
  <si>
    <t>עמודה3540</t>
  </si>
  <si>
    <t>עמודה3541</t>
  </si>
  <si>
    <t>עמודה3542</t>
  </si>
  <si>
    <t>עמודה3543</t>
  </si>
  <si>
    <t>עמודה3544</t>
  </si>
  <si>
    <t>עמודה3545</t>
  </si>
  <si>
    <t>עמודה3546</t>
  </si>
  <si>
    <t>עמודה3547</t>
  </si>
  <si>
    <t>עמודה3548</t>
  </si>
  <si>
    <t>עמודה3549</t>
  </si>
  <si>
    <t>עמודה3550</t>
  </si>
  <si>
    <t>עמודה3551</t>
  </si>
  <si>
    <t>עמודה3552</t>
  </si>
  <si>
    <t>עמודה3553</t>
  </si>
  <si>
    <t>עמודה3554</t>
  </si>
  <si>
    <t>עמודה3555</t>
  </si>
  <si>
    <t>עמודה3556</t>
  </si>
  <si>
    <t>עמודה3557</t>
  </si>
  <si>
    <t>עמודה3558</t>
  </si>
  <si>
    <t>עמודה3559</t>
  </si>
  <si>
    <t>עמודה3560</t>
  </si>
  <si>
    <t>עמודה3561</t>
  </si>
  <si>
    <t>עמודה3562</t>
  </si>
  <si>
    <t>עמודה3563</t>
  </si>
  <si>
    <t>עמודה3564</t>
  </si>
  <si>
    <t>עמודה3565</t>
  </si>
  <si>
    <t>עמודה3566</t>
  </si>
  <si>
    <t>עמודה3567</t>
  </si>
  <si>
    <t>עמודה3568</t>
  </si>
  <si>
    <t>עמודה3569</t>
  </si>
  <si>
    <t>עמודה3570</t>
  </si>
  <si>
    <t>עמודה3571</t>
  </si>
  <si>
    <t>עמודה3572</t>
  </si>
  <si>
    <t>עמודה3573</t>
  </si>
  <si>
    <t>עמודה3574</t>
  </si>
  <si>
    <t>עמודה3575</t>
  </si>
  <si>
    <t>עמודה3576</t>
  </si>
  <si>
    <t>עמודה3577</t>
  </si>
  <si>
    <t>עמודה3578</t>
  </si>
  <si>
    <t>עמודה3579</t>
  </si>
  <si>
    <t>עמודה3580</t>
  </si>
  <si>
    <t>עמודה3581</t>
  </si>
  <si>
    <t>עמודה3582</t>
  </si>
  <si>
    <t>עמודה3583</t>
  </si>
  <si>
    <t>עמודה3584</t>
  </si>
  <si>
    <t>עמודה3585</t>
  </si>
  <si>
    <t>עמודה3586</t>
  </si>
  <si>
    <t>עמודה3587</t>
  </si>
  <si>
    <t>עמודה3588</t>
  </si>
  <si>
    <t>עמודה3589</t>
  </si>
  <si>
    <t>עמודה3590</t>
  </si>
  <si>
    <t>עמודה3591</t>
  </si>
  <si>
    <t>עמודה3592</t>
  </si>
  <si>
    <t>עמודה3593</t>
  </si>
  <si>
    <t>עמודה3594</t>
  </si>
  <si>
    <t>עמודה3595</t>
  </si>
  <si>
    <t>עמודה3596</t>
  </si>
  <si>
    <t>עמודה3597</t>
  </si>
  <si>
    <t>עמודה3598</t>
  </si>
  <si>
    <t>עמודה3599</t>
  </si>
  <si>
    <t>עמודה3600</t>
  </si>
  <si>
    <t>עמודה3601</t>
  </si>
  <si>
    <t>עמודה3602</t>
  </si>
  <si>
    <t>עמודה3603</t>
  </si>
  <si>
    <t>עמודה3604</t>
  </si>
  <si>
    <t>עמודה3605</t>
  </si>
  <si>
    <t>עמודה3606</t>
  </si>
  <si>
    <t>עמודה3607</t>
  </si>
  <si>
    <t>עמודה3608</t>
  </si>
  <si>
    <t>עמודה3609</t>
  </si>
  <si>
    <t>עמודה3610</t>
  </si>
  <si>
    <t>עמודה3611</t>
  </si>
  <si>
    <t>עמודה3612</t>
  </si>
  <si>
    <t>עמודה3613</t>
  </si>
  <si>
    <t>עמודה3614</t>
  </si>
  <si>
    <t>עמודה3615</t>
  </si>
  <si>
    <t>עמודה3616</t>
  </si>
  <si>
    <t>עמודה3617</t>
  </si>
  <si>
    <t>עמודה3618</t>
  </si>
  <si>
    <t>עמודה3619</t>
  </si>
  <si>
    <t>עמודה3620</t>
  </si>
  <si>
    <t>עמודה3621</t>
  </si>
  <si>
    <t>עמודה3622</t>
  </si>
  <si>
    <t>עמודה3623</t>
  </si>
  <si>
    <t>עמודה3624</t>
  </si>
  <si>
    <t>עמודה3625</t>
  </si>
  <si>
    <t>עמודה3626</t>
  </si>
  <si>
    <t>עמודה3627</t>
  </si>
  <si>
    <t>עמודה3628</t>
  </si>
  <si>
    <t>עמודה3629</t>
  </si>
  <si>
    <t>עמודה3630</t>
  </si>
  <si>
    <t>עמודה3631</t>
  </si>
  <si>
    <t>עמודה3632</t>
  </si>
  <si>
    <t>עמודה3633</t>
  </si>
  <si>
    <t>עמודה3634</t>
  </si>
  <si>
    <t>עמודה3635</t>
  </si>
  <si>
    <t>עמודה3636</t>
  </si>
  <si>
    <t>עמודה3637</t>
  </si>
  <si>
    <t>עמודה3638</t>
  </si>
  <si>
    <t>עמודה3639</t>
  </si>
  <si>
    <t>עמודה3640</t>
  </si>
  <si>
    <t>עמודה3641</t>
  </si>
  <si>
    <t>עמודה3642</t>
  </si>
  <si>
    <t>עמודה3643</t>
  </si>
  <si>
    <t>עמודה3644</t>
  </si>
  <si>
    <t>עמודה3645</t>
  </si>
  <si>
    <t>עמודה3646</t>
  </si>
  <si>
    <t>עמודה3647</t>
  </si>
  <si>
    <t>עמודה3648</t>
  </si>
  <si>
    <t>עמודה3649</t>
  </si>
  <si>
    <t>עמודה3650</t>
  </si>
  <si>
    <t>עמודה3651</t>
  </si>
  <si>
    <t>עמודה3652</t>
  </si>
  <si>
    <t>עמודה3653</t>
  </si>
  <si>
    <t>עמודה3654</t>
  </si>
  <si>
    <t>עמודה3655</t>
  </si>
  <si>
    <t>עמודה3656</t>
  </si>
  <si>
    <t>עמודה3657</t>
  </si>
  <si>
    <t>עמודה3658</t>
  </si>
  <si>
    <t>עמודה3659</t>
  </si>
  <si>
    <t>עמודה3660</t>
  </si>
  <si>
    <t>עמודה3661</t>
  </si>
  <si>
    <t>עמודה3662</t>
  </si>
  <si>
    <t>עמודה3663</t>
  </si>
  <si>
    <t>עמודה3664</t>
  </si>
  <si>
    <t>עמודה3665</t>
  </si>
  <si>
    <t>עמודה3666</t>
  </si>
  <si>
    <t>עמודה3667</t>
  </si>
  <si>
    <t>עמודה3668</t>
  </si>
  <si>
    <t>עמודה3669</t>
  </si>
  <si>
    <t>עמודה3670</t>
  </si>
  <si>
    <t>עמודה3671</t>
  </si>
  <si>
    <t>עמודה3672</t>
  </si>
  <si>
    <t>עמודה3673</t>
  </si>
  <si>
    <t>עמודה3674</t>
  </si>
  <si>
    <t>עמודה3675</t>
  </si>
  <si>
    <t>עמודה3676</t>
  </si>
  <si>
    <t>עמודה3677</t>
  </si>
  <si>
    <t>עמודה3678</t>
  </si>
  <si>
    <t>עמודה3679</t>
  </si>
  <si>
    <t>עמודה3680</t>
  </si>
  <si>
    <t>עמודה3681</t>
  </si>
  <si>
    <t>עמודה3682</t>
  </si>
  <si>
    <t>עמודה3683</t>
  </si>
  <si>
    <t>עמודה3684</t>
  </si>
  <si>
    <t>עמודה3685</t>
  </si>
  <si>
    <t>עמודה3686</t>
  </si>
  <si>
    <t>עמודה3687</t>
  </si>
  <si>
    <t>עמודה3688</t>
  </si>
  <si>
    <t>עמודה3689</t>
  </si>
  <si>
    <t>עמודה3690</t>
  </si>
  <si>
    <t>עמודה3691</t>
  </si>
  <si>
    <t>עמודה3692</t>
  </si>
  <si>
    <t>עמודה3693</t>
  </si>
  <si>
    <t>עמודה3694</t>
  </si>
  <si>
    <t>עמודה3695</t>
  </si>
  <si>
    <t>עמודה3696</t>
  </si>
  <si>
    <t>עמודה3697</t>
  </si>
  <si>
    <t>עמודה3698</t>
  </si>
  <si>
    <t>עמודה3699</t>
  </si>
  <si>
    <t>עמודה3700</t>
  </si>
  <si>
    <t>עמודה3701</t>
  </si>
  <si>
    <t>עמודה3702</t>
  </si>
  <si>
    <t>עמודה3703</t>
  </si>
  <si>
    <t>עמודה3704</t>
  </si>
  <si>
    <t>עמודה3705</t>
  </si>
  <si>
    <t>עמודה3706</t>
  </si>
  <si>
    <t>עמודה3707</t>
  </si>
  <si>
    <t>עמודה3708</t>
  </si>
  <si>
    <t>עמודה3709</t>
  </si>
  <si>
    <t>עמודה3710</t>
  </si>
  <si>
    <t>עמודה3711</t>
  </si>
  <si>
    <t>עמודה3712</t>
  </si>
  <si>
    <t>עמודה3713</t>
  </si>
  <si>
    <t>עמודה3714</t>
  </si>
  <si>
    <t>עמודה3715</t>
  </si>
  <si>
    <t>עמודה3716</t>
  </si>
  <si>
    <t>עמודה3717</t>
  </si>
  <si>
    <t>עמודה3718</t>
  </si>
  <si>
    <t>עמודה3719</t>
  </si>
  <si>
    <t>עמודה3720</t>
  </si>
  <si>
    <t>עמודה3721</t>
  </si>
  <si>
    <t>עמודה3722</t>
  </si>
  <si>
    <t>עמודה3723</t>
  </si>
  <si>
    <t>עמודה3724</t>
  </si>
  <si>
    <t>עמודה3725</t>
  </si>
  <si>
    <t>עמודה3726</t>
  </si>
  <si>
    <t>עמודה3727</t>
  </si>
  <si>
    <t>עמודה3728</t>
  </si>
  <si>
    <t>עמודה3729</t>
  </si>
  <si>
    <t>עמודה3730</t>
  </si>
  <si>
    <t>עמודה3731</t>
  </si>
  <si>
    <t>עמודה3732</t>
  </si>
  <si>
    <t>עמודה3733</t>
  </si>
  <si>
    <t>עמודה3734</t>
  </si>
  <si>
    <t>עמודה3735</t>
  </si>
  <si>
    <t>עמודה3736</t>
  </si>
  <si>
    <t>עמודה3737</t>
  </si>
  <si>
    <t>עמודה3738</t>
  </si>
  <si>
    <t>עמודה3739</t>
  </si>
  <si>
    <t>עמודה3740</t>
  </si>
  <si>
    <t>עמודה3741</t>
  </si>
  <si>
    <t>עמודה3742</t>
  </si>
  <si>
    <t>עמודה3743</t>
  </si>
  <si>
    <t>עמודה3744</t>
  </si>
  <si>
    <t>עמודה3745</t>
  </si>
  <si>
    <t>עמודה3746</t>
  </si>
  <si>
    <t>עמודה3747</t>
  </si>
  <si>
    <t>עמודה3748</t>
  </si>
  <si>
    <t>עמודה3749</t>
  </si>
  <si>
    <t>עמודה3750</t>
  </si>
  <si>
    <t>עמודה3751</t>
  </si>
  <si>
    <t>עמודה3752</t>
  </si>
  <si>
    <t>עמודה3753</t>
  </si>
  <si>
    <t>עמודה3754</t>
  </si>
  <si>
    <t>עמודה3755</t>
  </si>
  <si>
    <t>עמודה3756</t>
  </si>
  <si>
    <t>עמודה3757</t>
  </si>
  <si>
    <t>עמודה3758</t>
  </si>
  <si>
    <t>עמודה3759</t>
  </si>
  <si>
    <t>עמודה3760</t>
  </si>
  <si>
    <t>עמודה3761</t>
  </si>
  <si>
    <t>עמודה3762</t>
  </si>
  <si>
    <t>עמודה3763</t>
  </si>
  <si>
    <t>עמודה3764</t>
  </si>
  <si>
    <t>עמודה3765</t>
  </si>
  <si>
    <t>עמודה3766</t>
  </si>
  <si>
    <t>עמודה3767</t>
  </si>
  <si>
    <t>עמודה3768</t>
  </si>
  <si>
    <t>עמודה3769</t>
  </si>
  <si>
    <t>עמודה3770</t>
  </si>
  <si>
    <t>עמודה3771</t>
  </si>
  <si>
    <t>עמודה3772</t>
  </si>
  <si>
    <t>עמודה3773</t>
  </si>
  <si>
    <t>עמודה3774</t>
  </si>
  <si>
    <t>עמודה3775</t>
  </si>
  <si>
    <t>עמודה3776</t>
  </si>
  <si>
    <t>עמודה3777</t>
  </si>
  <si>
    <t>עמודה3778</t>
  </si>
  <si>
    <t>עמודה3779</t>
  </si>
  <si>
    <t>עמודה3780</t>
  </si>
  <si>
    <t>עמודה3781</t>
  </si>
  <si>
    <t>עמודה3782</t>
  </si>
  <si>
    <t>עמודה3783</t>
  </si>
  <si>
    <t>עמודה3784</t>
  </si>
  <si>
    <t>עמודה3785</t>
  </si>
  <si>
    <t>עמודה3786</t>
  </si>
  <si>
    <t>עמודה3787</t>
  </si>
  <si>
    <t>עמודה3788</t>
  </si>
  <si>
    <t>עמודה3789</t>
  </si>
  <si>
    <t>עמודה3790</t>
  </si>
  <si>
    <t>עמודה3791</t>
  </si>
  <si>
    <t>עמודה3792</t>
  </si>
  <si>
    <t>עמודה3793</t>
  </si>
  <si>
    <t>עמודה3794</t>
  </si>
  <si>
    <t>עמודה3795</t>
  </si>
  <si>
    <t>עמודה3796</t>
  </si>
  <si>
    <t>עמודה3797</t>
  </si>
  <si>
    <t>עמודה3798</t>
  </si>
  <si>
    <t>עמודה3799</t>
  </si>
  <si>
    <t>עמודה3800</t>
  </si>
  <si>
    <t>עמודה3801</t>
  </si>
  <si>
    <t>עמודה3802</t>
  </si>
  <si>
    <t>עמודה3803</t>
  </si>
  <si>
    <t>עמודה3804</t>
  </si>
  <si>
    <t>עמודה3805</t>
  </si>
  <si>
    <t>עמודה3806</t>
  </si>
  <si>
    <t>עמודה3807</t>
  </si>
  <si>
    <t>עמודה3808</t>
  </si>
  <si>
    <t>עמודה3809</t>
  </si>
  <si>
    <t>עמודה3810</t>
  </si>
  <si>
    <t>עמודה3811</t>
  </si>
  <si>
    <t>עמודה3812</t>
  </si>
  <si>
    <t>עמודה3813</t>
  </si>
  <si>
    <t>עמודה3814</t>
  </si>
  <si>
    <t>עמודה3815</t>
  </si>
  <si>
    <t>עמודה3816</t>
  </si>
  <si>
    <t>עמודה3817</t>
  </si>
  <si>
    <t>עמודה3818</t>
  </si>
  <si>
    <t>עמודה3819</t>
  </si>
  <si>
    <t>עמודה3820</t>
  </si>
  <si>
    <t>עמודה3821</t>
  </si>
  <si>
    <t>עמודה3822</t>
  </si>
  <si>
    <t>עמודה3823</t>
  </si>
  <si>
    <t>עמודה3824</t>
  </si>
  <si>
    <t>עמודה3825</t>
  </si>
  <si>
    <t>עמודה3826</t>
  </si>
  <si>
    <t>עמודה3827</t>
  </si>
  <si>
    <t>עמודה3828</t>
  </si>
  <si>
    <t>עמודה3829</t>
  </si>
  <si>
    <t>עמודה3830</t>
  </si>
  <si>
    <t>עמודה3831</t>
  </si>
  <si>
    <t>עמודה3832</t>
  </si>
  <si>
    <t>עמודה3833</t>
  </si>
  <si>
    <t>עמודה3834</t>
  </si>
  <si>
    <t>עמודה3835</t>
  </si>
  <si>
    <t>עמודה3836</t>
  </si>
  <si>
    <t>עמודה3837</t>
  </si>
  <si>
    <t>עמודה3838</t>
  </si>
  <si>
    <t>עמודה3839</t>
  </si>
  <si>
    <t>עמודה3840</t>
  </si>
  <si>
    <t>עמודה3841</t>
  </si>
  <si>
    <t>עמודה3842</t>
  </si>
  <si>
    <t>עמודה3843</t>
  </si>
  <si>
    <t>עמודה3844</t>
  </si>
  <si>
    <t>עמודה3845</t>
  </si>
  <si>
    <t>עמודה3846</t>
  </si>
  <si>
    <t>עמודה3847</t>
  </si>
  <si>
    <t>עמודה3848</t>
  </si>
  <si>
    <t>עמודה3849</t>
  </si>
  <si>
    <t>עמודה3850</t>
  </si>
  <si>
    <t>עמודה3851</t>
  </si>
  <si>
    <t>עמודה3852</t>
  </si>
  <si>
    <t>עמודה3853</t>
  </si>
  <si>
    <t>עמודה3854</t>
  </si>
  <si>
    <t>עמודה3855</t>
  </si>
  <si>
    <t>עמודה3856</t>
  </si>
  <si>
    <t>עמודה3857</t>
  </si>
  <si>
    <t>עמודה3858</t>
  </si>
  <si>
    <t>עמודה3859</t>
  </si>
  <si>
    <t>עמודה3860</t>
  </si>
  <si>
    <t>עמודה3861</t>
  </si>
  <si>
    <t>עמודה3862</t>
  </si>
  <si>
    <t>עמודה3863</t>
  </si>
  <si>
    <t>עמודה3864</t>
  </si>
  <si>
    <t>עמודה3865</t>
  </si>
  <si>
    <t>עמודה3866</t>
  </si>
  <si>
    <t>עמודה3867</t>
  </si>
  <si>
    <t>עמודה3868</t>
  </si>
  <si>
    <t>עמודה3869</t>
  </si>
  <si>
    <t>עמודה3870</t>
  </si>
  <si>
    <t>עמודה3871</t>
  </si>
  <si>
    <t>עמודה3872</t>
  </si>
  <si>
    <t>עמודה3873</t>
  </si>
  <si>
    <t>עמודה3874</t>
  </si>
  <si>
    <t>עמודה3875</t>
  </si>
  <si>
    <t>עמודה3876</t>
  </si>
  <si>
    <t>עמודה3877</t>
  </si>
  <si>
    <t>עמודה3878</t>
  </si>
  <si>
    <t>עמודה3879</t>
  </si>
  <si>
    <t>עמודה3880</t>
  </si>
  <si>
    <t>עמודה3881</t>
  </si>
  <si>
    <t>עמודה3882</t>
  </si>
  <si>
    <t>עמודה3883</t>
  </si>
  <si>
    <t>עמודה3884</t>
  </si>
  <si>
    <t>עמודה3885</t>
  </si>
  <si>
    <t>עמודה3886</t>
  </si>
  <si>
    <t>עמודה3887</t>
  </si>
  <si>
    <t>עמודה3888</t>
  </si>
  <si>
    <t>עמודה3889</t>
  </si>
  <si>
    <t>עמודה3890</t>
  </si>
  <si>
    <t>עמודה3891</t>
  </si>
  <si>
    <t>עמודה3892</t>
  </si>
  <si>
    <t>עמודה3893</t>
  </si>
  <si>
    <t>עמודה3894</t>
  </si>
  <si>
    <t>עמודה3895</t>
  </si>
  <si>
    <t>עמודה3896</t>
  </si>
  <si>
    <t>עמודה3897</t>
  </si>
  <si>
    <t>עמודה3898</t>
  </si>
  <si>
    <t>עמודה3899</t>
  </si>
  <si>
    <t>עמודה3900</t>
  </si>
  <si>
    <t>עמודה3901</t>
  </si>
  <si>
    <t>עמודה3902</t>
  </si>
  <si>
    <t>עמודה3903</t>
  </si>
  <si>
    <t>עמודה3904</t>
  </si>
  <si>
    <t>עמודה3905</t>
  </si>
  <si>
    <t>עמודה3906</t>
  </si>
  <si>
    <t>עמודה3907</t>
  </si>
  <si>
    <t>עמודה3908</t>
  </si>
  <si>
    <t>עמודה3909</t>
  </si>
  <si>
    <t>עמודה3910</t>
  </si>
  <si>
    <t>עמודה3911</t>
  </si>
  <si>
    <t>עמודה3912</t>
  </si>
  <si>
    <t>עמודה3913</t>
  </si>
  <si>
    <t>עמודה3914</t>
  </si>
  <si>
    <t>עמודה3915</t>
  </si>
  <si>
    <t>עמודה3916</t>
  </si>
  <si>
    <t>עמודה3917</t>
  </si>
  <si>
    <t>עמודה3918</t>
  </si>
  <si>
    <t>עמודה3919</t>
  </si>
  <si>
    <t>עמודה3920</t>
  </si>
  <si>
    <t>עמודה3921</t>
  </si>
  <si>
    <t>עמודה3922</t>
  </si>
  <si>
    <t>עמודה3923</t>
  </si>
  <si>
    <t>עמודה3924</t>
  </si>
  <si>
    <t>עמודה3925</t>
  </si>
  <si>
    <t>עמודה3926</t>
  </si>
  <si>
    <t>עמודה3927</t>
  </si>
  <si>
    <t>עמודה3928</t>
  </si>
  <si>
    <t>עמודה3929</t>
  </si>
  <si>
    <t>עמודה3930</t>
  </si>
  <si>
    <t>עמודה3931</t>
  </si>
  <si>
    <t>עמודה3932</t>
  </si>
  <si>
    <t>עמודה3933</t>
  </si>
  <si>
    <t>עמודה3934</t>
  </si>
  <si>
    <t>עמודה3935</t>
  </si>
  <si>
    <t>עמודה3936</t>
  </si>
  <si>
    <t>עמודה3937</t>
  </si>
  <si>
    <t>עמודה3938</t>
  </si>
  <si>
    <t>עמודה3939</t>
  </si>
  <si>
    <t>עמודה3940</t>
  </si>
  <si>
    <t>עמודה3941</t>
  </si>
  <si>
    <t>עמודה3942</t>
  </si>
  <si>
    <t>עמודה3943</t>
  </si>
  <si>
    <t>עמודה3944</t>
  </si>
  <si>
    <t>עמודה3945</t>
  </si>
  <si>
    <t>עמודה3946</t>
  </si>
  <si>
    <t>עמודה3947</t>
  </si>
  <si>
    <t>עמודה3948</t>
  </si>
  <si>
    <t>עמודה3949</t>
  </si>
  <si>
    <t>עמודה3950</t>
  </si>
  <si>
    <t>עמודה3951</t>
  </si>
  <si>
    <t>עמודה3952</t>
  </si>
  <si>
    <t>עמודה3953</t>
  </si>
  <si>
    <t>עמודה3954</t>
  </si>
  <si>
    <t>עמודה3955</t>
  </si>
  <si>
    <t>עמודה3956</t>
  </si>
  <si>
    <t>עמודה3957</t>
  </si>
  <si>
    <t>עמודה3958</t>
  </si>
  <si>
    <t>עמודה3959</t>
  </si>
  <si>
    <t>עמודה3960</t>
  </si>
  <si>
    <t>עמודה3961</t>
  </si>
  <si>
    <t>עמודה3962</t>
  </si>
  <si>
    <t>עמודה3963</t>
  </si>
  <si>
    <t>עמודה3964</t>
  </si>
  <si>
    <t>עמודה3965</t>
  </si>
  <si>
    <t>עמודה3966</t>
  </si>
  <si>
    <t>עמודה3967</t>
  </si>
  <si>
    <t>עמודה3968</t>
  </si>
  <si>
    <t>עמודה3969</t>
  </si>
  <si>
    <t>עמודה3970</t>
  </si>
  <si>
    <t>עמודה3971</t>
  </si>
  <si>
    <t>עמודה3972</t>
  </si>
  <si>
    <t>עמודה3973</t>
  </si>
  <si>
    <t>עמודה3974</t>
  </si>
  <si>
    <t>עמודה3975</t>
  </si>
  <si>
    <t>עמודה3976</t>
  </si>
  <si>
    <t>עמודה3977</t>
  </si>
  <si>
    <t>עמודה3978</t>
  </si>
  <si>
    <t>עמודה3979</t>
  </si>
  <si>
    <t>עמודה3980</t>
  </si>
  <si>
    <t>עמודה3981</t>
  </si>
  <si>
    <t>עמודה3982</t>
  </si>
  <si>
    <t>עמודה3983</t>
  </si>
  <si>
    <t>עמודה3984</t>
  </si>
  <si>
    <t>עמודה3985</t>
  </si>
  <si>
    <t>עמודה3986</t>
  </si>
  <si>
    <t>עמודה3987</t>
  </si>
  <si>
    <t>עמודה3988</t>
  </si>
  <si>
    <t>עמודה3989</t>
  </si>
  <si>
    <t>עמודה3990</t>
  </si>
  <si>
    <t>עמודה3991</t>
  </si>
  <si>
    <t>עמודה3992</t>
  </si>
  <si>
    <t>עמודה3993</t>
  </si>
  <si>
    <t>עמודה3994</t>
  </si>
  <si>
    <t>עמודה3995</t>
  </si>
  <si>
    <t>עמודה3996</t>
  </si>
  <si>
    <t>עמודה3997</t>
  </si>
  <si>
    <t>עמודה3998</t>
  </si>
  <si>
    <t>עמודה3999</t>
  </si>
  <si>
    <t>עמודה4000</t>
  </si>
  <si>
    <t>עמודה4001</t>
  </si>
  <si>
    <t>עמודה4002</t>
  </si>
  <si>
    <t>עמודה4003</t>
  </si>
  <si>
    <t>עמודה4004</t>
  </si>
  <si>
    <t>עמודה4005</t>
  </si>
  <si>
    <t>עמודה4006</t>
  </si>
  <si>
    <t>עמודה4007</t>
  </si>
  <si>
    <t>עמודה4008</t>
  </si>
  <si>
    <t>עמודה4009</t>
  </si>
  <si>
    <t>עמודה4010</t>
  </si>
  <si>
    <t>עמודה4011</t>
  </si>
  <si>
    <t>עמודה4012</t>
  </si>
  <si>
    <t>עמודה4013</t>
  </si>
  <si>
    <t>עמודה4014</t>
  </si>
  <si>
    <t>עמודה4015</t>
  </si>
  <si>
    <t>עמודה4016</t>
  </si>
  <si>
    <t>עמודה4017</t>
  </si>
  <si>
    <t>עמודה4018</t>
  </si>
  <si>
    <t>עמודה4019</t>
  </si>
  <si>
    <t>עמודה4020</t>
  </si>
  <si>
    <t>עמודה4021</t>
  </si>
  <si>
    <t>עמודה4022</t>
  </si>
  <si>
    <t>עמודה4023</t>
  </si>
  <si>
    <t>עמודה4024</t>
  </si>
  <si>
    <t>עמודה4025</t>
  </si>
  <si>
    <t>עמודה4026</t>
  </si>
  <si>
    <t>עמודה4027</t>
  </si>
  <si>
    <t>עמודה4028</t>
  </si>
  <si>
    <t>עמודה4029</t>
  </si>
  <si>
    <t>עמודה4030</t>
  </si>
  <si>
    <t>עמודה4031</t>
  </si>
  <si>
    <t>עמודה4032</t>
  </si>
  <si>
    <t>עמודה4033</t>
  </si>
  <si>
    <t>עמודה4034</t>
  </si>
  <si>
    <t>עמודה4035</t>
  </si>
  <si>
    <t>עמודה4036</t>
  </si>
  <si>
    <t>עמודה4037</t>
  </si>
  <si>
    <t>עמודה4038</t>
  </si>
  <si>
    <t>עמודה4039</t>
  </si>
  <si>
    <t>עמודה4040</t>
  </si>
  <si>
    <t>עמודה4041</t>
  </si>
  <si>
    <t>עמודה4042</t>
  </si>
  <si>
    <t>עמודה4043</t>
  </si>
  <si>
    <t>עמודה4044</t>
  </si>
  <si>
    <t>עמודה4045</t>
  </si>
  <si>
    <t>עמודה4046</t>
  </si>
  <si>
    <t>עמודה4047</t>
  </si>
  <si>
    <t>עמודה4048</t>
  </si>
  <si>
    <t>עמודה4049</t>
  </si>
  <si>
    <t>עמודה4050</t>
  </si>
  <si>
    <t>עמודה4051</t>
  </si>
  <si>
    <t>עמודה4052</t>
  </si>
  <si>
    <t>עמודה4053</t>
  </si>
  <si>
    <t>עמודה4054</t>
  </si>
  <si>
    <t>עמודה4055</t>
  </si>
  <si>
    <t>עמודה4056</t>
  </si>
  <si>
    <t>עמודה4057</t>
  </si>
  <si>
    <t>עמודה4058</t>
  </si>
  <si>
    <t>עמודה4059</t>
  </si>
  <si>
    <t>עמודה4060</t>
  </si>
  <si>
    <t>עמודה4061</t>
  </si>
  <si>
    <t>עמודה4062</t>
  </si>
  <si>
    <t>עמודה4063</t>
  </si>
  <si>
    <t>עמודה4064</t>
  </si>
  <si>
    <t>עמודה4065</t>
  </si>
  <si>
    <t>עמודה4066</t>
  </si>
  <si>
    <t>עמודה4067</t>
  </si>
  <si>
    <t>עמודה4068</t>
  </si>
  <si>
    <t>עמודה4069</t>
  </si>
  <si>
    <t>עמודה4070</t>
  </si>
  <si>
    <t>עמודה4071</t>
  </si>
  <si>
    <t>עמודה4072</t>
  </si>
  <si>
    <t>עמודה4073</t>
  </si>
  <si>
    <t>עמודה4074</t>
  </si>
  <si>
    <t>עמודה4075</t>
  </si>
  <si>
    <t>עמודה4076</t>
  </si>
  <si>
    <t>עמודה4077</t>
  </si>
  <si>
    <t>עמודה4078</t>
  </si>
  <si>
    <t>עמודה4079</t>
  </si>
  <si>
    <t>עמודה4080</t>
  </si>
  <si>
    <t>עמודה4081</t>
  </si>
  <si>
    <t>עמודה4082</t>
  </si>
  <si>
    <t>עמודה4083</t>
  </si>
  <si>
    <t>עמודה4084</t>
  </si>
  <si>
    <t>עמודה4085</t>
  </si>
  <si>
    <t>עמודה4086</t>
  </si>
  <si>
    <t>עמודה4087</t>
  </si>
  <si>
    <t>עמודה4088</t>
  </si>
  <si>
    <t>עמודה4089</t>
  </si>
  <si>
    <t>עמודה4090</t>
  </si>
  <si>
    <t>עמודה4091</t>
  </si>
  <si>
    <t>עמודה4092</t>
  </si>
  <si>
    <t>עמודה4093</t>
  </si>
  <si>
    <t>עמודה4094</t>
  </si>
  <si>
    <t>עמודה4095</t>
  </si>
  <si>
    <t>עמודה4096</t>
  </si>
  <si>
    <t>עמודה4097</t>
  </si>
  <si>
    <t>עמודה4098</t>
  </si>
  <si>
    <t>עמודה4099</t>
  </si>
  <si>
    <t>עמודה4100</t>
  </si>
  <si>
    <t>עמודה4101</t>
  </si>
  <si>
    <t>עמודה4102</t>
  </si>
  <si>
    <t>עמודה4103</t>
  </si>
  <si>
    <t>עמודה4104</t>
  </si>
  <si>
    <t>עמודה4105</t>
  </si>
  <si>
    <t>עמודה4106</t>
  </si>
  <si>
    <t>עמודה4107</t>
  </si>
  <si>
    <t>עמודה4108</t>
  </si>
  <si>
    <t>עמודה4109</t>
  </si>
  <si>
    <t>עמודה4110</t>
  </si>
  <si>
    <t>עמודה4111</t>
  </si>
  <si>
    <t>עמודה4112</t>
  </si>
  <si>
    <t>עמודה4113</t>
  </si>
  <si>
    <t>עמודה4114</t>
  </si>
  <si>
    <t>עמודה4115</t>
  </si>
  <si>
    <t>עמודה4116</t>
  </si>
  <si>
    <t>עמודה4117</t>
  </si>
  <si>
    <t>עמודה4118</t>
  </si>
  <si>
    <t>עמודה4119</t>
  </si>
  <si>
    <t>עמודה4120</t>
  </si>
  <si>
    <t>עמודה4121</t>
  </si>
  <si>
    <t>עמודה4122</t>
  </si>
  <si>
    <t>עמודה4123</t>
  </si>
  <si>
    <t>עמודה4124</t>
  </si>
  <si>
    <t>עמודה4125</t>
  </si>
  <si>
    <t>עמודה4126</t>
  </si>
  <si>
    <t>עמודה4127</t>
  </si>
  <si>
    <t>עמודה4128</t>
  </si>
  <si>
    <t>עמודה4129</t>
  </si>
  <si>
    <t>עמודה4130</t>
  </si>
  <si>
    <t>עמודה4131</t>
  </si>
  <si>
    <t>עמודה4132</t>
  </si>
  <si>
    <t>עמודה4133</t>
  </si>
  <si>
    <t>עמודה4134</t>
  </si>
  <si>
    <t>עמודה4135</t>
  </si>
  <si>
    <t>עמודה4136</t>
  </si>
  <si>
    <t>עמודה4137</t>
  </si>
  <si>
    <t>עמודה4138</t>
  </si>
  <si>
    <t>עמודה4139</t>
  </si>
  <si>
    <t>עמודה4140</t>
  </si>
  <si>
    <t>עמודה4141</t>
  </si>
  <si>
    <t>עמודה4142</t>
  </si>
  <si>
    <t>עמודה4143</t>
  </si>
  <si>
    <t>עמודה4144</t>
  </si>
  <si>
    <t>עמודה4145</t>
  </si>
  <si>
    <t>עמודה4146</t>
  </si>
  <si>
    <t>עמודה4147</t>
  </si>
  <si>
    <t>עמודה4148</t>
  </si>
  <si>
    <t>עמודה4149</t>
  </si>
  <si>
    <t>עמודה4150</t>
  </si>
  <si>
    <t>עמודה4151</t>
  </si>
  <si>
    <t>עמודה4152</t>
  </si>
  <si>
    <t>עמודה4153</t>
  </si>
  <si>
    <t>עמודה4154</t>
  </si>
  <si>
    <t>עמודה4155</t>
  </si>
  <si>
    <t>עמודה4156</t>
  </si>
  <si>
    <t>עמודה4157</t>
  </si>
  <si>
    <t>עמודה4158</t>
  </si>
  <si>
    <t>עמודה4159</t>
  </si>
  <si>
    <t>עמודה4160</t>
  </si>
  <si>
    <t>עמודה4161</t>
  </si>
  <si>
    <t>עמודה4162</t>
  </si>
  <si>
    <t>עמודה4163</t>
  </si>
  <si>
    <t>עמודה4164</t>
  </si>
  <si>
    <t>עמודה4165</t>
  </si>
  <si>
    <t>עמודה4166</t>
  </si>
  <si>
    <t>עמודה4167</t>
  </si>
  <si>
    <t>עמודה4168</t>
  </si>
  <si>
    <t>עמודה4169</t>
  </si>
  <si>
    <t>עמודה4170</t>
  </si>
  <si>
    <t>עמודה4171</t>
  </si>
  <si>
    <t>עמודה4172</t>
  </si>
  <si>
    <t>עמודה4173</t>
  </si>
  <si>
    <t>עמודה4174</t>
  </si>
  <si>
    <t>עמודה4175</t>
  </si>
  <si>
    <t>עמודה4176</t>
  </si>
  <si>
    <t>עמודה4177</t>
  </si>
  <si>
    <t>עמודה4178</t>
  </si>
  <si>
    <t>עמודה4179</t>
  </si>
  <si>
    <t>עמודה4180</t>
  </si>
  <si>
    <t>עמודה4181</t>
  </si>
  <si>
    <t>עמודה4182</t>
  </si>
  <si>
    <t>עמודה4183</t>
  </si>
  <si>
    <t>עמודה4184</t>
  </si>
  <si>
    <t>עמודה4185</t>
  </si>
  <si>
    <t>עמודה4186</t>
  </si>
  <si>
    <t>עמודה4187</t>
  </si>
  <si>
    <t>עמודה4188</t>
  </si>
  <si>
    <t>עמודה4189</t>
  </si>
  <si>
    <t>עמודה4190</t>
  </si>
  <si>
    <t>עמודה4191</t>
  </si>
  <si>
    <t>עמודה4192</t>
  </si>
  <si>
    <t>עמודה4193</t>
  </si>
  <si>
    <t>עמודה4194</t>
  </si>
  <si>
    <t>עמודה4195</t>
  </si>
  <si>
    <t>עמודה4196</t>
  </si>
  <si>
    <t>עמודה4197</t>
  </si>
  <si>
    <t>עמודה4198</t>
  </si>
  <si>
    <t>עמודה4199</t>
  </si>
  <si>
    <t>עמודה4200</t>
  </si>
  <si>
    <t>עמודה4201</t>
  </si>
  <si>
    <t>עמודה4202</t>
  </si>
  <si>
    <t>עמודה4203</t>
  </si>
  <si>
    <t>עמודה4204</t>
  </si>
  <si>
    <t>עמודה4205</t>
  </si>
  <si>
    <t>עמודה4206</t>
  </si>
  <si>
    <t>עמודה4207</t>
  </si>
  <si>
    <t>עמודה4208</t>
  </si>
  <si>
    <t>עמודה4209</t>
  </si>
  <si>
    <t>עמודה4210</t>
  </si>
  <si>
    <t>עמודה4211</t>
  </si>
  <si>
    <t>עמודה4212</t>
  </si>
  <si>
    <t>עמודה4213</t>
  </si>
  <si>
    <t>עמודה4214</t>
  </si>
  <si>
    <t>עמודה4215</t>
  </si>
  <si>
    <t>עמודה4216</t>
  </si>
  <si>
    <t>עמודה4217</t>
  </si>
  <si>
    <t>עמודה4218</t>
  </si>
  <si>
    <t>עמודה4219</t>
  </si>
  <si>
    <t>עמודה4220</t>
  </si>
  <si>
    <t>עמודה4221</t>
  </si>
  <si>
    <t>עמודה4222</t>
  </si>
  <si>
    <t>עמודה4223</t>
  </si>
  <si>
    <t>עמודה4224</t>
  </si>
  <si>
    <t>עמודה4225</t>
  </si>
  <si>
    <t>עמודה4226</t>
  </si>
  <si>
    <t>עמודה4227</t>
  </si>
  <si>
    <t>עמודה4228</t>
  </si>
  <si>
    <t>עמודה4229</t>
  </si>
  <si>
    <t>עמודה4230</t>
  </si>
  <si>
    <t>עמודה4231</t>
  </si>
  <si>
    <t>עמודה4232</t>
  </si>
  <si>
    <t>עמודה4233</t>
  </si>
  <si>
    <t>עמודה4234</t>
  </si>
  <si>
    <t>עמודה4235</t>
  </si>
  <si>
    <t>עמודה4236</t>
  </si>
  <si>
    <t>עמודה4237</t>
  </si>
  <si>
    <t>עמודה4238</t>
  </si>
  <si>
    <t>עמודה4239</t>
  </si>
  <si>
    <t>עמודה4240</t>
  </si>
  <si>
    <t>עמודה4241</t>
  </si>
  <si>
    <t>עמודה4242</t>
  </si>
  <si>
    <t>עמודה4243</t>
  </si>
  <si>
    <t>עמודה4244</t>
  </si>
  <si>
    <t>עמודה4245</t>
  </si>
  <si>
    <t>עמודה4246</t>
  </si>
  <si>
    <t>עמודה4247</t>
  </si>
  <si>
    <t>עמודה4248</t>
  </si>
  <si>
    <t>עמודה4249</t>
  </si>
  <si>
    <t>עמודה4250</t>
  </si>
  <si>
    <t>עמודה4251</t>
  </si>
  <si>
    <t>עמודה4252</t>
  </si>
  <si>
    <t>עמודה4253</t>
  </si>
  <si>
    <t>עמודה4254</t>
  </si>
  <si>
    <t>עמודה4255</t>
  </si>
  <si>
    <t>עמודה4256</t>
  </si>
  <si>
    <t>עמודה4257</t>
  </si>
  <si>
    <t>עמודה4258</t>
  </si>
  <si>
    <t>עמודה4259</t>
  </si>
  <si>
    <t>עמודה4260</t>
  </si>
  <si>
    <t>עמודה4261</t>
  </si>
  <si>
    <t>עמודה4262</t>
  </si>
  <si>
    <t>עמודה4263</t>
  </si>
  <si>
    <t>עמודה4264</t>
  </si>
  <si>
    <t>עמודה4265</t>
  </si>
  <si>
    <t>עמודה4266</t>
  </si>
  <si>
    <t>עמודה4267</t>
  </si>
  <si>
    <t>עמודה4268</t>
  </si>
  <si>
    <t>עמודה4269</t>
  </si>
  <si>
    <t>עמודה4270</t>
  </si>
  <si>
    <t>עמודה4271</t>
  </si>
  <si>
    <t>עמודה4272</t>
  </si>
  <si>
    <t>עמודה4273</t>
  </si>
  <si>
    <t>עמודה4274</t>
  </si>
  <si>
    <t>עמודה4275</t>
  </si>
  <si>
    <t>עמודה4276</t>
  </si>
  <si>
    <t>עמודה4277</t>
  </si>
  <si>
    <t>עמודה4278</t>
  </si>
  <si>
    <t>עמודה4279</t>
  </si>
  <si>
    <t>עמודה4280</t>
  </si>
  <si>
    <t>עמודה4281</t>
  </si>
  <si>
    <t>עמודה4282</t>
  </si>
  <si>
    <t>עמודה4283</t>
  </si>
  <si>
    <t>עמודה4284</t>
  </si>
  <si>
    <t>עמודה4285</t>
  </si>
  <si>
    <t>עמודה4286</t>
  </si>
  <si>
    <t>עמודה4287</t>
  </si>
  <si>
    <t>עמודה4288</t>
  </si>
  <si>
    <t>עמודה4289</t>
  </si>
  <si>
    <t>עמודה4290</t>
  </si>
  <si>
    <t>עמודה4291</t>
  </si>
  <si>
    <t>עמודה4292</t>
  </si>
  <si>
    <t>עמודה4293</t>
  </si>
  <si>
    <t>עמודה4294</t>
  </si>
  <si>
    <t>עמודה4295</t>
  </si>
  <si>
    <t>עמודה4296</t>
  </si>
  <si>
    <t>עמודה4297</t>
  </si>
  <si>
    <t>עמודה4298</t>
  </si>
  <si>
    <t>עמודה4299</t>
  </si>
  <si>
    <t>עמודה4300</t>
  </si>
  <si>
    <t>עמודה4301</t>
  </si>
  <si>
    <t>עמודה4302</t>
  </si>
  <si>
    <t>עמודה4303</t>
  </si>
  <si>
    <t>עמודה4304</t>
  </si>
  <si>
    <t>עמודה4305</t>
  </si>
  <si>
    <t>עמודה4306</t>
  </si>
  <si>
    <t>עמודה4307</t>
  </si>
  <si>
    <t>עמודה4308</t>
  </si>
  <si>
    <t>עמודה4309</t>
  </si>
  <si>
    <t>עמודה4310</t>
  </si>
  <si>
    <t>עמודה4311</t>
  </si>
  <si>
    <t>עמודה4312</t>
  </si>
  <si>
    <t>עמודה4313</t>
  </si>
  <si>
    <t>עמודה4314</t>
  </si>
  <si>
    <t>עמודה4315</t>
  </si>
  <si>
    <t>עמודה4316</t>
  </si>
  <si>
    <t>עמודה4317</t>
  </si>
  <si>
    <t>עמודה4318</t>
  </si>
  <si>
    <t>עמודה4319</t>
  </si>
  <si>
    <t>עמודה4320</t>
  </si>
  <si>
    <t>עמודה4321</t>
  </si>
  <si>
    <t>עמודה4322</t>
  </si>
  <si>
    <t>עמודה4323</t>
  </si>
  <si>
    <t>עמודה4324</t>
  </si>
  <si>
    <t>עמודה4325</t>
  </si>
  <si>
    <t>עמודה4326</t>
  </si>
  <si>
    <t>עמודה4327</t>
  </si>
  <si>
    <t>עמודה4328</t>
  </si>
  <si>
    <t>עמודה4329</t>
  </si>
  <si>
    <t>עמודה4330</t>
  </si>
  <si>
    <t>עמודה4331</t>
  </si>
  <si>
    <t>עמודה4332</t>
  </si>
  <si>
    <t>עמודה4333</t>
  </si>
  <si>
    <t>עמודה4334</t>
  </si>
  <si>
    <t>עמודה4335</t>
  </si>
  <si>
    <t>עמודה4336</t>
  </si>
  <si>
    <t>עמודה4337</t>
  </si>
  <si>
    <t>עמודה4338</t>
  </si>
  <si>
    <t>עמודה4339</t>
  </si>
  <si>
    <t>עמודה4340</t>
  </si>
  <si>
    <t>עמודה4341</t>
  </si>
  <si>
    <t>עמודה4342</t>
  </si>
  <si>
    <t>עמודה4343</t>
  </si>
  <si>
    <t>עמודה4344</t>
  </si>
  <si>
    <t>עמודה4345</t>
  </si>
  <si>
    <t>עמודה4346</t>
  </si>
  <si>
    <t>עמודה4347</t>
  </si>
  <si>
    <t>עמודה4348</t>
  </si>
  <si>
    <t>עמודה4349</t>
  </si>
  <si>
    <t>עמודה4350</t>
  </si>
  <si>
    <t>עמודה4351</t>
  </si>
  <si>
    <t>עמודה4352</t>
  </si>
  <si>
    <t>עמודה4353</t>
  </si>
  <si>
    <t>עמודה4354</t>
  </si>
  <si>
    <t>עמודה4355</t>
  </si>
  <si>
    <t>עמודה4356</t>
  </si>
  <si>
    <t>עמודה4357</t>
  </si>
  <si>
    <t>עמודה4358</t>
  </si>
  <si>
    <t>עמודה4359</t>
  </si>
  <si>
    <t>עמודה4360</t>
  </si>
  <si>
    <t>עמודה4361</t>
  </si>
  <si>
    <t>עמודה4362</t>
  </si>
  <si>
    <t>עמודה4363</t>
  </si>
  <si>
    <t>עמודה4364</t>
  </si>
  <si>
    <t>עמודה4365</t>
  </si>
  <si>
    <t>עמודה4366</t>
  </si>
  <si>
    <t>עמודה4367</t>
  </si>
  <si>
    <t>עמודה4368</t>
  </si>
  <si>
    <t>עמודה4369</t>
  </si>
  <si>
    <t>עמודה4370</t>
  </si>
  <si>
    <t>עמודה4371</t>
  </si>
  <si>
    <t>עמודה4372</t>
  </si>
  <si>
    <t>עמודה4373</t>
  </si>
  <si>
    <t>עמודה4374</t>
  </si>
  <si>
    <t>עמודה4375</t>
  </si>
  <si>
    <t>עמודה4376</t>
  </si>
  <si>
    <t>עמודה4377</t>
  </si>
  <si>
    <t>עמודה4378</t>
  </si>
  <si>
    <t>עמודה4379</t>
  </si>
  <si>
    <t>עמודה4380</t>
  </si>
  <si>
    <t>עמודה4381</t>
  </si>
  <si>
    <t>עמודה4382</t>
  </si>
  <si>
    <t>עמודה4383</t>
  </si>
  <si>
    <t>עמודה4384</t>
  </si>
  <si>
    <t>עמודה4385</t>
  </si>
  <si>
    <t>עמודה4386</t>
  </si>
  <si>
    <t>עמודה4387</t>
  </si>
  <si>
    <t>עמודה4388</t>
  </si>
  <si>
    <t>עמודה4389</t>
  </si>
  <si>
    <t>עמודה4390</t>
  </si>
  <si>
    <t>עמודה4391</t>
  </si>
  <si>
    <t>עמודה4392</t>
  </si>
  <si>
    <t>עמודה4393</t>
  </si>
  <si>
    <t>עמודה4394</t>
  </si>
  <si>
    <t>עמודה4395</t>
  </si>
  <si>
    <t>עמודה4396</t>
  </si>
  <si>
    <t>עמודה4397</t>
  </si>
  <si>
    <t>עמודה4398</t>
  </si>
  <si>
    <t>עמודה4399</t>
  </si>
  <si>
    <t>עמודה4400</t>
  </si>
  <si>
    <t>עמודה4401</t>
  </si>
  <si>
    <t>עמודה4402</t>
  </si>
  <si>
    <t>עמודה4403</t>
  </si>
  <si>
    <t>עמודה4404</t>
  </si>
  <si>
    <t>עמודה4405</t>
  </si>
  <si>
    <t>עמודה4406</t>
  </si>
  <si>
    <t>עמודה4407</t>
  </si>
  <si>
    <t>עמודה4408</t>
  </si>
  <si>
    <t>עמודה4409</t>
  </si>
  <si>
    <t>עמודה4410</t>
  </si>
  <si>
    <t>עמודה4411</t>
  </si>
  <si>
    <t>עמודה4412</t>
  </si>
  <si>
    <t>עמודה4413</t>
  </si>
  <si>
    <t>עמודה4414</t>
  </si>
  <si>
    <t>עמודה4415</t>
  </si>
  <si>
    <t>עמודה4416</t>
  </si>
  <si>
    <t>עמודה4417</t>
  </si>
  <si>
    <t>עמודה4418</t>
  </si>
  <si>
    <t>עמודה4419</t>
  </si>
  <si>
    <t>עמודה4420</t>
  </si>
  <si>
    <t>עמודה4421</t>
  </si>
  <si>
    <t>עמודה4422</t>
  </si>
  <si>
    <t>עמודה4423</t>
  </si>
  <si>
    <t>עמודה4424</t>
  </si>
  <si>
    <t>עמודה4425</t>
  </si>
  <si>
    <t>עמודה4426</t>
  </si>
  <si>
    <t>עמודה4427</t>
  </si>
  <si>
    <t>עמודה4428</t>
  </si>
  <si>
    <t>עמודה4429</t>
  </si>
  <si>
    <t>עמודה4430</t>
  </si>
  <si>
    <t>עמודה4431</t>
  </si>
  <si>
    <t>עמודה4432</t>
  </si>
  <si>
    <t>עמודה4433</t>
  </si>
  <si>
    <t>עמודה4434</t>
  </si>
  <si>
    <t>עמודה4435</t>
  </si>
  <si>
    <t>עמודה4436</t>
  </si>
  <si>
    <t>עמודה4437</t>
  </si>
  <si>
    <t>עמודה4438</t>
  </si>
  <si>
    <t>עמודה4439</t>
  </si>
  <si>
    <t>עמודה4440</t>
  </si>
  <si>
    <t>עמודה4441</t>
  </si>
  <si>
    <t>עמודה4442</t>
  </si>
  <si>
    <t>עמודה4443</t>
  </si>
  <si>
    <t>עמודה4444</t>
  </si>
  <si>
    <t>עמודה4445</t>
  </si>
  <si>
    <t>עמודה4446</t>
  </si>
  <si>
    <t>עמודה4447</t>
  </si>
  <si>
    <t>עמודה4448</t>
  </si>
  <si>
    <t>עמודה4449</t>
  </si>
  <si>
    <t>עמודה4450</t>
  </si>
  <si>
    <t>עמודה4451</t>
  </si>
  <si>
    <t>עמודה4452</t>
  </si>
  <si>
    <t>עמודה4453</t>
  </si>
  <si>
    <t>עמודה4454</t>
  </si>
  <si>
    <t>עמודה4455</t>
  </si>
  <si>
    <t>עמודה4456</t>
  </si>
  <si>
    <t>עמודה4457</t>
  </si>
  <si>
    <t>עמודה4458</t>
  </si>
  <si>
    <t>עמודה4459</t>
  </si>
  <si>
    <t>עמודה4460</t>
  </si>
  <si>
    <t>עמודה4461</t>
  </si>
  <si>
    <t>עמודה4462</t>
  </si>
  <si>
    <t>עמודה4463</t>
  </si>
  <si>
    <t>עמודה4464</t>
  </si>
  <si>
    <t>עמודה4465</t>
  </si>
  <si>
    <t>עמודה4466</t>
  </si>
  <si>
    <t>עמודה4467</t>
  </si>
  <si>
    <t>עמודה4468</t>
  </si>
  <si>
    <t>עמודה4469</t>
  </si>
  <si>
    <t>עמודה4470</t>
  </si>
  <si>
    <t>עמודה4471</t>
  </si>
  <si>
    <t>עמודה4472</t>
  </si>
  <si>
    <t>עמודה4473</t>
  </si>
  <si>
    <t>עמודה4474</t>
  </si>
  <si>
    <t>עמודה4475</t>
  </si>
  <si>
    <t>עמודה4476</t>
  </si>
  <si>
    <t>עמודה4477</t>
  </si>
  <si>
    <t>עמודה4478</t>
  </si>
  <si>
    <t>עמודה4479</t>
  </si>
  <si>
    <t>עמודה4480</t>
  </si>
  <si>
    <t>עמודה4481</t>
  </si>
  <si>
    <t>עמודה4482</t>
  </si>
  <si>
    <t>עמודה4483</t>
  </si>
  <si>
    <t>עמודה4484</t>
  </si>
  <si>
    <t>עמודה4485</t>
  </si>
  <si>
    <t>עמודה4486</t>
  </si>
  <si>
    <t>עמודה4487</t>
  </si>
  <si>
    <t>עמודה4488</t>
  </si>
  <si>
    <t>עמודה4489</t>
  </si>
  <si>
    <t>עמודה4490</t>
  </si>
  <si>
    <t>עמודה4491</t>
  </si>
  <si>
    <t>עמודה4492</t>
  </si>
  <si>
    <t>עמודה4493</t>
  </si>
  <si>
    <t>עמודה4494</t>
  </si>
  <si>
    <t>עמודה4495</t>
  </si>
  <si>
    <t>עמודה4496</t>
  </si>
  <si>
    <t>עמודה4497</t>
  </si>
  <si>
    <t>עמודה4498</t>
  </si>
  <si>
    <t>עמודה4499</t>
  </si>
  <si>
    <t>עמודה4500</t>
  </si>
  <si>
    <t>עמודה4501</t>
  </si>
  <si>
    <t>עמודה4502</t>
  </si>
  <si>
    <t>עמודה4503</t>
  </si>
  <si>
    <t>עמודה4504</t>
  </si>
  <si>
    <t>עמודה4505</t>
  </si>
  <si>
    <t>עמודה4506</t>
  </si>
  <si>
    <t>עמודה4507</t>
  </si>
  <si>
    <t>עמודה4508</t>
  </si>
  <si>
    <t>עמודה4509</t>
  </si>
  <si>
    <t>עמודה4510</t>
  </si>
  <si>
    <t>עמודה4511</t>
  </si>
  <si>
    <t>עמודה4512</t>
  </si>
  <si>
    <t>עמודה4513</t>
  </si>
  <si>
    <t>עמודה4514</t>
  </si>
  <si>
    <t>עמודה4515</t>
  </si>
  <si>
    <t>עמודה4516</t>
  </si>
  <si>
    <t>עמודה4517</t>
  </si>
  <si>
    <t>עמודה4518</t>
  </si>
  <si>
    <t>עמודה4519</t>
  </si>
  <si>
    <t>עמודה4520</t>
  </si>
  <si>
    <t>עמודה4521</t>
  </si>
  <si>
    <t>עמודה4522</t>
  </si>
  <si>
    <t>עמודה4523</t>
  </si>
  <si>
    <t>עמודה4524</t>
  </si>
  <si>
    <t>עמודה4525</t>
  </si>
  <si>
    <t>עמודה4526</t>
  </si>
  <si>
    <t>עמודה4527</t>
  </si>
  <si>
    <t>עמודה4528</t>
  </si>
  <si>
    <t>עמודה4529</t>
  </si>
  <si>
    <t>עמודה4530</t>
  </si>
  <si>
    <t>עמודה4531</t>
  </si>
  <si>
    <t>עמודה4532</t>
  </si>
  <si>
    <t>עמודה4533</t>
  </si>
  <si>
    <t>עמודה4534</t>
  </si>
  <si>
    <t>עמודה4535</t>
  </si>
  <si>
    <t>עמודה4536</t>
  </si>
  <si>
    <t>עמודה4537</t>
  </si>
  <si>
    <t>עמודה4538</t>
  </si>
  <si>
    <t>עמודה4539</t>
  </si>
  <si>
    <t>עמודה4540</t>
  </si>
  <si>
    <t>עמודה4541</t>
  </si>
  <si>
    <t>עמודה4542</t>
  </si>
  <si>
    <t>עמודה4543</t>
  </si>
  <si>
    <t>עמודה4544</t>
  </si>
  <si>
    <t>עמודה4545</t>
  </si>
  <si>
    <t>עמודה4546</t>
  </si>
  <si>
    <t>עמודה4547</t>
  </si>
  <si>
    <t>עמודה4548</t>
  </si>
  <si>
    <t>עמודה4549</t>
  </si>
  <si>
    <t>עמודה4550</t>
  </si>
  <si>
    <t>עמודה4551</t>
  </si>
  <si>
    <t>עמודה4552</t>
  </si>
  <si>
    <t>עמודה4553</t>
  </si>
  <si>
    <t>עמודה4554</t>
  </si>
  <si>
    <t>עמודה4555</t>
  </si>
  <si>
    <t>עמודה4556</t>
  </si>
  <si>
    <t>עמודה4557</t>
  </si>
  <si>
    <t>עמודה4558</t>
  </si>
  <si>
    <t>עמודה4559</t>
  </si>
  <si>
    <t>עמודה4560</t>
  </si>
  <si>
    <t>עמודה4561</t>
  </si>
  <si>
    <t>עמודה4562</t>
  </si>
  <si>
    <t>עמודה4563</t>
  </si>
  <si>
    <t>עמודה4564</t>
  </si>
  <si>
    <t>עמודה4565</t>
  </si>
  <si>
    <t>עמודה4566</t>
  </si>
  <si>
    <t>עמודה4567</t>
  </si>
  <si>
    <t>עמודה4568</t>
  </si>
  <si>
    <t>עמודה4569</t>
  </si>
  <si>
    <t>עמודה4570</t>
  </si>
  <si>
    <t>עמודה4571</t>
  </si>
  <si>
    <t>עמודה4572</t>
  </si>
  <si>
    <t>עמודה4573</t>
  </si>
  <si>
    <t>עמודה4574</t>
  </si>
  <si>
    <t>עמודה4575</t>
  </si>
  <si>
    <t>עמודה4576</t>
  </si>
  <si>
    <t>עמודה4577</t>
  </si>
  <si>
    <t>עמודה4578</t>
  </si>
  <si>
    <t>עמודה4579</t>
  </si>
  <si>
    <t>עמודה4580</t>
  </si>
  <si>
    <t>עמודה4581</t>
  </si>
  <si>
    <t>עמודה4582</t>
  </si>
  <si>
    <t>עמודה4583</t>
  </si>
  <si>
    <t>עמודה4584</t>
  </si>
  <si>
    <t>עמודה4585</t>
  </si>
  <si>
    <t>עמודה4586</t>
  </si>
  <si>
    <t>עמודה4587</t>
  </si>
  <si>
    <t>עמודה4588</t>
  </si>
  <si>
    <t>עמודה4589</t>
  </si>
  <si>
    <t>עמודה4590</t>
  </si>
  <si>
    <t>עמודה4591</t>
  </si>
  <si>
    <t>עמודה4592</t>
  </si>
  <si>
    <t>עמודה4593</t>
  </si>
  <si>
    <t>עמודה4594</t>
  </si>
  <si>
    <t>עמודה4595</t>
  </si>
  <si>
    <t>עמודה4596</t>
  </si>
  <si>
    <t>עמודה4597</t>
  </si>
  <si>
    <t>עמודה4598</t>
  </si>
  <si>
    <t>עמודה4599</t>
  </si>
  <si>
    <t>עמודה4600</t>
  </si>
  <si>
    <t>עמודה4601</t>
  </si>
  <si>
    <t>עמודה4602</t>
  </si>
  <si>
    <t>עמודה4603</t>
  </si>
  <si>
    <t>עמודה4604</t>
  </si>
  <si>
    <t>עמודה4605</t>
  </si>
  <si>
    <t>עמודה4606</t>
  </si>
  <si>
    <t>עמודה4607</t>
  </si>
  <si>
    <t>עמודה4608</t>
  </si>
  <si>
    <t>עמודה4609</t>
  </si>
  <si>
    <t>עמודה4610</t>
  </si>
  <si>
    <t>עמודה4611</t>
  </si>
  <si>
    <t>עמודה4612</t>
  </si>
  <si>
    <t>עמודה4613</t>
  </si>
  <si>
    <t>עמודה4614</t>
  </si>
  <si>
    <t>עמודה4615</t>
  </si>
  <si>
    <t>עמודה4616</t>
  </si>
  <si>
    <t>עמודה4617</t>
  </si>
  <si>
    <t>עמודה4618</t>
  </si>
  <si>
    <t>עמודה4619</t>
  </si>
  <si>
    <t>עמודה4620</t>
  </si>
  <si>
    <t>עמודה4621</t>
  </si>
  <si>
    <t>עמודה4622</t>
  </si>
  <si>
    <t>עמודה4623</t>
  </si>
  <si>
    <t>עמודה4624</t>
  </si>
  <si>
    <t>עמודה4625</t>
  </si>
  <si>
    <t>עמודה4626</t>
  </si>
  <si>
    <t>עמודה4627</t>
  </si>
  <si>
    <t>עמודה4628</t>
  </si>
  <si>
    <t>עמודה4629</t>
  </si>
  <si>
    <t>עמודה4630</t>
  </si>
  <si>
    <t>עמודה4631</t>
  </si>
  <si>
    <t>עמודה4632</t>
  </si>
  <si>
    <t>עמודה4633</t>
  </si>
  <si>
    <t>עמודה4634</t>
  </si>
  <si>
    <t>עמודה4635</t>
  </si>
  <si>
    <t>עמודה4636</t>
  </si>
  <si>
    <t>עמודה4637</t>
  </si>
  <si>
    <t>עמודה4638</t>
  </si>
  <si>
    <t>עמודה4639</t>
  </si>
  <si>
    <t>עמודה4640</t>
  </si>
  <si>
    <t>עמודה4641</t>
  </si>
  <si>
    <t>עמודה4642</t>
  </si>
  <si>
    <t>עמודה4643</t>
  </si>
  <si>
    <t>עמודה4644</t>
  </si>
  <si>
    <t>עמודה4645</t>
  </si>
  <si>
    <t>עמודה4646</t>
  </si>
  <si>
    <t>עמודה4647</t>
  </si>
  <si>
    <t>עמודה4648</t>
  </si>
  <si>
    <t>עמודה4649</t>
  </si>
  <si>
    <t>עמודה4650</t>
  </si>
  <si>
    <t>עמודה4651</t>
  </si>
  <si>
    <t>עמודה4652</t>
  </si>
  <si>
    <t>עמודה4653</t>
  </si>
  <si>
    <t>עמודה4654</t>
  </si>
  <si>
    <t>עמודה4655</t>
  </si>
  <si>
    <t>עמודה4656</t>
  </si>
  <si>
    <t>עמודה4657</t>
  </si>
  <si>
    <t>עמודה4658</t>
  </si>
  <si>
    <t>עמודה4659</t>
  </si>
  <si>
    <t>עמודה4660</t>
  </si>
  <si>
    <t>עמודה4661</t>
  </si>
  <si>
    <t>עמודה4662</t>
  </si>
  <si>
    <t>עמודה4663</t>
  </si>
  <si>
    <t>עמודה4664</t>
  </si>
  <si>
    <t>עמודה4665</t>
  </si>
  <si>
    <t>עמודה4666</t>
  </si>
  <si>
    <t>עמודה4667</t>
  </si>
  <si>
    <t>עמודה4668</t>
  </si>
  <si>
    <t>עמודה4669</t>
  </si>
  <si>
    <t>עמודה4670</t>
  </si>
  <si>
    <t>עמודה4671</t>
  </si>
  <si>
    <t>עמודה4672</t>
  </si>
  <si>
    <t>עמודה4673</t>
  </si>
  <si>
    <t>עמודה4674</t>
  </si>
  <si>
    <t>עמודה4675</t>
  </si>
  <si>
    <t>עמודה4676</t>
  </si>
  <si>
    <t>עמודה4677</t>
  </si>
  <si>
    <t>עמודה4678</t>
  </si>
  <si>
    <t>עמודה4679</t>
  </si>
  <si>
    <t>עמודה4680</t>
  </si>
  <si>
    <t>עמודה4681</t>
  </si>
  <si>
    <t>עמודה4682</t>
  </si>
  <si>
    <t>עמודה4683</t>
  </si>
  <si>
    <t>עמודה4684</t>
  </si>
  <si>
    <t>עמודה4685</t>
  </si>
  <si>
    <t>עמודה4686</t>
  </si>
  <si>
    <t>עמודה4687</t>
  </si>
  <si>
    <t>עמודה4688</t>
  </si>
  <si>
    <t>עמודה4689</t>
  </si>
  <si>
    <t>עמודה4690</t>
  </si>
  <si>
    <t>עמודה4691</t>
  </si>
  <si>
    <t>עמודה4692</t>
  </si>
  <si>
    <t>עמודה4693</t>
  </si>
  <si>
    <t>עמודה4694</t>
  </si>
  <si>
    <t>עמודה4695</t>
  </si>
  <si>
    <t>עמודה4696</t>
  </si>
  <si>
    <t>עמודה4697</t>
  </si>
  <si>
    <t>עמודה4698</t>
  </si>
  <si>
    <t>עמודה4699</t>
  </si>
  <si>
    <t>עמודה4700</t>
  </si>
  <si>
    <t>עמודה4701</t>
  </si>
  <si>
    <t>עמודה4702</t>
  </si>
  <si>
    <t>עמודה4703</t>
  </si>
  <si>
    <t>עמודה4704</t>
  </si>
  <si>
    <t>עמודה4705</t>
  </si>
  <si>
    <t>עמודה4706</t>
  </si>
  <si>
    <t>עמודה4707</t>
  </si>
  <si>
    <t>עמודה4708</t>
  </si>
  <si>
    <t>עמודה4709</t>
  </si>
  <si>
    <t>עמודה4710</t>
  </si>
  <si>
    <t>עמודה4711</t>
  </si>
  <si>
    <t>עמודה4712</t>
  </si>
  <si>
    <t>עמודה4713</t>
  </si>
  <si>
    <t>עמודה4714</t>
  </si>
  <si>
    <t>עמודה4715</t>
  </si>
  <si>
    <t>עמודה4716</t>
  </si>
  <si>
    <t>עמודה4717</t>
  </si>
  <si>
    <t>עמודה4718</t>
  </si>
  <si>
    <t>עמודה4719</t>
  </si>
  <si>
    <t>עמודה4720</t>
  </si>
  <si>
    <t>עמודה4721</t>
  </si>
  <si>
    <t>עמודה4722</t>
  </si>
  <si>
    <t>עמודה4723</t>
  </si>
  <si>
    <t>עמודה4724</t>
  </si>
  <si>
    <t>עמודה4725</t>
  </si>
  <si>
    <t>עמודה4726</t>
  </si>
  <si>
    <t>עמודה4727</t>
  </si>
  <si>
    <t>עמודה4728</t>
  </si>
  <si>
    <t>עמודה4729</t>
  </si>
  <si>
    <t>עמודה4730</t>
  </si>
  <si>
    <t>עמודה4731</t>
  </si>
  <si>
    <t>עמודה4732</t>
  </si>
  <si>
    <t>עמודה4733</t>
  </si>
  <si>
    <t>עמודה4734</t>
  </si>
  <si>
    <t>עמודה4735</t>
  </si>
  <si>
    <t>עמודה4736</t>
  </si>
  <si>
    <t>עמודה4737</t>
  </si>
  <si>
    <t>עמודה4738</t>
  </si>
  <si>
    <t>עמודה4739</t>
  </si>
  <si>
    <t>עמודה4740</t>
  </si>
  <si>
    <t>עמודה4741</t>
  </si>
  <si>
    <t>עמודה4742</t>
  </si>
  <si>
    <t>עמודה4743</t>
  </si>
  <si>
    <t>עמודה4744</t>
  </si>
  <si>
    <t>עמודה4745</t>
  </si>
  <si>
    <t>עמודה4746</t>
  </si>
  <si>
    <t>עמודה4747</t>
  </si>
  <si>
    <t>עמודה4748</t>
  </si>
  <si>
    <t>עמודה4749</t>
  </si>
  <si>
    <t>עמודה4750</t>
  </si>
  <si>
    <t>עמודה4751</t>
  </si>
  <si>
    <t>עמודה4752</t>
  </si>
  <si>
    <t>עמודה4753</t>
  </si>
  <si>
    <t>עמודה4754</t>
  </si>
  <si>
    <t>עמודה4755</t>
  </si>
  <si>
    <t>עמודה4756</t>
  </si>
  <si>
    <t>עמודה4757</t>
  </si>
  <si>
    <t>עמודה4758</t>
  </si>
  <si>
    <t>עמודה4759</t>
  </si>
  <si>
    <t>עמודה4760</t>
  </si>
  <si>
    <t>עמודה4761</t>
  </si>
  <si>
    <t>עמודה4762</t>
  </si>
  <si>
    <t>עמודה4763</t>
  </si>
  <si>
    <t>עמודה4764</t>
  </si>
  <si>
    <t>עמודה4765</t>
  </si>
  <si>
    <t>עמודה4766</t>
  </si>
  <si>
    <t>עמודה4767</t>
  </si>
  <si>
    <t>עמודה4768</t>
  </si>
  <si>
    <t>עמודה4769</t>
  </si>
  <si>
    <t>עמודה4770</t>
  </si>
  <si>
    <t>עמודה4771</t>
  </si>
  <si>
    <t>עמודה4772</t>
  </si>
  <si>
    <t>עמודה4773</t>
  </si>
  <si>
    <t>עמודה4774</t>
  </si>
  <si>
    <t>עמודה4775</t>
  </si>
  <si>
    <t>עמודה4776</t>
  </si>
  <si>
    <t>עמודה4777</t>
  </si>
  <si>
    <t>עמודה4778</t>
  </si>
  <si>
    <t>עמודה4779</t>
  </si>
  <si>
    <t>עמודה4780</t>
  </si>
  <si>
    <t>עמודה4781</t>
  </si>
  <si>
    <t>עמודה4782</t>
  </si>
  <si>
    <t>עמודה4783</t>
  </si>
  <si>
    <t>עמודה4784</t>
  </si>
  <si>
    <t>עמודה4785</t>
  </si>
  <si>
    <t>עמודה4786</t>
  </si>
  <si>
    <t>עמודה4787</t>
  </si>
  <si>
    <t>עמודה4788</t>
  </si>
  <si>
    <t>עמודה4789</t>
  </si>
  <si>
    <t>עמודה4790</t>
  </si>
  <si>
    <t>עמודה4791</t>
  </si>
  <si>
    <t>עמודה4792</t>
  </si>
  <si>
    <t>עמודה4793</t>
  </si>
  <si>
    <t>עמודה4794</t>
  </si>
  <si>
    <t>עמודה4795</t>
  </si>
  <si>
    <t>עמודה4796</t>
  </si>
  <si>
    <t>עמודה4797</t>
  </si>
  <si>
    <t>עמודה4798</t>
  </si>
  <si>
    <t>עמודה4799</t>
  </si>
  <si>
    <t>עמודה4800</t>
  </si>
  <si>
    <t>עמודה4801</t>
  </si>
  <si>
    <t>עמודה4802</t>
  </si>
  <si>
    <t>עמודה4803</t>
  </si>
  <si>
    <t>עמודה4804</t>
  </si>
  <si>
    <t>עמודה4805</t>
  </si>
  <si>
    <t>עמודה4806</t>
  </si>
  <si>
    <t>עמודה4807</t>
  </si>
  <si>
    <t>עמודה4808</t>
  </si>
  <si>
    <t>עמודה4809</t>
  </si>
  <si>
    <t>עמודה4810</t>
  </si>
  <si>
    <t>עמודה4811</t>
  </si>
  <si>
    <t>עמודה4812</t>
  </si>
  <si>
    <t>עמודה4813</t>
  </si>
  <si>
    <t>עמודה4814</t>
  </si>
  <si>
    <t>עמודה4815</t>
  </si>
  <si>
    <t>עמודה4816</t>
  </si>
  <si>
    <t>עמודה4817</t>
  </si>
  <si>
    <t>עמודה4818</t>
  </si>
  <si>
    <t>עמודה4819</t>
  </si>
  <si>
    <t>עמודה4820</t>
  </si>
  <si>
    <t>עמודה4821</t>
  </si>
  <si>
    <t>עמודה4822</t>
  </si>
  <si>
    <t>עמודה4823</t>
  </si>
  <si>
    <t>עמודה4824</t>
  </si>
  <si>
    <t>עמודה4825</t>
  </si>
  <si>
    <t>עמודה4826</t>
  </si>
  <si>
    <t>עמודה4827</t>
  </si>
  <si>
    <t>עמודה4828</t>
  </si>
  <si>
    <t>עמודה4829</t>
  </si>
  <si>
    <t>עמודה4830</t>
  </si>
  <si>
    <t>עמודה4831</t>
  </si>
  <si>
    <t>עמודה4832</t>
  </si>
  <si>
    <t>עמודה4833</t>
  </si>
  <si>
    <t>עמודה4834</t>
  </si>
  <si>
    <t>עמודה4835</t>
  </si>
  <si>
    <t>עמודה4836</t>
  </si>
  <si>
    <t>עמודה4837</t>
  </si>
  <si>
    <t>עמודה4838</t>
  </si>
  <si>
    <t>עמודה4839</t>
  </si>
  <si>
    <t>עמודה4840</t>
  </si>
  <si>
    <t>עמודה4841</t>
  </si>
  <si>
    <t>עמודה4842</t>
  </si>
  <si>
    <t>עמודה4843</t>
  </si>
  <si>
    <t>עמודה4844</t>
  </si>
  <si>
    <t>עמודה4845</t>
  </si>
  <si>
    <t>עמודה4846</t>
  </si>
  <si>
    <t>עמודה4847</t>
  </si>
  <si>
    <t>עמודה4848</t>
  </si>
  <si>
    <t>עמודה4849</t>
  </si>
  <si>
    <t>עמודה4850</t>
  </si>
  <si>
    <t>עמודה4851</t>
  </si>
  <si>
    <t>עמודה4852</t>
  </si>
  <si>
    <t>עמודה4853</t>
  </si>
  <si>
    <t>עמודה4854</t>
  </si>
  <si>
    <t>עמודה4855</t>
  </si>
  <si>
    <t>עמודה4856</t>
  </si>
  <si>
    <t>עמודה4857</t>
  </si>
  <si>
    <t>עמודה4858</t>
  </si>
  <si>
    <t>עמודה4859</t>
  </si>
  <si>
    <t>עמודה4860</t>
  </si>
  <si>
    <t>עמודה4861</t>
  </si>
  <si>
    <t>עמודה4862</t>
  </si>
  <si>
    <t>עמודה4863</t>
  </si>
  <si>
    <t>עמודה4864</t>
  </si>
  <si>
    <t>עמודה4865</t>
  </si>
  <si>
    <t>עמודה4866</t>
  </si>
  <si>
    <t>עמודה4867</t>
  </si>
  <si>
    <t>עמודה4868</t>
  </si>
  <si>
    <t>עמודה4869</t>
  </si>
  <si>
    <t>עמודה4870</t>
  </si>
  <si>
    <t>עמודה4871</t>
  </si>
  <si>
    <t>עמודה4872</t>
  </si>
  <si>
    <t>עמודה4873</t>
  </si>
  <si>
    <t>עמודה4874</t>
  </si>
  <si>
    <t>עמודה4875</t>
  </si>
  <si>
    <t>עמודה4876</t>
  </si>
  <si>
    <t>עמודה4877</t>
  </si>
  <si>
    <t>עמודה4878</t>
  </si>
  <si>
    <t>עמודה4879</t>
  </si>
  <si>
    <t>עמודה4880</t>
  </si>
  <si>
    <t>עמודה4881</t>
  </si>
  <si>
    <t>עמודה4882</t>
  </si>
  <si>
    <t>עמודה4883</t>
  </si>
  <si>
    <t>עמודה4884</t>
  </si>
  <si>
    <t>עמודה4885</t>
  </si>
  <si>
    <t>עמודה4886</t>
  </si>
  <si>
    <t>עמודה4887</t>
  </si>
  <si>
    <t>עמודה4888</t>
  </si>
  <si>
    <t>עמודה4889</t>
  </si>
  <si>
    <t>עמודה4890</t>
  </si>
  <si>
    <t>עמודה4891</t>
  </si>
  <si>
    <t>עמודה4892</t>
  </si>
  <si>
    <t>עמודה4893</t>
  </si>
  <si>
    <t>עמודה4894</t>
  </si>
  <si>
    <t>עמודה4895</t>
  </si>
  <si>
    <t>עמודה4896</t>
  </si>
  <si>
    <t>עמודה4897</t>
  </si>
  <si>
    <t>עמודה4898</t>
  </si>
  <si>
    <t>עמודה4899</t>
  </si>
  <si>
    <t>עמודה4900</t>
  </si>
  <si>
    <t>עמודה4901</t>
  </si>
  <si>
    <t>עמודה4902</t>
  </si>
  <si>
    <t>עמודה4903</t>
  </si>
  <si>
    <t>עמודה4904</t>
  </si>
  <si>
    <t>עמודה4905</t>
  </si>
  <si>
    <t>עמודה4906</t>
  </si>
  <si>
    <t>עמודה4907</t>
  </si>
  <si>
    <t>עמודה4908</t>
  </si>
  <si>
    <t>עמודה4909</t>
  </si>
  <si>
    <t>עמודה4910</t>
  </si>
  <si>
    <t>עמודה4911</t>
  </si>
  <si>
    <t>עמודה4912</t>
  </si>
  <si>
    <t>עמודה4913</t>
  </si>
  <si>
    <t>עמודה4914</t>
  </si>
  <si>
    <t>עמודה4915</t>
  </si>
  <si>
    <t>עמודה4916</t>
  </si>
  <si>
    <t>עמודה4917</t>
  </si>
  <si>
    <t>עמודה4918</t>
  </si>
  <si>
    <t>עמודה4919</t>
  </si>
  <si>
    <t>עמודה4920</t>
  </si>
  <si>
    <t>עמודה4921</t>
  </si>
  <si>
    <t>עמודה4922</t>
  </si>
  <si>
    <t>עמודה4923</t>
  </si>
  <si>
    <t>עמודה4924</t>
  </si>
  <si>
    <t>עמודה4925</t>
  </si>
  <si>
    <t>עמודה4926</t>
  </si>
  <si>
    <t>עמודה4927</t>
  </si>
  <si>
    <t>עמודה4928</t>
  </si>
  <si>
    <t>עמודה4929</t>
  </si>
  <si>
    <t>עמודה4930</t>
  </si>
  <si>
    <t>עמודה4931</t>
  </si>
  <si>
    <t>עמודה4932</t>
  </si>
  <si>
    <t>עמודה4933</t>
  </si>
  <si>
    <t>עמודה4934</t>
  </si>
  <si>
    <t>עמודה4935</t>
  </si>
  <si>
    <t>עמודה4936</t>
  </si>
  <si>
    <t>עמודה4937</t>
  </si>
  <si>
    <t>עמודה4938</t>
  </si>
  <si>
    <t>עמודה4939</t>
  </si>
  <si>
    <t>עמודה4940</t>
  </si>
  <si>
    <t>עמודה4941</t>
  </si>
  <si>
    <t>עמודה4942</t>
  </si>
  <si>
    <t>עמודה4943</t>
  </si>
  <si>
    <t>עמודה4944</t>
  </si>
  <si>
    <t>עמודה4945</t>
  </si>
  <si>
    <t>עמודה4946</t>
  </si>
  <si>
    <t>עמודה4947</t>
  </si>
  <si>
    <t>עמודה4948</t>
  </si>
  <si>
    <t>עמודה4949</t>
  </si>
  <si>
    <t>עמודה4950</t>
  </si>
  <si>
    <t>עמודה4951</t>
  </si>
  <si>
    <t>עמודה4952</t>
  </si>
  <si>
    <t>עמודה4953</t>
  </si>
  <si>
    <t>עמודה4954</t>
  </si>
  <si>
    <t>עמודה4955</t>
  </si>
  <si>
    <t>עמודה4956</t>
  </si>
  <si>
    <t>עמודה4957</t>
  </si>
  <si>
    <t>עמודה4958</t>
  </si>
  <si>
    <t>עמודה4959</t>
  </si>
  <si>
    <t>עמודה4960</t>
  </si>
  <si>
    <t>עמודה4961</t>
  </si>
  <si>
    <t>עמודה4962</t>
  </si>
  <si>
    <t>עמודה4963</t>
  </si>
  <si>
    <t>עמודה4964</t>
  </si>
  <si>
    <t>עמודה4965</t>
  </si>
  <si>
    <t>עמודה4966</t>
  </si>
  <si>
    <t>עמודה4967</t>
  </si>
  <si>
    <t>עמודה4968</t>
  </si>
  <si>
    <t>עמודה4969</t>
  </si>
  <si>
    <t>עמודה4970</t>
  </si>
  <si>
    <t>עמודה4971</t>
  </si>
  <si>
    <t>עמודה4972</t>
  </si>
  <si>
    <t>עמודה4973</t>
  </si>
  <si>
    <t>עמודה4974</t>
  </si>
  <si>
    <t>עמודה4975</t>
  </si>
  <si>
    <t>עמודה4976</t>
  </si>
  <si>
    <t>עמודה4977</t>
  </si>
  <si>
    <t>עמודה4978</t>
  </si>
  <si>
    <t>עמודה4979</t>
  </si>
  <si>
    <t>עמודה4980</t>
  </si>
  <si>
    <t>עמודה4981</t>
  </si>
  <si>
    <t>עמודה4982</t>
  </si>
  <si>
    <t>עמודה4983</t>
  </si>
  <si>
    <t>עמודה4984</t>
  </si>
  <si>
    <t>עמודה4985</t>
  </si>
  <si>
    <t>עמודה4986</t>
  </si>
  <si>
    <t>עמודה4987</t>
  </si>
  <si>
    <t>עמודה4988</t>
  </si>
  <si>
    <t>עמודה4989</t>
  </si>
  <si>
    <t>עמודה4990</t>
  </si>
  <si>
    <t>עמודה4991</t>
  </si>
  <si>
    <t>עמודה4992</t>
  </si>
  <si>
    <t>עמודה4993</t>
  </si>
  <si>
    <t>עמודה4994</t>
  </si>
  <si>
    <t>עמודה4995</t>
  </si>
  <si>
    <t>עמודה4996</t>
  </si>
  <si>
    <t>עמודה4997</t>
  </si>
  <si>
    <t>עמודה4998</t>
  </si>
  <si>
    <t>עמודה4999</t>
  </si>
  <si>
    <t>עמודה5000</t>
  </si>
  <si>
    <t>עמודה5001</t>
  </si>
  <si>
    <t>עמודה5002</t>
  </si>
  <si>
    <t>עמודה5003</t>
  </si>
  <si>
    <t>עמודה5004</t>
  </si>
  <si>
    <t>עמודה5005</t>
  </si>
  <si>
    <t>עמודה5006</t>
  </si>
  <si>
    <t>עמודה5007</t>
  </si>
  <si>
    <t>עמודה5008</t>
  </si>
  <si>
    <t>עמודה5009</t>
  </si>
  <si>
    <t>עמודה5010</t>
  </si>
  <si>
    <t>עמודה5011</t>
  </si>
  <si>
    <t>עמודה5012</t>
  </si>
  <si>
    <t>עמודה5013</t>
  </si>
  <si>
    <t>עמודה5014</t>
  </si>
  <si>
    <t>עמודה5015</t>
  </si>
  <si>
    <t>עמודה5016</t>
  </si>
  <si>
    <t>עמודה5017</t>
  </si>
  <si>
    <t>עמודה5018</t>
  </si>
  <si>
    <t>עמודה5019</t>
  </si>
  <si>
    <t>עמודה5020</t>
  </si>
  <si>
    <t>עמודה5021</t>
  </si>
  <si>
    <t>עמודה5022</t>
  </si>
  <si>
    <t>עמודה5023</t>
  </si>
  <si>
    <t>עמודה5024</t>
  </si>
  <si>
    <t>עמודה5025</t>
  </si>
  <si>
    <t>עמודה5026</t>
  </si>
  <si>
    <t>עמודה5027</t>
  </si>
  <si>
    <t>עמודה5028</t>
  </si>
  <si>
    <t>עמודה5029</t>
  </si>
  <si>
    <t>עמודה5030</t>
  </si>
  <si>
    <t>עמודה5031</t>
  </si>
  <si>
    <t>עמודה5032</t>
  </si>
  <si>
    <t>עמודה5033</t>
  </si>
  <si>
    <t>עמודה5034</t>
  </si>
  <si>
    <t>עמודה5035</t>
  </si>
  <si>
    <t>עמודה5036</t>
  </si>
  <si>
    <t>עמודה5037</t>
  </si>
  <si>
    <t>עמודה5038</t>
  </si>
  <si>
    <t>עמודה5039</t>
  </si>
  <si>
    <t>עמודה5040</t>
  </si>
  <si>
    <t>עמודה5041</t>
  </si>
  <si>
    <t>עמודה5042</t>
  </si>
  <si>
    <t>עמודה5043</t>
  </si>
  <si>
    <t>עמודה5044</t>
  </si>
  <si>
    <t>עמודה5045</t>
  </si>
  <si>
    <t>עמודה5046</t>
  </si>
  <si>
    <t>עמודה5047</t>
  </si>
  <si>
    <t>עמודה5048</t>
  </si>
  <si>
    <t>עמודה5049</t>
  </si>
  <si>
    <t>עמודה5050</t>
  </si>
  <si>
    <t>עמודה5051</t>
  </si>
  <si>
    <t>עמודה5052</t>
  </si>
  <si>
    <t>עמודה5053</t>
  </si>
  <si>
    <t>עמודה5054</t>
  </si>
  <si>
    <t>עמודה5055</t>
  </si>
  <si>
    <t>עמודה5056</t>
  </si>
  <si>
    <t>עמודה5057</t>
  </si>
  <si>
    <t>עמודה5058</t>
  </si>
  <si>
    <t>עמודה5059</t>
  </si>
  <si>
    <t>עמודה5060</t>
  </si>
  <si>
    <t>עמודה5061</t>
  </si>
  <si>
    <t>עמודה5062</t>
  </si>
  <si>
    <t>עמודה5063</t>
  </si>
  <si>
    <t>עמודה5064</t>
  </si>
  <si>
    <t>עמודה5065</t>
  </si>
  <si>
    <t>עמודה5066</t>
  </si>
  <si>
    <t>עמודה5067</t>
  </si>
  <si>
    <t>עמודה5068</t>
  </si>
  <si>
    <t>עמודה5069</t>
  </si>
  <si>
    <t>עמודה5070</t>
  </si>
  <si>
    <t>עמודה5071</t>
  </si>
  <si>
    <t>עמודה5072</t>
  </si>
  <si>
    <t>עמודה5073</t>
  </si>
  <si>
    <t>עמודה5074</t>
  </si>
  <si>
    <t>עמודה5075</t>
  </si>
  <si>
    <t>עמודה5076</t>
  </si>
  <si>
    <t>עמודה5077</t>
  </si>
  <si>
    <t>עמודה5078</t>
  </si>
  <si>
    <t>עמודה5079</t>
  </si>
  <si>
    <t>עמודה5080</t>
  </si>
  <si>
    <t>עמודה5081</t>
  </si>
  <si>
    <t>עמודה5082</t>
  </si>
  <si>
    <t>עמודה5083</t>
  </si>
  <si>
    <t>עמודה5084</t>
  </si>
  <si>
    <t>עמודה5085</t>
  </si>
  <si>
    <t>עמודה5086</t>
  </si>
  <si>
    <t>עמודה5087</t>
  </si>
  <si>
    <t>עמודה5088</t>
  </si>
  <si>
    <t>עמודה5089</t>
  </si>
  <si>
    <t>עמודה5090</t>
  </si>
  <si>
    <t>עמודה5091</t>
  </si>
  <si>
    <t>עמודה5092</t>
  </si>
  <si>
    <t>עמודה5093</t>
  </si>
  <si>
    <t>עמודה5094</t>
  </si>
  <si>
    <t>עמודה5095</t>
  </si>
  <si>
    <t>עמודה5096</t>
  </si>
  <si>
    <t>עמודה5097</t>
  </si>
  <si>
    <t>עמודה5098</t>
  </si>
  <si>
    <t>עמודה5099</t>
  </si>
  <si>
    <t>עמודה5100</t>
  </si>
  <si>
    <t>עמודה5101</t>
  </si>
  <si>
    <t>עמודה5102</t>
  </si>
  <si>
    <t>עמודה5103</t>
  </si>
  <si>
    <t>עמודה5104</t>
  </si>
  <si>
    <t>עמודה5105</t>
  </si>
  <si>
    <t>עמודה5106</t>
  </si>
  <si>
    <t>עמודה5107</t>
  </si>
  <si>
    <t>עמודה5108</t>
  </si>
  <si>
    <t>עמודה5109</t>
  </si>
  <si>
    <t>עמודה5110</t>
  </si>
  <si>
    <t>עמודה5111</t>
  </si>
  <si>
    <t>עמודה5112</t>
  </si>
  <si>
    <t>עמודה5113</t>
  </si>
  <si>
    <t>עמודה5114</t>
  </si>
  <si>
    <t>עמודה5115</t>
  </si>
  <si>
    <t>עמודה5116</t>
  </si>
  <si>
    <t>עמודה5117</t>
  </si>
  <si>
    <t>עמודה5118</t>
  </si>
  <si>
    <t>עמודה5119</t>
  </si>
  <si>
    <t>עמודה5120</t>
  </si>
  <si>
    <t>עמודה5121</t>
  </si>
  <si>
    <t>עמודה5122</t>
  </si>
  <si>
    <t>עמודה5123</t>
  </si>
  <si>
    <t>עמודה5124</t>
  </si>
  <si>
    <t>עמודה5125</t>
  </si>
  <si>
    <t>עמודה5126</t>
  </si>
  <si>
    <t>עמודה5127</t>
  </si>
  <si>
    <t>עמודה5128</t>
  </si>
  <si>
    <t>עמודה5129</t>
  </si>
  <si>
    <t>עמודה5130</t>
  </si>
  <si>
    <t>עמודה5131</t>
  </si>
  <si>
    <t>עמודה5132</t>
  </si>
  <si>
    <t>עמודה5133</t>
  </si>
  <si>
    <t>עמודה5134</t>
  </si>
  <si>
    <t>עמודה5135</t>
  </si>
  <si>
    <t>עמודה5136</t>
  </si>
  <si>
    <t>עמודה5137</t>
  </si>
  <si>
    <t>עמודה5138</t>
  </si>
  <si>
    <t>עמודה5139</t>
  </si>
  <si>
    <t>עמודה5140</t>
  </si>
  <si>
    <t>עמודה5141</t>
  </si>
  <si>
    <t>עמודה5142</t>
  </si>
  <si>
    <t>עמודה5143</t>
  </si>
  <si>
    <t>עמודה5144</t>
  </si>
  <si>
    <t>עמודה5145</t>
  </si>
  <si>
    <t>עמודה5146</t>
  </si>
  <si>
    <t>עמודה5147</t>
  </si>
  <si>
    <t>עמודה5148</t>
  </si>
  <si>
    <t>עמודה5149</t>
  </si>
  <si>
    <t>עמודה5150</t>
  </si>
  <si>
    <t>עמודה5151</t>
  </si>
  <si>
    <t>עמודה5152</t>
  </si>
  <si>
    <t>עמודה5153</t>
  </si>
  <si>
    <t>עמודה5154</t>
  </si>
  <si>
    <t>עמודה5155</t>
  </si>
  <si>
    <t>עמודה5156</t>
  </si>
  <si>
    <t>עמודה5157</t>
  </si>
  <si>
    <t>עמודה5158</t>
  </si>
  <si>
    <t>עמודה5159</t>
  </si>
  <si>
    <t>עמודה5160</t>
  </si>
  <si>
    <t>עמודה5161</t>
  </si>
  <si>
    <t>עמודה5162</t>
  </si>
  <si>
    <t>עמודה5163</t>
  </si>
  <si>
    <t>עמודה5164</t>
  </si>
  <si>
    <t>עמודה5165</t>
  </si>
  <si>
    <t>עמודה5166</t>
  </si>
  <si>
    <t>עמודה5167</t>
  </si>
  <si>
    <t>עמודה5168</t>
  </si>
  <si>
    <t>עמודה5169</t>
  </si>
  <si>
    <t>עמודה5170</t>
  </si>
  <si>
    <t>עמודה5171</t>
  </si>
  <si>
    <t>עמודה5172</t>
  </si>
  <si>
    <t>עמודה5173</t>
  </si>
  <si>
    <t>עמודה5174</t>
  </si>
  <si>
    <t>עמודה5175</t>
  </si>
  <si>
    <t>עמודה5176</t>
  </si>
  <si>
    <t>עמודה5177</t>
  </si>
  <si>
    <t>עמודה5178</t>
  </si>
  <si>
    <t>עמודה5179</t>
  </si>
  <si>
    <t>עמודה5180</t>
  </si>
  <si>
    <t>עמודה5181</t>
  </si>
  <si>
    <t>עמודה5182</t>
  </si>
  <si>
    <t>עמודה5183</t>
  </si>
  <si>
    <t>עמודה5184</t>
  </si>
  <si>
    <t>עמודה5185</t>
  </si>
  <si>
    <t>עמודה5186</t>
  </si>
  <si>
    <t>עמודה5187</t>
  </si>
  <si>
    <t>עמודה5188</t>
  </si>
  <si>
    <t>עמודה5189</t>
  </si>
  <si>
    <t>עמודה5190</t>
  </si>
  <si>
    <t>עמודה5191</t>
  </si>
  <si>
    <t>עמודה5192</t>
  </si>
  <si>
    <t>עמודה5193</t>
  </si>
  <si>
    <t>עמודה5194</t>
  </si>
  <si>
    <t>עמודה5195</t>
  </si>
  <si>
    <t>עמודה5196</t>
  </si>
  <si>
    <t>עמודה5197</t>
  </si>
  <si>
    <t>עמודה5198</t>
  </si>
  <si>
    <t>עמודה5199</t>
  </si>
  <si>
    <t>עמודה5200</t>
  </si>
  <si>
    <t>עמודה5201</t>
  </si>
  <si>
    <t>עמודה5202</t>
  </si>
  <si>
    <t>עמודה5203</t>
  </si>
  <si>
    <t>עמודה5204</t>
  </si>
  <si>
    <t>עמודה5205</t>
  </si>
  <si>
    <t>עמודה5206</t>
  </si>
  <si>
    <t>עמודה5207</t>
  </si>
  <si>
    <t>עמודה5208</t>
  </si>
  <si>
    <t>עמודה5209</t>
  </si>
  <si>
    <t>עמודה5210</t>
  </si>
  <si>
    <t>עמודה5211</t>
  </si>
  <si>
    <t>עמודה5212</t>
  </si>
  <si>
    <t>עמודה5213</t>
  </si>
  <si>
    <t>עמודה5214</t>
  </si>
  <si>
    <t>עמודה5215</t>
  </si>
  <si>
    <t>עמודה5216</t>
  </si>
  <si>
    <t>עמודה5217</t>
  </si>
  <si>
    <t>עמודה5218</t>
  </si>
  <si>
    <t>עמודה5219</t>
  </si>
  <si>
    <t>עמודה5220</t>
  </si>
  <si>
    <t>עמודה5221</t>
  </si>
  <si>
    <t>עמודה5222</t>
  </si>
  <si>
    <t>עמודה5223</t>
  </si>
  <si>
    <t>עמודה5224</t>
  </si>
  <si>
    <t>עמודה5225</t>
  </si>
  <si>
    <t>עמודה5226</t>
  </si>
  <si>
    <t>עמודה5227</t>
  </si>
  <si>
    <t>עמודה5228</t>
  </si>
  <si>
    <t>עמודה5229</t>
  </si>
  <si>
    <t>עמודה5230</t>
  </si>
  <si>
    <t>עמודה5231</t>
  </si>
  <si>
    <t>עמודה5232</t>
  </si>
  <si>
    <t>עמודה5233</t>
  </si>
  <si>
    <t>עמודה5234</t>
  </si>
  <si>
    <t>עמודה5235</t>
  </si>
  <si>
    <t>עמודה5236</t>
  </si>
  <si>
    <t>עמודה5237</t>
  </si>
  <si>
    <t>עמודה5238</t>
  </si>
  <si>
    <t>עמודה5239</t>
  </si>
  <si>
    <t>עמודה5240</t>
  </si>
  <si>
    <t>עמודה5241</t>
  </si>
  <si>
    <t>עמודה5242</t>
  </si>
  <si>
    <t>עמודה5243</t>
  </si>
  <si>
    <t>עמודה5244</t>
  </si>
  <si>
    <t>עמודה5245</t>
  </si>
  <si>
    <t>עמודה5246</t>
  </si>
  <si>
    <t>עמודה5247</t>
  </si>
  <si>
    <t>עמודה5248</t>
  </si>
  <si>
    <t>עמודה5249</t>
  </si>
  <si>
    <t>עמודה5250</t>
  </si>
  <si>
    <t>עמודה5251</t>
  </si>
  <si>
    <t>עמודה5252</t>
  </si>
  <si>
    <t>עמודה5253</t>
  </si>
  <si>
    <t>עמודה5254</t>
  </si>
  <si>
    <t>עמודה5255</t>
  </si>
  <si>
    <t>עמודה5256</t>
  </si>
  <si>
    <t>עמודה5257</t>
  </si>
  <si>
    <t>עמודה5258</t>
  </si>
  <si>
    <t>עמודה5259</t>
  </si>
  <si>
    <t>עמודה5260</t>
  </si>
  <si>
    <t>עמודה5261</t>
  </si>
  <si>
    <t>עמודה5262</t>
  </si>
  <si>
    <t>עמודה5263</t>
  </si>
  <si>
    <t>עמודה5264</t>
  </si>
  <si>
    <t>עמודה5265</t>
  </si>
  <si>
    <t>עמודה5266</t>
  </si>
  <si>
    <t>עמודה5267</t>
  </si>
  <si>
    <t>עמודה5268</t>
  </si>
  <si>
    <t>עמודה5269</t>
  </si>
  <si>
    <t>עמודה5270</t>
  </si>
  <si>
    <t>עמודה5271</t>
  </si>
  <si>
    <t>עמודה5272</t>
  </si>
  <si>
    <t>עמודה5273</t>
  </si>
  <si>
    <t>עמודה5274</t>
  </si>
  <si>
    <t>עמודה5275</t>
  </si>
  <si>
    <t>עמודה5276</t>
  </si>
  <si>
    <t>עמודה5277</t>
  </si>
  <si>
    <t>עמודה5278</t>
  </si>
  <si>
    <t>עמודה5279</t>
  </si>
  <si>
    <t>עמודה5280</t>
  </si>
  <si>
    <t>עמודה5281</t>
  </si>
  <si>
    <t>עמודה5282</t>
  </si>
  <si>
    <t>עמודה5283</t>
  </si>
  <si>
    <t>עמודה5284</t>
  </si>
  <si>
    <t>עמודה5285</t>
  </si>
  <si>
    <t>עמודה5286</t>
  </si>
  <si>
    <t>עמודה5287</t>
  </si>
  <si>
    <t>עמודה5288</t>
  </si>
  <si>
    <t>עמודה5289</t>
  </si>
  <si>
    <t>עמודה5290</t>
  </si>
  <si>
    <t>עמודה5291</t>
  </si>
  <si>
    <t>עמודה5292</t>
  </si>
  <si>
    <t>עמודה5293</t>
  </si>
  <si>
    <t>עמודה5294</t>
  </si>
  <si>
    <t>עמודה5295</t>
  </si>
  <si>
    <t>עמודה5296</t>
  </si>
  <si>
    <t>עמודה5297</t>
  </si>
  <si>
    <t>עמודה5298</t>
  </si>
  <si>
    <t>עמודה5299</t>
  </si>
  <si>
    <t>עמודה5300</t>
  </si>
  <si>
    <t>עמודה5301</t>
  </si>
  <si>
    <t>עמודה5302</t>
  </si>
  <si>
    <t>עמודה5303</t>
  </si>
  <si>
    <t>עמודה5304</t>
  </si>
  <si>
    <t>עמודה5305</t>
  </si>
  <si>
    <t>עמודה5306</t>
  </si>
  <si>
    <t>עמודה5307</t>
  </si>
  <si>
    <t>עמודה5308</t>
  </si>
  <si>
    <t>עמודה5309</t>
  </si>
  <si>
    <t>עמודה5310</t>
  </si>
  <si>
    <t>עמודה5311</t>
  </si>
  <si>
    <t>עמודה5312</t>
  </si>
  <si>
    <t>עמודה5313</t>
  </si>
  <si>
    <t>עמודה5314</t>
  </si>
  <si>
    <t>עמודה5315</t>
  </si>
  <si>
    <t>עמודה5316</t>
  </si>
  <si>
    <t>עמודה5317</t>
  </si>
  <si>
    <t>עמודה5318</t>
  </si>
  <si>
    <t>עמודה5319</t>
  </si>
  <si>
    <t>עמודה5320</t>
  </si>
  <si>
    <t>עמודה5321</t>
  </si>
  <si>
    <t>עמודה5322</t>
  </si>
  <si>
    <t>עמודה5323</t>
  </si>
  <si>
    <t>עמודה5324</t>
  </si>
  <si>
    <t>עמודה5325</t>
  </si>
  <si>
    <t>עמודה5326</t>
  </si>
  <si>
    <t>עמודה5327</t>
  </si>
  <si>
    <t>עמודה5328</t>
  </si>
  <si>
    <t>עמודה5329</t>
  </si>
  <si>
    <t>עמודה5330</t>
  </si>
  <si>
    <t>עמודה5331</t>
  </si>
  <si>
    <t>עמודה5332</t>
  </si>
  <si>
    <t>עמודה5333</t>
  </si>
  <si>
    <t>עמודה5334</t>
  </si>
  <si>
    <t>עמודה5335</t>
  </si>
  <si>
    <t>עמודה5336</t>
  </si>
  <si>
    <t>עמודה5337</t>
  </si>
  <si>
    <t>עמודה5338</t>
  </si>
  <si>
    <t>עמודה5339</t>
  </si>
  <si>
    <t>עמודה5340</t>
  </si>
  <si>
    <t>עמודה5341</t>
  </si>
  <si>
    <t>עמודה5342</t>
  </si>
  <si>
    <t>עמודה5343</t>
  </si>
  <si>
    <t>עמודה5344</t>
  </si>
  <si>
    <t>עמודה5345</t>
  </si>
  <si>
    <t>עמודה5346</t>
  </si>
  <si>
    <t>עמודה5347</t>
  </si>
  <si>
    <t>עמודה5348</t>
  </si>
  <si>
    <t>עמודה5349</t>
  </si>
  <si>
    <t>עמודה5350</t>
  </si>
  <si>
    <t>עמודה5351</t>
  </si>
  <si>
    <t>עמודה5352</t>
  </si>
  <si>
    <t>עמודה5353</t>
  </si>
  <si>
    <t>עמודה5354</t>
  </si>
  <si>
    <t>עמודה5355</t>
  </si>
  <si>
    <t>עמודה5356</t>
  </si>
  <si>
    <t>עמודה5357</t>
  </si>
  <si>
    <t>עמודה5358</t>
  </si>
  <si>
    <t>עמודה5359</t>
  </si>
  <si>
    <t>עמודה5360</t>
  </si>
  <si>
    <t>עמודה5361</t>
  </si>
  <si>
    <t>עמודה5362</t>
  </si>
  <si>
    <t>עמודה5363</t>
  </si>
  <si>
    <t>עמודה5364</t>
  </si>
  <si>
    <t>עמודה5365</t>
  </si>
  <si>
    <t>עמודה5366</t>
  </si>
  <si>
    <t>עמודה5367</t>
  </si>
  <si>
    <t>עמודה5368</t>
  </si>
  <si>
    <t>עמודה5369</t>
  </si>
  <si>
    <t>עמודה5370</t>
  </si>
  <si>
    <t>עמודה5371</t>
  </si>
  <si>
    <t>עמודה5372</t>
  </si>
  <si>
    <t>עמודה5373</t>
  </si>
  <si>
    <t>עמודה5374</t>
  </si>
  <si>
    <t>עמודה5375</t>
  </si>
  <si>
    <t>עמודה5376</t>
  </si>
  <si>
    <t>עמודה5377</t>
  </si>
  <si>
    <t>עמודה5378</t>
  </si>
  <si>
    <t>עמודה5379</t>
  </si>
  <si>
    <t>עמודה5380</t>
  </si>
  <si>
    <t>עמודה5381</t>
  </si>
  <si>
    <t>עמודה5382</t>
  </si>
  <si>
    <t>עמודה5383</t>
  </si>
  <si>
    <t>עמודה5384</t>
  </si>
  <si>
    <t>עמודה5385</t>
  </si>
  <si>
    <t>עמודה5386</t>
  </si>
  <si>
    <t>עמודה5387</t>
  </si>
  <si>
    <t>עמודה5388</t>
  </si>
  <si>
    <t>עמודה5389</t>
  </si>
  <si>
    <t>עמודה5390</t>
  </si>
  <si>
    <t>עמודה5391</t>
  </si>
  <si>
    <t>עמודה5392</t>
  </si>
  <si>
    <t>עמודה5393</t>
  </si>
  <si>
    <t>עמודה5394</t>
  </si>
  <si>
    <t>עמודה5395</t>
  </si>
  <si>
    <t>עמודה5396</t>
  </si>
  <si>
    <t>עמודה5397</t>
  </si>
  <si>
    <t>עמודה5398</t>
  </si>
  <si>
    <t>עמודה5399</t>
  </si>
  <si>
    <t>עמודה5400</t>
  </si>
  <si>
    <t>עמודה5401</t>
  </si>
  <si>
    <t>עמודה5402</t>
  </si>
  <si>
    <t>עמודה5403</t>
  </si>
  <si>
    <t>עמודה5404</t>
  </si>
  <si>
    <t>עמודה5405</t>
  </si>
  <si>
    <t>עמודה5406</t>
  </si>
  <si>
    <t>עמודה5407</t>
  </si>
  <si>
    <t>עמודה5408</t>
  </si>
  <si>
    <t>עמודה5409</t>
  </si>
  <si>
    <t>עמודה5410</t>
  </si>
  <si>
    <t>עמודה5411</t>
  </si>
  <si>
    <t>עמודה5412</t>
  </si>
  <si>
    <t>עמודה5413</t>
  </si>
  <si>
    <t>עמודה5414</t>
  </si>
  <si>
    <t>עמודה5415</t>
  </si>
  <si>
    <t>עמודה5416</t>
  </si>
  <si>
    <t>עמודה5417</t>
  </si>
  <si>
    <t>עמודה5418</t>
  </si>
  <si>
    <t>עמודה5419</t>
  </si>
  <si>
    <t>עמודה5420</t>
  </si>
  <si>
    <t>עמודה5421</t>
  </si>
  <si>
    <t>עמודה5422</t>
  </si>
  <si>
    <t>עמודה5423</t>
  </si>
  <si>
    <t>עמודה5424</t>
  </si>
  <si>
    <t>עמודה5425</t>
  </si>
  <si>
    <t>עמודה5426</t>
  </si>
  <si>
    <t>עמודה5427</t>
  </si>
  <si>
    <t>עמודה5428</t>
  </si>
  <si>
    <t>עמודה5429</t>
  </si>
  <si>
    <t>עמודה5430</t>
  </si>
  <si>
    <t>עמודה5431</t>
  </si>
  <si>
    <t>עמודה5432</t>
  </si>
  <si>
    <t>עמודה5433</t>
  </si>
  <si>
    <t>עמודה5434</t>
  </si>
  <si>
    <t>עמודה5435</t>
  </si>
  <si>
    <t>עמודה5436</t>
  </si>
  <si>
    <t>עמודה5437</t>
  </si>
  <si>
    <t>עמודה5438</t>
  </si>
  <si>
    <t>עמודה5439</t>
  </si>
  <si>
    <t>עמודה5440</t>
  </si>
  <si>
    <t>עמודה5441</t>
  </si>
  <si>
    <t>עמודה5442</t>
  </si>
  <si>
    <t>עמודה5443</t>
  </si>
  <si>
    <t>עמודה5444</t>
  </si>
  <si>
    <t>עמודה5445</t>
  </si>
  <si>
    <t>עמודה5446</t>
  </si>
  <si>
    <t>עמודה5447</t>
  </si>
  <si>
    <t>עמודה5448</t>
  </si>
  <si>
    <t>עמודה5449</t>
  </si>
  <si>
    <t>עמודה5450</t>
  </si>
  <si>
    <t>עמודה5451</t>
  </si>
  <si>
    <t>עמודה5452</t>
  </si>
  <si>
    <t>עמודה5453</t>
  </si>
  <si>
    <t>עמודה5454</t>
  </si>
  <si>
    <t>עמודה5455</t>
  </si>
  <si>
    <t>עמודה5456</t>
  </si>
  <si>
    <t>עמודה5457</t>
  </si>
  <si>
    <t>עמודה5458</t>
  </si>
  <si>
    <t>עמודה5459</t>
  </si>
  <si>
    <t>עמודה5460</t>
  </si>
  <si>
    <t>עמודה5461</t>
  </si>
  <si>
    <t>עמודה5462</t>
  </si>
  <si>
    <t>עמודה5463</t>
  </si>
  <si>
    <t>עמודה5464</t>
  </si>
  <si>
    <t>עמודה5465</t>
  </si>
  <si>
    <t>עמודה5466</t>
  </si>
  <si>
    <t>עמודה5467</t>
  </si>
  <si>
    <t>עמודה5468</t>
  </si>
  <si>
    <t>עמודה5469</t>
  </si>
  <si>
    <t>עמודה5470</t>
  </si>
  <si>
    <t>עמודה5471</t>
  </si>
  <si>
    <t>עמודה5472</t>
  </si>
  <si>
    <t>עמודה5473</t>
  </si>
  <si>
    <t>עמודה5474</t>
  </si>
  <si>
    <t>עמודה5475</t>
  </si>
  <si>
    <t>עמודה5476</t>
  </si>
  <si>
    <t>עמודה5477</t>
  </si>
  <si>
    <t>עמודה5478</t>
  </si>
  <si>
    <t>עמודה5479</t>
  </si>
  <si>
    <t>עמודה5480</t>
  </si>
  <si>
    <t>עמודה5481</t>
  </si>
  <si>
    <t>עמודה5482</t>
  </si>
  <si>
    <t>עמודה5483</t>
  </si>
  <si>
    <t>עמודה5484</t>
  </si>
  <si>
    <t>עמודה5485</t>
  </si>
  <si>
    <t>עמודה5486</t>
  </si>
  <si>
    <t>עמודה5487</t>
  </si>
  <si>
    <t>עמודה5488</t>
  </si>
  <si>
    <t>עמודה5489</t>
  </si>
  <si>
    <t>עמודה5490</t>
  </si>
  <si>
    <t>עמודה5491</t>
  </si>
  <si>
    <t>עמודה5492</t>
  </si>
  <si>
    <t>עמודה5493</t>
  </si>
  <si>
    <t>עמודה5494</t>
  </si>
  <si>
    <t>עמודה5495</t>
  </si>
  <si>
    <t>עמודה5496</t>
  </si>
  <si>
    <t>עמודה5497</t>
  </si>
  <si>
    <t>עמודה5498</t>
  </si>
  <si>
    <t>עמודה5499</t>
  </si>
  <si>
    <t>עמודה5500</t>
  </si>
  <si>
    <t>עמודה5501</t>
  </si>
  <si>
    <t>עמודה5502</t>
  </si>
  <si>
    <t>עמודה5503</t>
  </si>
  <si>
    <t>עמודה5504</t>
  </si>
  <si>
    <t>עמודה5505</t>
  </si>
  <si>
    <t>עמודה5506</t>
  </si>
  <si>
    <t>עמודה5507</t>
  </si>
  <si>
    <t>עמודה5508</t>
  </si>
  <si>
    <t>עמודה5509</t>
  </si>
  <si>
    <t>עמודה5510</t>
  </si>
  <si>
    <t>עמודה5511</t>
  </si>
  <si>
    <t>עמודה5512</t>
  </si>
  <si>
    <t>עמודה5513</t>
  </si>
  <si>
    <t>עמודה5514</t>
  </si>
  <si>
    <t>עמודה5515</t>
  </si>
  <si>
    <t>עמודה5516</t>
  </si>
  <si>
    <t>עמודה5517</t>
  </si>
  <si>
    <t>עמודה5518</t>
  </si>
  <si>
    <t>עמודה5519</t>
  </si>
  <si>
    <t>עמודה5520</t>
  </si>
  <si>
    <t>עמודה5521</t>
  </si>
  <si>
    <t>עמודה5522</t>
  </si>
  <si>
    <t>עמודה5523</t>
  </si>
  <si>
    <t>עמודה5524</t>
  </si>
  <si>
    <t>עמודה5525</t>
  </si>
  <si>
    <t>עמודה5526</t>
  </si>
  <si>
    <t>עמודה5527</t>
  </si>
  <si>
    <t>עמודה5528</t>
  </si>
  <si>
    <t>עמודה5529</t>
  </si>
  <si>
    <t>עמודה5530</t>
  </si>
  <si>
    <t>עמודה5531</t>
  </si>
  <si>
    <t>עמודה5532</t>
  </si>
  <si>
    <t>עמודה5533</t>
  </si>
  <si>
    <t>עמודה5534</t>
  </si>
  <si>
    <t>עמודה5535</t>
  </si>
  <si>
    <t>עמודה5536</t>
  </si>
  <si>
    <t>עמודה5537</t>
  </si>
  <si>
    <t>עמודה5538</t>
  </si>
  <si>
    <t>עמודה5539</t>
  </si>
  <si>
    <t>עמודה5540</t>
  </si>
  <si>
    <t>עמודה5541</t>
  </si>
  <si>
    <t>עמודה5542</t>
  </si>
  <si>
    <t>עמודה5543</t>
  </si>
  <si>
    <t>עמודה5544</t>
  </si>
  <si>
    <t>עמודה5545</t>
  </si>
  <si>
    <t>עמודה5546</t>
  </si>
  <si>
    <t>עמודה5547</t>
  </si>
  <si>
    <t>עמודה5548</t>
  </si>
  <si>
    <t>עמודה5549</t>
  </si>
  <si>
    <t>עמודה5550</t>
  </si>
  <si>
    <t>עמודה5551</t>
  </si>
  <si>
    <t>עמודה5552</t>
  </si>
  <si>
    <t>עמודה5553</t>
  </si>
  <si>
    <t>עמודה5554</t>
  </si>
  <si>
    <t>עמודה5555</t>
  </si>
  <si>
    <t>עמודה5556</t>
  </si>
  <si>
    <t>עמודה5557</t>
  </si>
  <si>
    <t>עמודה5558</t>
  </si>
  <si>
    <t>עמודה5559</t>
  </si>
  <si>
    <t>עמודה5560</t>
  </si>
  <si>
    <t>עמודה5561</t>
  </si>
  <si>
    <t>עמודה5562</t>
  </si>
  <si>
    <t>עמודה5563</t>
  </si>
  <si>
    <t>עמודה5564</t>
  </si>
  <si>
    <t>עמודה5565</t>
  </si>
  <si>
    <t>עמודה5566</t>
  </si>
  <si>
    <t>עמודה5567</t>
  </si>
  <si>
    <t>עמודה5568</t>
  </si>
  <si>
    <t>עמודה5569</t>
  </si>
  <si>
    <t>עמודה5570</t>
  </si>
  <si>
    <t>עמודה5571</t>
  </si>
  <si>
    <t>עמודה5572</t>
  </si>
  <si>
    <t>עמודה5573</t>
  </si>
  <si>
    <t>עמודה5574</t>
  </si>
  <si>
    <t>עמודה5575</t>
  </si>
  <si>
    <t>עמודה5576</t>
  </si>
  <si>
    <t>עמודה5577</t>
  </si>
  <si>
    <t>עמודה5578</t>
  </si>
  <si>
    <t>עמודה5579</t>
  </si>
  <si>
    <t>עמודה5580</t>
  </si>
  <si>
    <t>עמודה5581</t>
  </si>
  <si>
    <t>עמודה5582</t>
  </si>
  <si>
    <t>עמודה5583</t>
  </si>
  <si>
    <t>עמודה5584</t>
  </si>
  <si>
    <t>עמודה5585</t>
  </si>
  <si>
    <t>עמודה5586</t>
  </si>
  <si>
    <t>עמודה5587</t>
  </si>
  <si>
    <t>עמודה5588</t>
  </si>
  <si>
    <t>עמודה5589</t>
  </si>
  <si>
    <t>עמודה5590</t>
  </si>
  <si>
    <t>עמודה5591</t>
  </si>
  <si>
    <t>עמודה5592</t>
  </si>
  <si>
    <t>עמודה5593</t>
  </si>
  <si>
    <t>עמודה5594</t>
  </si>
  <si>
    <t>עמודה5595</t>
  </si>
  <si>
    <t>עמודה5596</t>
  </si>
  <si>
    <t>עמודה5597</t>
  </si>
  <si>
    <t>עמודה5598</t>
  </si>
  <si>
    <t>עמודה5599</t>
  </si>
  <si>
    <t>עמודה5600</t>
  </si>
  <si>
    <t>עמודה5601</t>
  </si>
  <si>
    <t>עמודה5602</t>
  </si>
  <si>
    <t>עמודה5603</t>
  </si>
  <si>
    <t>עמודה5604</t>
  </si>
  <si>
    <t>עמודה5605</t>
  </si>
  <si>
    <t>עמודה5606</t>
  </si>
  <si>
    <t>עמודה5607</t>
  </si>
  <si>
    <t>עמודה5608</t>
  </si>
  <si>
    <t>עמודה5609</t>
  </si>
  <si>
    <t>עמודה5610</t>
  </si>
  <si>
    <t>עמודה5611</t>
  </si>
  <si>
    <t>עמודה5612</t>
  </si>
  <si>
    <t>עמודה5613</t>
  </si>
  <si>
    <t>עמודה5614</t>
  </si>
  <si>
    <t>עמודה5615</t>
  </si>
  <si>
    <t>עמודה5616</t>
  </si>
  <si>
    <t>עמודה5617</t>
  </si>
  <si>
    <t>עמודה5618</t>
  </si>
  <si>
    <t>עמודה5619</t>
  </si>
  <si>
    <t>עמודה5620</t>
  </si>
  <si>
    <t>עמודה5621</t>
  </si>
  <si>
    <t>עמודה5622</t>
  </si>
  <si>
    <t>עמודה5623</t>
  </si>
  <si>
    <t>עמודה5624</t>
  </si>
  <si>
    <t>עמודה5625</t>
  </si>
  <si>
    <t>עמודה5626</t>
  </si>
  <si>
    <t>עמודה5627</t>
  </si>
  <si>
    <t>עמודה5628</t>
  </si>
  <si>
    <t>עמודה5629</t>
  </si>
  <si>
    <t>עמודה5630</t>
  </si>
  <si>
    <t>עמודה5631</t>
  </si>
  <si>
    <t>עמודה5632</t>
  </si>
  <si>
    <t>עמודה5633</t>
  </si>
  <si>
    <t>עמודה5634</t>
  </si>
  <si>
    <t>עמודה5635</t>
  </si>
  <si>
    <t>עמודה5636</t>
  </si>
  <si>
    <t>עמודה5637</t>
  </si>
  <si>
    <t>עמודה5638</t>
  </si>
  <si>
    <t>עמודה5639</t>
  </si>
  <si>
    <t>עמודה5640</t>
  </si>
  <si>
    <t>עמודה5641</t>
  </si>
  <si>
    <t>עמודה5642</t>
  </si>
  <si>
    <t>עמודה5643</t>
  </si>
  <si>
    <t>עמודה5644</t>
  </si>
  <si>
    <t>עמודה5645</t>
  </si>
  <si>
    <t>עמודה5646</t>
  </si>
  <si>
    <t>עמודה5647</t>
  </si>
  <si>
    <t>עמודה5648</t>
  </si>
  <si>
    <t>עמודה5649</t>
  </si>
  <si>
    <t>עמודה5650</t>
  </si>
  <si>
    <t>עמודה5651</t>
  </si>
  <si>
    <t>עמודה5652</t>
  </si>
  <si>
    <t>עמודה5653</t>
  </si>
  <si>
    <t>עמודה5654</t>
  </si>
  <si>
    <t>עמודה5655</t>
  </si>
  <si>
    <t>עמודה5656</t>
  </si>
  <si>
    <t>עמודה5657</t>
  </si>
  <si>
    <t>עמודה5658</t>
  </si>
  <si>
    <t>עמודה5659</t>
  </si>
  <si>
    <t>עמודה5660</t>
  </si>
  <si>
    <t>עמודה5661</t>
  </si>
  <si>
    <t>עמודה5662</t>
  </si>
  <si>
    <t>עמודה5663</t>
  </si>
  <si>
    <t>עמודה5664</t>
  </si>
  <si>
    <t>עמודה5665</t>
  </si>
  <si>
    <t>עמודה5666</t>
  </si>
  <si>
    <t>עמודה5667</t>
  </si>
  <si>
    <t>עמודה5668</t>
  </si>
  <si>
    <t>עמודה5669</t>
  </si>
  <si>
    <t>עמודה5670</t>
  </si>
  <si>
    <t>עמודה5671</t>
  </si>
  <si>
    <t>עמודה5672</t>
  </si>
  <si>
    <t>עמודה5673</t>
  </si>
  <si>
    <t>עמודה5674</t>
  </si>
  <si>
    <t>עמודה5675</t>
  </si>
  <si>
    <t>עמודה5676</t>
  </si>
  <si>
    <t>עמודה5677</t>
  </si>
  <si>
    <t>עמודה5678</t>
  </si>
  <si>
    <t>עמודה5679</t>
  </si>
  <si>
    <t>עמודה5680</t>
  </si>
  <si>
    <t>עמודה5681</t>
  </si>
  <si>
    <t>עמודה5682</t>
  </si>
  <si>
    <t>עמודה5683</t>
  </si>
  <si>
    <t>עמודה5684</t>
  </si>
  <si>
    <t>עמודה5685</t>
  </si>
  <si>
    <t>עמודה5686</t>
  </si>
  <si>
    <t>עמודה5687</t>
  </si>
  <si>
    <t>עמודה5688</t>
  </si>
  <si>
    <t>עמודה5689</t>
  </si>
  <si>
    <t>עמודה5690</t>
  </si>
  <si>
    <t>עמודה5691</t>
  </si>
  <si>
    <t>עמודה5692</t>
  </si>
  <si>
    <t>עמודה5693</t>
  </si>
  <si>
    <t>עמודה5694</t>
  </si>
  <si>
    <t>עמודה5695</t>
  </si>
  <si>
    <t>עמודה5696</t>
  </si>
  <si>
    <t>עמודה5697</t>
  </si>
  <si>
    <t>עמודה5698</t>
  </si>
  <si>
    <t>עמודה5699</t>
  </si>
  <si>
    <t>עמודה5700</t>
  </si>
  <si>
    <t>עמודה5701</t>
  </si>
  <si>
    <t>עמודה5702</t>
  </si>
  <si>
    <t>עמודה5703</t>
  </si>
  <si>
    <t>עמודה5704</t>
  </si>
  <si>
    <t>עמודה5705</t>
  </si>
  <si>
    <t>עמודה5706</t>
  </si>
  <si>
    <t>עמודה5707</t>
  </si>
  <si>
    <t>עמודה5708</t>
  </si>
  <si>
    <t>עמודה5709</t>
  </si>
  <si>
    <t>עמודה5710</t>
  </si>
  <si>
    <t>עמודה5711</t>
  </si>
  <si>
    <t>עמודה5712</t>
  </si>
  <si>
    <t>עמודה5713</t>
  </si>
  <si>
    <t>עמודה5714</t>
  </si>
  <si>
    <t>עמודה5715</t>
  </si>
  <si>
    <t>עמודה5716</t>
  </si>
  <si>
    <t>עמודה5717</t>
  </si>
  <si>
    <t>עמודה5718</t>
  </si>
  <si>
    <t>עמודה5719</t>
  </si>
  <si>
    <t>עמודה5720</t>
  </si>
  <si>
    <t>עמודה5721</t>
  </si>
  <si>
    <t>עמודה5722</t>
  </si>
  <si>
    <t>עמודה5723</t>
  </si>
  <si>
    <t>עמודה5724</t>
  </si>
  <si>
    <t>עמודה5725</t>
  </si>
  <si>
    <t>עמודה5726</t>
  </si>
  <si>
    <t>עמודה5727</t>
  </si>
  <si>
    <t>עמודה5728</t>
  </si>
  <si>
    <t>עמודה5729</t>
  </si>
  <si>
    <t>עמודה5730</t>
  </si>
  <si>
    <t>עמודה5731</t>
  </si>
  <si>
    <t>עמודה5732</t>
  </si>
  <si>
    <t>עמודה5733</t>
  </si>
  <si>
    <t>עמודה5734</t>
  </si>
  <si>
    <t>עמודה5735</t>
  </si>
  <si>
    <t>עמודה5736</t>
  </si>
  <si>
    <t>עמודה5737</t>
  </si>
  <si>
    <t>עמודה5738</t>
  </si>
  <si>
    <t>עמודה5739</t>
  </si>
  <si>
    <t>עמודה5740</t>
  </si>
  <si>
    <t>עמודה5741</t>
  </si>
  <si>
    <t>עמודה5742</t>
  </si>
  <si>
    <t>עמודה5743</t>
  </si>
  <si>
    <t>עמודה5744</t>
  </si>
  <si>
    <t>עמודה5745</t>
  </si>
  <si>
    <t>עמודה5746</t>
  </si>
  <si>
    <t>עמודה5747</t>
  </si>
  <si>
    <t>עמודה5748</t>
  </si>
  <si>
    <t>עמודה5749</t>
  </si>
  <si>
    <t>עמודה5750</t>
  </si>
  <si>
    <t>עמודה5751</t>
  </si>
  <si>
    <t>עמודה5752</t>
  </si>
  <si>
    <t>עמודה5753</t>
  </si>
  <si>
    <t>עמודה5754</t>
  </si>
  <si>
    <t>עמודה5755</t>
  </si>
  <si>
    <t>עמודה5756</t>
  </si>
  <si>
    <t>עמודה5757</t>
  </si>
  <si>
    <t>עמודה5758</t>
  </si>
  <si>
    <t>עמודה5759</t>
  </si>
  <si>
    <t>עמודה5760</t>
  </si>
  <si>
    <t>עמודה5761</t>
  </si>
  <si>
    <t>עמודה5762</t>
  </si>
  <si>
    <t>עמודה5763</t>
  </si>
  <si>
    <t>עמודה5764</t>
  </si>
  <si>
    <t>עמודה5765</t>
  </si>
  <si>
    <t>עמודה5766</t>
  </si>
  <si>
    <t>עמודה5767</t>
  </si>
  <si>
    <t>עמודה5768</t>
  </si>
  <si>
    <t>עמודה5769</t>
  </si>
  <si>
    <t>עמודה5770</t>
  </si>
  <si>
    <t>עמודה5771</t>
  </si>
  <si>
    <t>עמודה5772</t>
  </si>
  <si>
    <t>עמודה5773</t>
  </si>
  <si>
    <t>עמודה5774</t>
  </si>
  <si>
    <t>עמודה5775</t>
  </si>
  <si>
    <t>עמודה5776</t>
  </si>
  <si>
    <t>עמודה5777</t>
  </si>
  <si>
    <t>עמודה5778</t>
  </si>
  <si>
    <t>עמודה5779</t>
  </si>
  <si>
    <t>עמודה5780</t>
  </si>
  <si>
    <t>עמודה5781</t>
  </si>
  <si>
    <t>עמודה5782</t>
  </si>
  <si>
    <t>עמודה5783</t>
  </si>
  <si>
    <t>עמודה5784</t>
  </si>
  <si>
    <t>עמודה5785</t>
  </si>
  <si>
    <t>עמודה5786</t>
  </si>
  <si>
    <t>עמודה5787</t>
  </si>
  <si>
    <t>עמודה5788</t>
  </si>
  <si>
    <t>עמודה5789</t>
  </si>
  <si>
    <t>עמודה5790</t>
  </si>
  <si>
    <t>עמודה5791</t>
  </si>
  <si>
    <t>עמודה5792</t>
  </si>
  <si>
    <t>עמודה5793</t>
  </si>
  <si>
    <t>עמודה5794</t>
  </si>
  <si>
    <t>עמודה5795</t>
  </si>
  <si>
    <t>עמודה5796</t>
  </si>
  <si>
    <t>עמודה5797</t>
  </si>
  <si>
    <t>עמודה5798</t>
  </si>
  <si>
    <t>עמודה5799</t>
  </si>
  <si>
    <t>עמודה5800</t>
  </si>
  <si>
    <t>עמודה5801</t>
  </si>
  <si>
    <t>עמודה5802</t>
  </si>
  <si>
    <t>עמודה5803</t>
  </si>
  <si>
    <t>עמודה5804</t>
  </si>
  <si>
    <t>עמודה5805</t>
  </si>
  <si>
    <t>עמודה5806</t>
  </si>
  <si>
    <t>עמודה5807</t>
  </si>
  <si>
    <t>עמודה5808</t>
  </si>
  <si>
    <t>עמודה5809</t>
  </si>
  <si>
    <t>עמודה5810</t>
  </si>
  <si>
    <t>עמודה5811</t>
  </si>
  <si>
    <t>עמודה5812</t>
  </si>
  <si>
    <t>עמודה5813</t>
  </si>
  <si>
    <t>עמודה5814</t>
  </si>
  <si>
    <t>עמודה5815</t>
  </si>
  <si>
    <t>עמודה5816</t>
  </si>
  <si>
    <t>עמודה5817</t>
  </si>
  <si>
    <t>עמודה5818</t>
  </si>
  <si>
    <t>עמודה5819</t>
  </si>
  <si>
    <t>עמודה5820</t>
  </si>
  <si>
    <t>עמודה5821</t>
  </si>
  <si>
    <t>עמודה5822</t>
  </si>
  <si>
    <t>עמודה5823</t>
  </si>
  <si>
    <t>עמודה5824</t>
  </si>
  <si>
    <t>עמודה5825</t>
  </si>
  <si>
    <t>עמודה5826</t>
  </si>
  <si>
    <t>עמודה5827</t>
  </si>
  <si>
    <t>עמודה5828</t>
  </si>
  <si>
    <t>עמודה5829</t>
  </si>
  <si>
    <t>עמודה5830</t>
  </si>
  <si>
    <t>עמודה5831</t>
  </si>
  <si>
    <t>עמודה5832</t>
  </si>
  <si>
    <t>עמודה5833</t>
  </si>
  <si>
    <t>עמודה5834</t>
  </si>
  <si>
    <t>עמודה5835</t>
  </si>
  <si>
    <t>עמודה5836</t>
  </si>
  <si>
    <t>עמודה5837</t>
  </si>
  <si>
    <t>עמודה5838</t>
  </si>
  <si>
    <t>עמודה5839</t>
  </si>
  <si>
    <t>עמודה5840</t>
  </si>
  <si>
    <t>עמודה5841</t>
  </si>
  <si>
    <t>עמודה5842</t>
  </si>
  <si>
    <t>עמודה5843</t>
  </si>
  <si>
    <t>עמודה5844</t>
  </si>
  <si>
    <t>עמודה5845</t>
  </si>
  <si>
    <t>עמודה5846</t>
  </si>
  <si>
    <t>עמודה5847</t>
  </si>
  <si>
    <t>עמודה5848</t>
  </si>
  <si>
    <t>עמודה5849</t>
  </si>
  <si>
    <t>עמודה5850</t>
  </si>
  <si>
    <t>עמודה5851</t>
  </si>
  <si>
    <t>עמודה5852</t>
  </si>
  <si>
    <t>עמודה5853</t>
  </si>
  <si>
    <t>עמודה5854</t>
  </si>
  <si>
    <t>עמודה5855</t>
  </si>
  <si>
    <t>עמודה5856</t>
  </si>
  <si>
    <t>עמודה5857</t>
  </si>
  <si>
    <t>עמודה5858</t>
  </si>
  <si>
    <t>עמודה5859</t>
  </si>
  <si>
    <t>עמודה5860</t>
  </si>
  <si>
    <t>עמודה5861</t>
  </si>
  <si>
    <t>עמודה5862</t>
  </si>
  <si>
    <t>עמודה5863</t>
  </si>
  <si>
    <t>עמודה5864</t>
  </si>
  <si>
    <t>עמודה5865</t>
  </si>
  <si>
    <t>עמודה5866</t>
  </si>
  <si>
    <t>עמודה5867</t>
  </si>
  <si>
    <t>עמודה5868</t>
  </si>
  <si>
    <t>עמודה5869</t>
  </si>
  <si>
    <t>עמודה5870</t>
  </si>
  <si>
    <t>עמודה5871</t>
  </si>
  <si>
    <t>עמודה5872</t>
  </si>
  <si>
    <t>עמודה5873</t>
  </si>
  <si>
    <t>עמודה5874</t>
  </si>
  <si>
    <t>עמודה5875</t>
  </si>
  <si>
    <t>עמודה5876</t>
  </si>
  <si>
    <t>עמודה5877</t>
  </si>
  <si>
    <t>עמודה5878</t>
  </si>
  <si>
    <t>עמודה5879</t>
  </si>
  <si>
    <t>עמודה5880</t>
  </si>
  <si>
    <t>עמודה5881</t>
  </si>
  <si>
    <t>עמודה5882</t>
  </si>
  <si>
    <t>עמודה5883</t>
  </si>
  <si>
    <t>עמודה5884</t>
  </si>
  <si>
    <t>עמודה5885</t>
  </si>
  <si>
    <t>עמודה5886</t>
  </si>
  <si>
    <t>עמודה5887</t>
  </si>
  <si>
    <t>עמודה5888</t>
  </si>
  <si>
    <t>עמודה5889</t>
  </si>
  <si>
    <t>עמודה5890</t>
  </si>
  <si>
    <t>עמודה5891</t>
  </si>
  <si>
    <t>עמודה5892</t>
  </si>
  <si>
    <t>עמודה5893</t>
  </si>
  <si>
    <t>עמודה5894</t>
  </si>
  <si>
    <t>עמודה5895</t>
  </si>
  <si>
    <t>עמודה5896</t>
  </si>
  <si>
    <t>עמודה5897</t>
  </si>
  <si>
    <t>עמודה5898</t>
  </si>
  <si>
    <t>עמודה5899</t>
  </si>
  <si>
    <t>עמודה5900</t>
  </si>
  <si>
    <t>עמודה5901</t>
  </si>
  <si>
    <t>עמודה5902</t>
  </si>
  <si>
    <t>עמודה5903</t>
  </si>
  <si>
    <t>עמודה5904</t>
  </si>
  <si>
    <t>עמודה5905</t>
  </si>
  <si>
    <t>עמודה5906</t>
  </si>
  <si>
    <t>עמודה5907</t>
  </si>
  <si>
    <t>עמודה5908</t>
  </si>
  <si>
    <t>עמודה5909</t>
  </si>
  <si>
    <t>עמודה5910</t>
  </si>
  <si>
    <t>עמודה5911</t>
  </si>
  <si>
    <t>עמודה5912</t>
  </si>
  <si>
    <t>עמודה5913</t>
  </si>
  <si>
    <t>עמודה5914</t>
  </si>
  <si>
    <t>עמודה5915</t>
  </si>
  <si>
    <t>עמודה5916</t>
  </si>
  <si>
    <t>עמודה5917</t>
  </si>
  <si>
    <t>עמודה5918</t>
  </si>
  <si>
    <t>עמודה5919</t>
  </si>
  <si>
    <t>עמודה5920</t>
  </si>
  <si>
    <t>עמודה5921</t>
  </si>
  <si>
    <t>עמודה5922</t>
  </si>
  <si>
    <t>עמודה5923</t>
  </si>
  <si>
    <t>עמודה5924</t>
  </si>
  <si>
    <t>עמודה5925</t>
  </si>
  <si>
    <t>עמודה5926</t>
  </si>
  <si>
    <t>עמודה5927</t>
  </si>
  <si>
    <t>עמודה5928</t>
  </si>
  <si>
    <t>עמודה5929</t>
  </si>
  <si>
    <t>עמודה5930</t>
  </si>
  <si>
    <t>עמודה5931</t>
  </si>
  <si>
    <t>עמודה5932</t>
  </si>
  <si>
    <t>עמודה5933</t>
  </si>
  <si>
    <t>עמודה5934</t>
  </si>
  <si>
    <t>עמודה5935</t>
  </si>
  <si>
    <t>עמודה5936</t>
  </si>
  <si>
    <t>עמודה5937</t>
  </si>
  <si>
    <t>עמודה5938</t>
  </si>
  <si>
    <t>עמודה5939</t>
  </si>
  <si>
    <t>עמודה5940</t>
  </si>
  <si>
    <t>עמודה5941</t>
  </si>
  <si>
    <t>עמודה5942</t>
  </si>
  <si>
    <t>עמודה5943</t>
  </si>
  <si>
    <t>עמודה5944</t>
  </si>
  <si>
    <t>עמודה5945</t>
  </si>
  <si>
    <t>עמודה5946</t>
  </si>
  <si>
    <t>עמודה5947</t>
  </si>
  <si>
    <t>עמודה5948</t>
  </si>
  <si>
    <t>עמודה5949</t>
  </si>
  <si>
    <t>עמודה5950</t>
  </si>
  <si>
    <t>עמודה5951</t>
  </si>
  <si>
    <t>עמודה5952</t>
  </si>
  <si>
    <t>עמודה5953</t>
  </si>
  <si>
    <t>עמודה5954</t>
  </si>
  <si>
    <t>עמודה5955</t>
  </si>
  <si>
    <t>עמודה5956</t>
  </si>
  <si>
    <t>עמודה5957</t>
  </si>
  <si>
    <t>עמודה5958</t>
  </si>
  <si>
    <t>עמודה5959</t>
  </si>
  <si>
    <t>עמודה5960</t>
  </si>
  <si>
    <t>עמודה5961</t>
  </si>
  <si>
    <t>עמודה5962</t>
  </si>
  <si>
    <t>עמודה5963</t>
  </si>
  <si>
    <t>עמודה5964</t>
  </si>
  <si>
    <t>עמודה5965</t>
  </si>
  <si>
    <t>עמודה5966</t>
  </si>
  <si>
    <t>עמודה5967</t>
  </si>
  <si>
    <t>עמודה5968</t>
  </si>
  <si>
    <t>עמודה5969</t>
  </si>
  <si>
    <t>עמודה5970</t>
  </si>
  <si>
    <t>עמודה5971</t>
  </si>
  <si>
    <t>עמודה5972</t>
  </si>
  <si>
    <t>עמודה5973</t>
  </si>
  <si>
    <t>עמודה5974</t>
  </si>
  <si>
    <t>עמודה5975</t>
  </si>
  <si>
    <t>עמודה5976</t>
  </si>
  <si>
    <t>עמודה5977</t>
  </si>
  <si>
    <t>עמודה5978</t>
  </si>
  <si>
    <t>עמודה5979</t>
  </si>
  <si>
    <t>עמודה5980</t>
  </si>
  <si>
    <t>עמודה5981</t>
  </si>
  <si>
    <t>עמודה5982</t>
  </si>
  <si>
    <t>עמודה5983</t>
  </si>
  <si>
    <t>עמודה5984</t>
  </si>
  <si>
    <t>עמודה5985</t>
  </si>
  <si>
    <t>עמודה5986</t>
  </si>
  <si>
    <t>עמודה5987</t>
  </si>
  <si>
    <t>עמודה5988</t>
  </si>
  <si>
    <t>עמודה5989</t>
  </si>
  <si>
    <t>עמודה5990</t>
  </si>
  <si>
    <t>עמודה5991</t>
  </si>
  <si>
    <t>עמודה5992</t>
  </si>
  <si>
    <t>עמודה5993</t>
  </si>
  <si>
    <t>עמודה5994</t>
  </si>
  <si>
    <t>עמודה5995</t>
  </si>
  <si>
    <t>עמודה5996</t>
  </si>
  <si>
    <t>עמודה5997</t>
  </si>
  <si>
    <t>עמודה5998</t>
  </si>
  <si>
    <t>עמודה5999</t>
  </si>
  <si>
    <t>עמודה6000</t>
  </si>
  <si>
    <t>עמודה6001</t>
  </si>
  <si>
    <t>עמודה6002</t>
  </si>
  <si>
    <t>עמודה6003</t>
  </si>
  <si>
    <t>עמודה6004</t>
  </si>
  <si>
    <t>עמודה6005</t>
  </si>
  <si>
    <t>עמודה6006</t>
  </si>
  <si>
    <t>עמודה6007</t>
  </si>
  <si>
    <t>עמודה6008</t>
  </si>
  <si>
    <t>עמודה6009</t>
  </si>
  <si>
    <t>עמודה6010</t>
  </si>
  <si>
    <t>עמודה6011</t>
  </si>
  <si>
    <t>עמודה6012</t>
  </si>
  <si>
    <t>עמודה6013</t>
  </si>
  <si>
    <t>עמודה6014</t>
  </si>
  <si>
    <t>עמודה6015</t>
  </si>
  <si>
    <t>עמודה6016</t>
  </si>
  <si>
    <t>עמודה6017</t>
  </si>
  <si>
    <t>עמודה6018</t>
  </si>
  <si>
    <t>עמודה6019</t>
  </si>
  <si>
    <t>עמודה6020</t>
  </si>
  <si>
    <t>עמודה6021</t>
  </si>
  <si>
    <t>עמודה6022</t>
  </si>
  <si>
    <t>עמודה6023</t>
  </si>
  <si>
    <t>עמודה6024</t>
  </si>
  <si>
    <t>עמודה6025</t>
  </si>
  <si>
    <t>עמודה6026</t>
  </si>
  <si>
    <t>עמודה6027</t>
  </si>
  <si>
    <t>עמודה6028</t>
  </si>
  <si>
    <t>עמודה6029</t>
  </si>
  <si>
    <t>עמודה6030</t>
  </si>
  <si>
    <t>עמודה6031</t>
  </si>
  <si>
    <t>עמודה6032</t>
  </si>
  <si>
    <t>עמודה6033</t>
  </si>
  <si>
    <t>עמודה6034</t>
  </si>
  <si>
    <t>עמודה6035</t>
  </si>
  <si>
    <t>עמודה6036</t>
  </si>
  <si>
    <t>עמודה6037</t>
  </si>
  <si>
    <t>עמודה6038</t>
  </si>
  <si>
    <t>עמודה6039</t>
  </si>
  <si>
    <t>עמודה6040</t>
  </si>
  <si>
    <t>עמודה6041</t>
  </si>
  <si>
    <t>עמודה6042</t>
  </si>
  <si>
    <t>עמודה6043</t>
  </si>
  <si>
    <t>עמודה6044</t>
  </si>
  <si>
    <t>עמודה6045</t>
  </si>
  <si>
    <t>עמודה6046</t>
  </si>
  <si>
    <t>עמודה6047</t>
  </si>
  <si>
    <t>עמודה6048</t>
  </si>
  <si>
    <t>עמודה6049</t>
  </si>
  <si>
    <t>עמודה6050</t>
  </si>
  <si>
    <t>עמודה6051</t>
  </si>
  <si>
    <t>עמודה6052</t>
  </si>
  <si>
    <t>עמודה6053</t>
  </si>
  <si>
    <t>עמודה6054</t>
  </si>
  <si>
    <t>עמודה6055</t>
  </si>
  <si>
    <t>עמודה6056</t>
  </si>
  <si>
    <t>עמודה6057</t>
  </si>
  <si>
    <t>עמודה6058</t>
  </si>
  <si>
    <t>עמודה6059</t>
  </si>
  <si>
    <t>עמודה6060</t>
  </si>
  <si>
    <t>עמודה6061</t>
  </si>
  <si>
    <t>עמודה6062</t>
  </si>
  <si>
    <t>עמודה6063</t>
  </si>
  <si>
    <t>עמודה6064</t>
  </si>
  <si>
    <t>עמודה6065</t>
  </si>
  <si>
    <t>עמודה6066</t>
  </si>
  <si>
    <t>עמודה6067</t>
  </si>
  <si>
    <t>עמודה6068</t>
  </si>
  <si>
    <t>עמודה6069</t>
  </si>
  <si>
    <t>עמודה6070</t>
  </si>
  <si>
    <t>עמודה6071</t>
  </si>
  <si>
    <t>עמודה6072</t>
  </si>
  <si>
    <t>עמודה6073</t>
  </si>
  <si>
    <t>עמודה6074</t>
  </si>
  <si>
    <t>עמודה6075</t>
  </si>
  <si>
    <t>עמודה6076</t>
  </si>
  <si>
    <t>עמודה6077</t>
  </si>
  <si>
    <t>עמודה6078</t>
  </si>
  <si>
    <t>עמודה6079</t>
  </si>
  <si>
    <t>עמודה6080</t>
  </si>
  <si>
    <t>עמודה6081</t>
  </si>
  <si>
    <t>עמודה6082</t>
  </si>
  <si>
    <t>עמודה6083</t>
  </si>
  <si>
    <t>עמודה6084</t>
  </si>
  <si>
    <t>עמודה6085</t>
  </si>
  <si>
    <t>עמודה6086</t>
  </si>
  <si>
    <t>עמודה6087</t>
  </si>
  <si>
    <t>עמודה6088</t>
  </si>
  <si>
    <t>עמודה6089</t>
  </si>
  <si>
    <t>עמודה6090</t>
  </si>
  <si>
    <t>עמודה6091</t>
  </si>
  <si>
    <t>עמודה6092</t>
  </si>
  <si>
    <t>עמודה6093</t>
  </si>
  <si>
    <t>עמודה6094</t>
  </si>
  <si>
    <t>עמודה6095</t>
  </si>
  <si>
    <t>עמודה6096</t>
  </si>
  <si>
    <t>עמודה6097</t>
  </si>
  <si>
    <t>עמודה6098</t>
  </si>
  <si>
    <t>עמודה6099</t>
  </si>
  <si>
    <t>עמודה6100</t>
  </si>
  <si>
    <t>עמודה6101</t>
  </si>
  <si>
    <t>עמודה6102</t>
  </si>
  <si>
    <t>עמודה6103</t>
  </si>
  <si>
    <t>עמודה6104</t>
  </si>
  <si>
    <t>עמודה6105</t>
  </si>
  <si>
    <t>עמודה6106</t>
  </si>
  <si>
    <t>עמודה6107</t>
  </si>
  <si>
    <t>עמודה6108</t>
  </si>
  <si>
    <t>עמודה6109</t>
  </si>
  <si>
    <t>עמודה6110</t>
  </si>
  <si>
    <t>עמודה6111</t>
  </si>
  <si>
    <t>עמודה6112</t>
  </si>
  <si>
    <t>עמודה6113</t>
  </si>
  <si>
    <t>עמודה6114</t>
  </si>
  <si>
    <t>עמודה6115</t>
  </si>
  <si>
    <t>עמודה6116</t>
  </si>
  <si>
    <t>עמודה6117</t>
  </si>
  <si>
    <t>עמודה6118</t>
  </si>
  <si>
    <t>עמודה6119</t>
  </si>
  <si>
    <t>עמודה6120</t>
  </si>
  <si>
    <t>עמודה6121</t>
  </si>
  <si>
    <t>עמודה6122</t>
  </si>
  <si>
    <t>עמודה6123</t>
  </si>
  <si>
    <t>עמודה6124</t>
  </si>
  <si>
    <t>עמודה6125</t>
  </si>
  <si>
    <t>עמודה6126</t>
  </si>
  <si>
    <t>עמודה6127</t>
  </si>
  <si>
    <t>עמודה6128</t>
  </si>
  <si>
    <t>עמודה6129</t>
  </si>
  <si>
    <t>עמודה6130</t>
  </si>
  <si>
    <t>עמודה6131</t>
  </si>
  <si>
    <t>עמודה6132</t>
  </si>
  <si>
    <t>עמודה6133</t>
  </si>
  <si>
    <t>עמודה6134</t>
  </si>
  <si>
    <t>עמודה6135</t>
  </si>
  <si>
    <t>עמודה6136</t>
  </si>
  <si>
    <t>עמודה6137</t>
  </si>
  <si>
    <t>עמודה6138</t>
  </si>
  <si>
    <t>עמודה6139</t>
  </si>
  <si>
    <t>עמודה6140</t>
  </si>
  <si>
    <t>עמודה6141</t>
  </si>
  <si>
    <t>עמודה6142</t>
  </si>
  <si>
    <t>עמודה6143</t>
  </si>
  <si>
    <t>עמודה6144</t>
  </si>
  <si>
    <t>עמודה6145</t>
  </si>
  <si>
    <t>עמודה6146</t>
  </si>
  <si>
    <t>עמודה6147</t>
  </si>
  <si>
    <t>עמודה6148</t>
  </si>
  <si>
    <t>עמודה6149</t>
  </si>
  <si>
    <t>עמודה6150</t>
  </si>
  <si>
    <t>עמודה6151</t>
  </si>
  <si>
    <t>עמודה6152</t>
  </si>
  <si>
    <t>עמודה6153</t>
  </si>
  <si>
    <t>עמודה6154</t>
  </si>
  <si>
    <t>עמודה6155</t>
  </si>
  <si>
    <t>עמודה6156</t>
  </si>
  <si>
    <t>עמודה6157</t>
  </si>
  <si>
    <t>עמודה6158</t>
  </si>
  <si>
    <t>עמודה6159</t>
  </si>
  <si>
    <t>עמודה6160</t>
  </si>
  <si>
    <t>עמודה6161</t>
  </si>
  <si>
    <t>עמודה6162</t>
  </si>
  <si>
    <t>עמודה6163</t>
  </si>
  <si>
    <t>עמודה6164</t>
  </si>
  <si>
    <t>עמודה6165</t>
  </si>
  <si>
    <t>עמודה6166</t>
  </si>
  <si>
    <t>עמודה6167</t>
  </si>
  <si>
    <t>עמודה6168</t>
  </si>
  <si>
    <t>עמודה6169</t>
  </si>
  <si>
    <t>עמודה6170</t>
  </si>
  <si>
    <t>עמודה6171</t>
  </si>
  <si>
    <t>עמודה6172</t>
  </si>
  <si>
    <t>עמודה6173</t>
  </si>
  <si>
    <t>עמודה6174</t>
  </si>
  <si>
    <t>עמודה6175</t>
  </si>
  <si>
    <t>עמודה6176</t>
  </si>
  <si>
    <t>עמודה6177</t>
  </si>
  <si>
    <t>עמודה6178</t>
  </si>
  <si>
    <t>עמודה6179</t>
  </si>
  <si>
    <t>עמודה6180</t>
  </si>
  <si>
    <t>עמודה6181</t>
  </si>
  <si>
    <t>עמודה6182</t>
  </si>
  <si>
    <t>עמודה6183</t>
  </si>
  <si>
    <t>עמודה6184</t>
  </si>
  <si>
    <t>עמודה6185</t>
  </si>
  <si>
    <t>עמודה6186</t>
  </si>
  <si>
    <t>עמודה6187</t>
  </si>
  <si>
    <t>עמודה6188</t>
  </si>
  <si>
    <t>עמודה6189</t>
  </si>
  <si>
    <t>עמודה6190</t>
  </si>
  <si>
    <t>עמודה6191</t>
  </si>
  <si>
    <t>עמודה6192</t>
  </si>
  <si>
    <t>עמודה6193</t>
  </si>
  <si>
    <t>עמודה6194</t>
  </si>
  <si>
    <t>עמודה6195</t>
  </si>
  <si>
    <t>עמודה6196</t>
  </si>
  <si>
    <t>עמודה6197</t>
  </si>
  <si>
    <t>עמודה6198</t>
  </si>
  <si>
    <t>עמודה6199</t>
  </si>
  <si>
    <t>עמודה6200</t>
  </si>
  <si>
    <t>עמודה6201</t>
  </si>
  <si>
    <t>עמודה6202</t>
  </si>
  <si>
    <t>עמודה6203</t>
  </si>
  <si>
    <t>עמודה6204</t>
  </si>
  <si>
    <t>עמודה6205</t>
  </si>
  <si>
    <t>עמודה6206</t>
  </si>
  <si>
    <t>עמודה6207</t>
  </si>
  <si>
    <t>עמודה6208</t>
  </si>
  <si>
    <t>עמודה6209</t>
  </si>
  <si>
    <t>עמודה6210</t>
  </si>
  <si>
    <t>עמודה6211</t>
  </si>
  <si>
    <t>עמודה6212</t>
  </si>
  <si>
    <t>עמודה6213</t>
  </si>
  <si>
    <t>עמודה6214</t>
  </si>
  <si>
    <t>עמודה6215</t>
  </si>
  <si>
    <t>עמודה6216</t>
  </si>
  <si>
    <t>עמודה6217</t>
  </si>
  <si>
    <t>עמודה6218</t>
  </si>
  <si>
    <t>עמודה6219</t>
  </si>
  <si>
    <t>עמודה6220</t>
  </si>
  <si>
    <t>עמודה6221</t>
  </si>
  <si>
    <t>עמודה6222</t>
  </si>
  <si>
    <t>עמודה6223</t>
  </si>
  <si>
    <t>עמודה6224</t>
  </si>
  <si>
    <t>עמודה6225</t>
  </si>
  <si>
    <t>עמודה6226</t>
  </si>
  <si>
    <t>עמודה6227</t>
  </si>
  <si>
    <t>עמודה6228</t>
  </si>
  <si>
    <t>עמודה6229</t>
  </si>
  <si>
    <t>עמודה6230</t>
  </si>
  <si>
    <t>עמודה6231</t>
  </si>
  <si>
    <t>עמודה6232</t>
  </si>
  <si>
    <t>עמודה6233</t>
  </si>
  <si>
    <t>עמודה6234</t>
  </si>
  <si>
    <t>עמודה6235</t>
  </si>
  <si>
    <t>עמודה6236</t>
  </si>
  <si>
    <t>עמודה6237</t>
  </si>
  <si>
    <t>עמודה6238</t>
  </si>
  <si>
    <t>עמודה6239</t>
  </si>
  <si>
    <t>עמודה6240</t>
  </si>
  <si>
    <t>עמודה6241</t>
  </si>
  <si>
    <t>עמודה6242</t>
  </si>
  <si>
    <t>עמודה6243</t>
  </si>
  <si>
    <t>עמודה6244</t>
  </si>
  <si>
    <t>עמודה6245</t>
  </si>
  <si>
    <t>עמודה6246</t>
  </si>
  <si>
    <t>עמודה6247</t>
  </si>
  <si>
    <t>עמודה6248</t>
  </si>
  <si>
    <t>עמודה6249</t>
  </si>
  <si>
    <t>עמודה6250</t>
  </si>
  <si>
    <t>עמודה6251</t>
  </si>
  <si>
    <t>עמודה6252</t>
  </si>
  <si>
    <t>עמודה6253</t>
  </si>
  <si>
    <t>עמודה6254</t>
  </si>
  <si>
    <t>עמודה6255</t>
  </si>
  <si>
    <t>עמודה6256</t>
  </si>
  <si>
    <t>עמודה6257</t>
  </si>
  <si>
    <t>עמודה6258</t>
  </si>
  <si>
    <t>עמודה6259</t>
  </si>
  <si>
    <t>עמודה6260</t>
  </si>
  <si>
    <t>עמודה6261</t>
  </si>
  <si>
    <t>עמודה6262</t>
  </si>
  <si>
    <t>עמודה6263</t>
  </si>
  <si>
    <t>עמודה6264</t>
  </si>
  <si>
    <t>עמודה6265</t>
  </si>
  <si>
    <t>עמודה6266</t>
  </si>
  <si>
    <t>עמודה6267</t>
  </si>
  <si>
    <t>עמודה6268</t>
  </si>
  <si>
    <t>עמודה6269</t>
  </si>
  <si>
    <t>עמודה6270</t>
  </si>
  <si>
    <t>עמודה6271</t>
  </si>
  <si>
    <t>עמודה6272</t>
  </si>
  <si>
    <t>עמודה6273</t>
  </si>
  <si>
    <t>עמודה6274</t>
  </si>
  <si>
    <t>עמודה6275</t>
  </si>
  <si>
    <t>עמודה6276</t>
  </si>
  <si>
    <t>עמודה6277</t>
  </si>
  <si>
    <t>עמודה6278</t>
  </si>
  <si>
    <t>עמודה6279</t>
  </si>
  <si>
    <t>עמודה6280</t>
  </si>
  <si>
    <t>עמודה6281</t>
  </si>
  <si>
    <t>עמודה6282</t>
  </si>
  <si>
    <t>עמודה6283</t>
  </si>
  <si>
    <t>עמודה6284</t>
  </si>
  <si>
    <t>עמודה6285</t>
  </si>
  <si>
    <t>עמודה6286</t>
  </si>
  <si>
    <t>עמודה6287</t>
  </si>
  <si>
    <t>עמודה6288</t>
  </si>
  <si>
    <t>עמודה6289</t>
  </si>
  <si>
    <t>עמודה6290</t>
  </si>
  <si>
    <t>עמודה6291</t>
  </si>
  <si>
    <t>עמודה6292</t>
  </si>
  <si>
    <t>עמודה6293</t>
  </si>
  <si>
    <t>עמודה6294</t>
  </si>
  <si>
    <t>עמודה6295</t>
  </si>
  <si>
    <t>עמודה6296</t>
  </si>
  <si>
    <t>עמודה6297</t>
  </si>
  <si>
    <t>עמודה6298</t>
  </si>
  <si>
    <t>עמודה6299</t>
  </si>
  <si>
    <t>עמודה6300</t>
  </si>
  <si>
    <t>עמודה6301</t>
  </si>
  <si>
    <t>עמודה6302</t>
  </si>
  <si>
    <t>עמודה6303</t>
  </si>
  <si>
    <t>עמודה6304</t>
  </si>
  <si>
    <t>עמודה6305</t>
  </si>
  <si>
    <t>עמודה6306</t>
  </si>
  <si>
    <t>עמודה6307</t>
  </si>
  <si>
    <t>עמודה6308</t>
  </si>
  <si>
    <t>עמודה6309</t>
  </si>
  <si>
    <t>עמודה6310</t>
  </si>
  <si>
    <t>עמודה6311</t>
  </si>
  <si>
    <t>עמודה6312</t>
  </si>
  <si>
    <t>עמודה6313</t>
  </si>
  <si>
    <t>עמודה6314</t>
  </si>
  <si>
    <t>עמודה6315</t>
  </si>
  <si>
    <t>עמודה6316</t>
  </si>
  <si>
    <t>עמודה6317</t>
  </si>
  <si>
    <t>עמודה6318</t>
  </si>
  <si>
    <t>עמודה6319</t>
  </si>
  <si>
    <t>עמודה6320</t>
  </si>
  <si>
    <t>עמודה6321</t>
  </si>
  <si>
    <t>עמודה6322</t>
  </si>
  <si>
    <t>עמודה6323</t>
  </si>
  <si>
    <t>עמודה6324</t>
  </si>
  <si>
    <t>עמודה6325</t>
  </si>
  <si>
    <t>עמודה6326</t>
  </si>
  <si>
    <t>עמודה6327</t>
  </si>
  <si>
    <t>עמודה6328</t>
  </si>
  <si>
    <t>עמודה6329</t>
  </si>
  <si>
    <t>עמודה6330</t>
  </si>
  <si>
    <t>עמודה6331</t>
  </si>
  <si>
    <t>עמודה6332</t>
  </si>
  <si>
    <t>עמודה6333</t>
  </si>
  <si>
    <t>עמודה6334</t>
  </si>
  <si>
    <t>עמודה6335</t>
  </si>
  <si>
    <t>עמודה6336</t>
  </si>
  <si>
    <t>עמודה6337</t>
  </si>
  <si>
    <t>עמודה6338</t>
  </si>
  <si>
    <t>עמודה6339</t>
  </si>
  <si>
    <t>עמודה6340</t>
  </si>
  <si>
    <t>עמודה6341</t>
  </si>
  <si>
    <t>עמודה6342</t>
  </si>
  <si>
    <t>עמודה6343</t>
  </si>
  <si>
    <t>עמודה6344</t>
  </si>
  <si>
    <t>עמודה6345</t>
  </si>
  <si>
    <t>עמודה6346</t>
  </si>
  <si>
    <t>עמודה6347</t>
  </si>
  <si>
    <t>עמודה6348</t>
  </si>
  <si>
    <t>עמודה6349</t>
  </si>
  <si>
    <t>עמודה6350</t>
  </si>
  <si>
    <t>עמודה6351</t>
  </si>
  <si>
    <t>עמודה6352</t>
  </si>
  <si>
    <t>עמודה6353</t>
  </si>
  <si>
    <t>עמודה6354</t>
  </si>
  <si>
    <t>עמודה6355</t>
  </si>
  <si>
    <t>עמודה6356</t>
  </si>
  <si>
    <t>עמודה6357</t>
  </si>
  <si>
    <t>עמודה6358</t>
  </si>
  <si>
    <t>עמודה6359</t>
  </si>
  <si>
    <t>עמודה6360</t>
  </si>
  <si>
    <t>עמודה6361</t>
  </si>
  <si>
    <t>עמודה6362</t>
  </si>
  <si>
    <t>עמודה6363</t>
  </si>
  <si>
    <t>עמודה6364</t>
  </si>
  <si>
    <t>עמודה6365</t>
  </si>
  <si>
    <t>עמודה6366</t>
  </si>
  <si>
    <t>עמודה6367</t>
  </si>
  <si>
    <t>עמודה6368</t>
  </si>
  <si>
    <t>עמודה6369</t>
  </si>
  <si>
    <t>עמודה6370</t>
  </si>
  <si>
    <t>עמודה6371</t>
  </si>
  <si>
    <t>עמודה6372</t>
  </si>
  <si>
    <t>עמודה6373</t>
  </si>
  <si>
    <t>עמודה6374</t>
  </si>
  <si>
    <t>עמודה6375</t>
  </si>
  <si>
    <t>עמודה6376</t>
  </si>
  <si>
    <t>עמודה6377</t>
  </si>
  <si>
    <t>עמודה6378</t>
  </si>
  <si>
    <t>עמודה6379</t>
  </si>
  <si>
    <t>עמודה6380</t>
  </si>
  <si>
    <t>עמודה6381</t>
  </si>
  <si>
    <t>עמודה6382</t>
  </si>
  <si>
    <t>עמודה6383</t>
  </si>
  <si>
    <t>עמודה6384</t>
  </si>
  <si>
    <t>עמודה6385</t>
  </si>
  <si>
    <t>עמודה6386</t>
  </si>
  <si>
    <t>עמודה6387</t>
  </si>
  <si>
    <t>עמודה6388</t>
  </si>
  <si>
    <t>עמודה6389</t>
  </si>
  <si>
    <t>עמודה6390</t>
  </si>
  <si>
    <t>עמודה6391</t>
  </si>
  <si>
    <t>עמודה6392</t>
  </si>
  <si>
    <t>עמודה6393</t>
  </si>
  <si>
    <t>עמודה6394</t>
  </si>
  <si>
    <t>עמודה6395</t>
  </si>
  <si>
    <t>עמודה6396</t>
  </si>
  <si>
    <t>עמודה6397</t>
  </si>
  <si>
    <t>עמודה6398</t>
  </si>
  <si>
    <t>עמודה6399</t>
  </si>
  <si>
    <t>עמודה6400</t>
  </si>
  <si>
    <t>עמודה6401</t>
  </si>
  <si>
    <t>עמודה6402</t>
  </si>
  <si>
    <t>עמודה6403</t>
  </si>
  <si>
    <t>עמודה6404</t>
  </si>
  <si>
    <t>עמודה6405</t>
  </si>
  <si>
    <t>עמודה6406</t>
  </si>
  <si>
    <t>עמודה6407</t>
  </si>
  <si>
    <t>עמודה6408</t>
  </si>
  <si>
    <t>עמודה6409</t>
  </si>
  <si>
    <t>עמודה6410</t>
  </si>
  <si>
    <t>עמודה6411</t>
  </si>
  <si>
    <t>עמודה6412</t>
  </si>
  <si>
    <t>עמודה6413</t>
  </si>
  <si>
    <t>עמודה6414</t>
  </si>
  <si>
    <t>עמודה6415</t>
  </si>
  <si>
    <t>עמודה6416</t>
  </si>
  <si>
    <t>עמודה6417</t>
  </si>
  <si>
    <t>עמודה6418</t>
  </si>
  <si>
    <t>עמודה6419</t>
  </si>
  <si>
    <t>עמודה6420</t>
  </si>
  <si>
    <t>עמודה6421</t>
  </si>
  <si>
    <t>עמודה6422</t>
  </si>
  <si>
    <t>עמודה6423</t>
  </si>
  <si>
    <t>עמודה6424</t>
  </si>
  <si>
    <t>עמודה6425</t>
  </si>
  <si>
    <t>עמודה6426</t>
  </si>
  <si>
    <t>עמודה6427</t>
  </si>
  <si>
    <t>עמודה6428</t>
  </si>
  <si>
    <t>עמודה6429</t>
  </si>
  <si>
    <t>עמודה6430</t>
  </si>
  <si>
    <t>עמודה6431</t>
  </si>
  <si>
    <t>עמודה6432</t>
  </si>
  <si>
    <t>עמודה6433</t>
  </si>
  <si>
    <t>עמודה6434</t>
  </si>
  <si>
    <t>עמודה6435</t>
  </si>
  <si>
    <t>עמודה6436</t>
  </si>
  <si>
    <t>עמודה6437</t>
  </si>
  <si>
    <t>עמודה6438</t>
  </si>
  <si>
    <t>עמודה6439</t>
  </si>
  <si>
    <t>עמודה6440</t>
  </si>
  <si>
    <t>עמודה6441</t>
  </si>
  <si>
    <t>עמודה6442</t>
  </si>
  <si>
    <t>עמודה6443</t>
  </si>
  <si>
    <t>עמודה6444</t>
  </si>
  <si>
    <t>עמודה6445</t>
  </si>
  <si>
    <t>עמודה6446</t>
  </si>
  <si>
    <t>עמודה6447</t>
  </si>
  <si>
    <t>עמודה6448</t>
  </si>
  <si>
    <t>עמודה6449</t>
  </si>
  <si>
    <t>עמודה6450</t>
  </si>
  <si>
    <t>עמודה6451</t>
  </si>
  <si>
    <t>עמודה6452</t>
  </si>
  <si>
    <t>עמודה6453</t>
  </si>
  <si>
    <t>עמודה6454</t>
  </si>
  <si>
    <t>עמודה6455</t>
  </si>
  <si>
    <t>עמודה6456</t>
  </si>
  <si>
    <t>עמודה6457</t>
  </si>
  <si>
    <t>עמודה6458</t>
  </si>
  <si>
    <t>עמודה6459</t>
  </si>
  <si>
    <t>עמודה6460</t>
  </si>
  <si>
    <t>עמודה6461</t>
  </si>
  <si>
    <t>עמודה6462</t>
  </si>
  <si>
    <t>עמודה6463</t>
  </si>
  <si>
    <t>עמודה6464</t>
  </si>
  <si>
    <t>עמודה6465</t>
  </si>
  <si>
    <t>עמודה6466</t>
  </si>
  <si>
    <t>עמודה6467</t>
  </si>
  <si>
    <t>עמודה6468</t>
  </si>
  <si>
    <t>עמודה6469</t>
  </si>
  <si>
    <t>עמודה6470</t>
  </si>
  <si>
    <t>עמודה6471</t>
  </si>
  <si>
    <t>עמודה6472</t>
  </si>
  <si>
    <t>עמודה6473</t>
  </si>
  <si>
    <t>עמודה6474</t>
  </si>
  <si>
    <t>עמודה6475</t>
  </si>
  <si>
    <t>עמודה6476</t>
  </si>
  <si>
    <t>עמודה6477</t>
  </si>
  <si>
    <t>עמודה6478</t>
  </si>
  <si>
    <t>עמודה6479</t>
  </si>
  <si>
    <t>עמודה6480</t>
  </si>
  <si>
    <t>עמודה6481</t>
  </si>
  <si>
    <t>עמודה6482</t>
  </si>
  <si>
    <t>עמודה6483</t>
  </si>
  <si>
    <t>עמודה6484</t>
  </si>
  <si>
    <t>עמודה6485</t>
  </si>
  <si>
    <t>עמודה6486</t>
  </si>
  <si>
    <t>עמודה6487</t>
  </si>
  <si>
    <t>עמודה6488</t>
  </si>
  <si>
    <t>עמודה6489</t>
  </si>
  <si>
    <t>עמודה6490</t>
  </si>
  <si>
    <t>עמודה6491</t>
  </si>
  <si>
    <t>עמודה6492</t>
  </si>
  <si>
    <t>עמודה6493</t>
  </si>
  <si>
    <t>עמודה6494</t>
  </si>
  <si>
    <t>עמודה6495</t>
  </si>
  <si>
    <t>עמודה6496</t>
  </si>
  <si>
    <t>עמודה6497</t>
  </si>
  <si>
    <t>עמודה6498</t>
  </si>
  <si>
    <t>עמודה6499</t>
  </si>
  <si>
    <t>עמודה6500</t>
  </si>
  <si>
    <t>עמודה6501</t>
  </si>
  <si>
    <t>עמודה6502</t>
  </si>
  <si>
    <t>עמודה6503</t>
  </si>
  <si>
    <t>עמודה6504</t>
  </si>
  <si>
    <t>עמודה6505</t>
  </si>
  <si>
    <t>עמודה6506</t>
  </si>
  <si>
    <t>עמודה6507</t>
  </si>
  <si>
    <t>עמודה6508</t>
  </si>
  <si>
    <t>עמודה6509</t>
  </si>
  <si>
    <t>עמודה6510</t>
  </si>
  <si>
    <t>עמודה6511</t>
  </si>
  <si>
    <t>עמודה6512</t>
  </si>
  <si>
    <t>עמודה6513</t>
  </si>
  <si>
    <t>עמודה6514</t>
  </si>
  <si>
    <t>עמודה6515</t>
  </si>
  <si>
    <t>עמודה6516</t>
  </si>
  <si>
    <t>עמודה6517</t>
  </si>
  <si>
    <t>עמודה6518</t>
  </si>
  <si>
    <t>עמודה6519</t>
  </si>
  <si>
    <t>עמודה6520</t>
  </si>
  <si>
    <t>עמודה6521</t>
  </si>
  <si>
    <t>עמודה6522</t>
  </si>
  <si>
    <t>עמודה6523</t>
  </si>
  <si>
    <t>עמודה6524</t>
  </si>
  <si>
    <t>עמודה6525</t>
  </si>
  <si>
    <t>עמודה6526</t>
  </si>
  <si>
    <t>עמודה6527</t>
  </si>
  <si>
    <t>עמודה6528</t>
  </si>
  <si>
    <t>עמודה6529</t>
  </si>
  <si>
    <t>עמודה6530</t>
  </si>
  <si>
    <t>עמודה6531</t>
  </si>
  <si>
    <t>עמודה6532</t>
  </si>
  <si>
    <t>עמודה6533</t>
  </si>
  <si>
    <t>עמודה6534</t>
  </si>
  <si>
    <t>עמודה6535</t>
  </si>
  <si>
    <t>עמודה6536</t>
  </si>
  <si>
    <t>עמודה6537</t>
  </si>
  <si>
    <t>עמודה6538</t>
  </si>
  <si>
    <t>עמודה6539</t>
  </si>
  <si>
    <t>עמודה6540</t>
  </si>
  <si>
    <t>עמודה6541</t>
  </si>
  <si>
    <t>עמודה6542</t>
  </si>
  <si>
    <t>עמודה6543</t>
  </si>
  <si>
    <t>עמודה6544</t>
  </si>
  <si>
    <t>עמודה6545</t>
  </si>
  <si>
    <t>עמודה6546</t>
  </si>
  <si>
    <t>עמודה6547</t>
  </si>
  <si>
    <t>עמודה6548</t>
  </si>
  <si>
    <t>עמודה6549</t>
  </si>
  <si>
    <t>עמודה6550</t>
  </si>
  <si>
    <t>עמודה6551</t>
  </si>
  <si>
    <t>עמודה6552</t>
  </si>
  <si>
    <t>עמודה6553</t>
  </si>
  <si>
    <t>עמודה6554</t>
  </si>
  <si>
    <t>עמודה6555</t>
  </si>
  <si>
    <t>עמודה6556</t>
  </si>
  <si>
    <t>עמודה6557</t>
  </si>
  <si>
    <t>עמודה6558</t>
  </si>
  <si>
    <t>עמודה6559</t>
  </si>
  <si>
    <t>עמודה6560</t>
  </si>
  <si>
    <t>עמודה6561</t>
  </si>
  <si>
    <t>עמודה6562</t>
  </si>
  <si>
    <t>עמודה6563</t>
  </si>
  <si>
    <t>עמודה6564</t>
  </si>
  <si>
    <t>עמודה6565</t>
  </si>
  <si>
    <t>עמודה6566</t>
  </si>
  <si>
    <t>עמודה6567</t>
  </si>
  <si>
    <t>עמודה6568</t>
  </si>
  <si>
    <t>עמודה6569</t>
  </si>
  <si>
    <t>עמודה6570</t>
  </si>
  <si>
    <t>עמודה6571</t>
  </si>
  <si>
    <t>עמודה6572</t>
  </si>
  <si>
    <t>עמודה6573</t>
  </si>
  <si>
    <t>עמודה6574</t>
  </si>
  <si>
    <t>עמודה6575</t>
  </si>
  <si>
    <t>עמודה6576</t>
  </si>
  <si>
    <t>עמודה6577</t>
  </si>
  <si>
    <t>עמודה6578</t>
  </si>
  <si>
    <t>עמודה6579</t>
  </si>
  <si>
    <t>עמודה6580</t>
  </si>
  <si>
    <t>עמודה6581</t>
  </si>
  <si>
    <t>עמודה6582</t>
  </si>
  <si>
    <t>עמודה6583</t>
  </si>
  <si>
    <t>עמודה6584</t>
  </si>
  <si>
    <t>עמודה6585</t>
  </si>
  <si>
    <t>עמודה6586</t>
  </si>
  <si>
    <t>עמודה6587</t>
  </si>
  <si>
    <t>עמודה6588</t>
  </si>
  <si>
    <t>עמודה6589</t>
  </si>
  <si>
    <t>עמודה6590</t>
  </si>
  <si>
    <t>עמודה6591</t>
  </si>
  <si>
    <t>עמודה6592</t>
  </si>
  <si>
    <t>עמודה6593</t>
  </si>
  <si>
    <t>עמודה6594</t>
  </si>
  <si>
    <t>עמודה6595</t>
  </si>
  <si>
    <t>עמודה6596</t>
  </si>
  <si>
    <t>עמודה6597</t>
  </si>
  <si>
    <t>עמודה6598</t>
  </si>
  <si>
    <t>עמודה6599</t>
  </si>
  <si>
    <t>עמודה6600</t>
  </si>
  <si>
    <t>עמודה6601</t>
  </si>
  <si>
    <t>עמודה6602</t>
  </si>
  <si>
    <t>עמודה6603</t>
  </si>
  <si>
    <t>עמודה6604</t>
  </si>
  <si>
    <t>עמודה6605</t>
  </si>
  <si>
    <t>עמודה6606</t>
  </si>
  <si>
    <t>עמודה6607</t>
  </si>
  <si>
    <t>עמודה6608</t>
  </si>
  <si>
    <t>עמודה6609</t>
  </si>
  <si>
    <t>עמודה6610</t>
  </si>
  <si>
    <t>עמודה6611</t>
  </si>
  <si>
    <t>עמודה6612</t>
  </si>
  <si>
    <t>עמודה6613</t>
  </si>
  <si>
    <t>עמודה6614</t>
  </si>
  <si>
    <t>עמודה6615</t>
  </si>
  <si>
    <t>עמודה6616</t>
  </si>
  <si>
    <t>עמודה6617</t>
  </si>
  <si>
    <t>עמודה6618</t>
  </si>
  <si>
    <t>עמודה6619</t>
  </si>
  <si>
    <t>עמודה6620</t>
  </si>
  <si>
    <t>עמודה6621</t>
  </si>
  <si>
    <t>עמודה6622</t>
  </si>
  <si>
    <t>עמודה6623</t>
  </si>
  <si>
    <t>עמודה6624</t>
  </si>
  <si>
    <t>עמודה6625</t>
  </si>
  <si>
    <t>עמודה6626</t>
  </si>
  <si>
    <t>עמודה6627</t>
  </si>
  <si>
    <t>עמודה6628</t>
  </si>
  <si>
    <t>עמודה6629</t>
  </si>
  <si>
    <t>עמודה6630</t>
  </si>
  <si>
    <t>עמודה6631</t>
  </si>
  <si>
    <t>עמודה6632</t>
  </si>
  <si>
    <t>עמודה6633</t>
  </si>
  <si>
    <t>עמודה6634</t>
  </si>
  <si>
    <t>עמודה6635</t>
  </si>
  <si>
    <t>עמודה6636</t>
  </si>
  <si>
    <t>עמודה6637</t>
  </si>
  <si>
    <t>עמודה6638</t>
  </si>
  <si>
    <t>עמודה6639</t>
  </si>
  <si>
    <t>עמודה6640</t>
  </si>
  <si>
    <t>עמודה6641</t>
  </si>
  <si>
    <t>עמודה6642</t>
  </si>
  <si>
    <t>עמודה6643</t>
  </si>
  <si>
    <t>עמודה6644</t>
  </si>
  <si>
    <t>עמודה6645</t>
  </si>
  <si>
    <t>עמודה6646</t>
  </si>
  <si>
    <t>עמודה6647</t>
  </si>
  <si>
    <t>עמודה6648</t>
  </si>
  <si>
    <t>עמודה6649</t>
  </si>
  <si>
    <t>עמודה6650</t>
  </si>
  <si>
    <t>עמודה6651</t>
  </si>
  <si>
    <t>עמודה6652</t>
  </si>
  <si>
    <t>עמודה6653</t>
  </si>
  <si>
    <t>עמודה6654</t>
  </si>
  <si>
    <t>עמודה6655</t>
  </si>
  <si>
    <t>עמודה6656</t>
  </si>
  <si>
    <t>עמודה6657</t>
  </si>
  <si>
    <t>עמודה6658</t>
  </si>
  <si>
    <t>עמודה6659</t>
  </si>
  <si>
    <t>עמודה6660</t>
  </si>
  <si>
    <t>עמודה6661</t>
  </si>
  <si>
    <t>עמודה6662</t>
  </si>
  <si>
    <t>עמודה6663</t>
  </si>
  <si>
    <t>עמודה6664</t>
  </si>
  <si>
    <t>עמודה6665</t>
  </si>
  <si>
    <t>עמודה6666</t>
  </si>
  <si>
    <t>עמודה6667</t>
  </si>
  <si>
    <t>עמודה6668</t>
  </si>
  <si>
    <t>עמודה6669</t>
  </si>
  <si>
    <t>עמודה6670</t>
  </si>
  <si>
    <t>עמודה6671</t>
  </si>
  <si>
    <t>עמודה6672</t>
  </si>
  <si>
    <t>עמודה6673</t>
  </si>
  <si>
    <t>עמודה6674</t>
  </si>
  <si>
    <t>עמודה6675</t>
  </si>
  <si>
    <t>עמודה6676</t>
  </si>
  <si>
    <t>עמודה6677</t>
  </si>
  <si>
    <t>עמודה6678</t>
  </si>
  <si>
    <t>עמודה6679</t>
  </si>
  <si>
    <t>עמודה6680</t>
  </si>
  <si>
    <t>עמודה6681</t>
  </si>
  <si>
    <t>עמודה6682</t>
  </si>
  <si>
    <t>עמודה6683</t>
  </si>
  <si>
    <t>עמודה6684</t>
  </si>
  <si>
    <t>עמודה6685</t>
  </si>
  <si>
    <t>עמודה6686</t>
  </si>
  <si>
    <t>עמודה6687</t>
  </si>
  <si>
    <t>עמודה6688</t>
  </si>
  <si>
    <t>עמודה6689</t>
  </si>
  <si>
    <t>עמודה6690</t>
  </si>
  <si>
    <t>עמודה6691</t>
  </si>
  <si>
    <t>עמודה6692</t>
  </si>
  <si>
    <t>עמודה6693</t>
  </si>
  <si>
    <t>עמודה6694</t>
  </si>
  <si>
    <t>עמודה6695</t>
  </si>
  <si>
    <t>עמודה6696</t>
  </si>
  <si>
    <t>עמודה6697</t>
  </si>
  <si>
    <t>עמודה6698</t>
  </si>
  <si>
    <t>עמודה6699</t>
  </si>
  <si>
    <t>עמודה6700</t>
  </si>
  <si>
    <t>עמודה6701</t>
  </si>
  <si>
    <t>עמודה6702</t>
  </si>
  <si>
    <t>עמודה6703</t>
  </si>
  <si>
    <t>עמודה6704</t>
  </si>
  <si>
    <t>עמודה6705</t>
  </si>
  <si>
    <t>עמודה6706</t>
  </si>
  <si>
    <t>עמודה6707</t>
  </si>
  <si>
    <t>עמודה6708</t>
  </si>
  <si>
    <t>עמודה6709</t>
  </si>
  <si>
    <t>עמודה6710</t>
  </si>
  <si>
    <t>עמודה6711</t>
  </si>
  <si>
    <t>עמודה6712</t>
  </si>
  <si>
    <t>עמודה6713</t>
  </si>
  <si>
    <t>עמודה6714</t>
  </si>
  <si>
    <t>עמודה6715</t>
  </si>
  <si>
    <t>עמודה6716</t>
  </si>
  <si>
    <t>עמודה6717</t>
  </si>
  <si>
    <t>עמודה6718</t>
  </si>
  <si>
    <t>עמודה6719</t>
  </si>
  <si>
    <t>עמודה6720</t>
  </si>
  <si>
    <t>עמודה6721</t>
  </si>
  <si>
    <t>עמודה6722</t>
  </si>
  <si>
    <t>עמודה6723</t>
  </si>
  <si>
    <t>עמודה6724</t>
  </si>
  <si>
    <t>עמודה6725</t>
  </si>
  <si>
    <t>עמודה6726</t>
  </si>
  <si>
    <t>עמודה6727</t>
  </si>
  <si>
    <t>עמודה6728</t>
  </si>
  <si>
    <t>עמודה6729</t>
  </si>
  <si>
    <t>עמודה6730</t>
  </si>
  <si>
    <t>עמודה6731</t>
  </si>
  <si>
    <t>עמודה6732</t>
  </si>
  <si>
    <t>עמודה6733</t>
  </si>
  <si>
    <t>עמודה6734</t>
  </si>
  <si>
    <t>עמודה6735</t>
  </si>
  <si>
    <t>עמודה6736</t>
  </si>
  <si>
    <t>עמודה6737</t>
  </si>
  <si>
    <t>עמודה6738</t>
  </si>
  <si>
    <t>עמודה6739</t>
  </si>
  <si>
    <t>עמודה6740</t>
  </si>
  <si>
    <t>עמודה6741</t>
  </si>
  <si>
    <t>עמודה6742</t>
  </si>
  <si>
    <t>עמודה6743</t>
  </si>
  <si>
    <t>עמודה6744</t>
  </si>
  <si>
    <t>עמודה6745</t>
  </si>
  <si>
    <t>עמודה6746</t>
  </si>
  <si>
    <t>עמודה6747</t>
  </si>
  <si>
    <t>עמודה6748</t>
  </si>
  <si>
    <t>עמודה6749</t>
  </si>
  <si>
    <t>עמודה6750</t>
  </si>
  <si>
    <t>עמודה6751</t>
  </si>
  <si>
    <t>עמודה6752</t>
  </si>
  <si>
    <t>עמודה6753</t>
  </si>
  <si>
    <t>עמודה6754</t>
  </si>
  <si>
    <t>עמודה6755</t>
  </si>
  <si>
    <t>עמודה6756</t>
  </si>
  <si>
    <t>עמודה6757</t>
  </si>
  <si>
    <t>עמודה6758</t>
  </si>
  <si>
    <t>עמודה6759</t>
  </si>
  <si>
    <t>עמודה6760</t>
  </si>
  <si>
    <t>עמודה6761</t>
  </si>
  <si>
    <t>עמודה6762</t>
  </si>
  <si>
    <t>עמודה6763</t>
  </si>
  <si>
    <t>עמודה6764</t>
  </si>
  <si>
    <t>עמודה6765</t>
  </si>
  <si>
    <t>עמודה6766</t>
  </si>
  <si>
    <t>עמודה6767</t>
  </si>
  <si>
    <t>עמודה6768</t>
  </si>
  <si>
    <t>עמודה6769</t>
  </si>
  <si>
    <t>עמודה6770</t>
  </si>
  <si>
    <t>עמודה6771</t>
  </si>
  <si>
    <t>עמודה6772</t>
  </si>
  <si>
    <t>עמודה6773</t>
  </si>
  <si>
    <t>עמודה6774</t>
  </si>
  <si>
    <t>עמודה6775</t>
  </si>
  <si>
    <t>עמודה6776</t>
  </si>
  <si>
    <t>עמודה6777</t>
  </si>
  <si>
    <t>עמודה6778</t>
  </si>
  <si>
    <t>עמודה6779</t>
  </si>
  <si>
    <t>עמודה6780</t>
  </si>
  <si>
    <t>עמודה6781</t>
  </si>
  <si>
    <t>עמודה6782</t>
  </si>
  <si>
    <t>עמודה6783</t>
  </si>
  <si>
    <t>עמודה6784</t>
  </si>
  <si>
    <t>עמודה6785</t>
  </si>
  <si>
    <t>עמודה6786</t>
  </si>
  <si>
    <t>עמודה6787</t>
  </si>
  <si>
    <t>עמודה6788</t>
  </si>
  <si>
    <t>עמודה6789</t>
  </si>
  <si>
    <t>עמודה6790</t>
  </si>
  <si>
    <t>עמודה6791</t>
  </si>
  <si>
    <t>עמודה6792</t>
  </si>
  <si>
    <t>עמודה6793</t>
  </si>
  <si>
    <t>עמודה6794</t>
  </si>
  <si>
    <t>עמודה6795</t>
  </si>
  <si>
    <t>עמודה6796</t>
  </si>
  <si>
    <t>עמודה6797</t>
  </si>
  <si>
    <t>עמודה6798</t>
  </si>
  <si>
    <t>עמודה6799</t>
  </si>
  <si>
    <t>עמודה6800</t>
  </si>
  <si>
    <t>עמודה6801</t>
  </si>
  <si>
    <t>עמודה6802</t>
  </si>
  <si>
    <t>עמודה6803</t>
  </si>
  <si>
    <t>עמודה6804</t>
  </si>
  <si>
    <t>עמודה6805</t>
  </si>
  <si>
    <t>עמודה6806</t>
  </si>
  <si>
    <t>עמודה6807</t>
  </si>
  <si>
    <t>עמודה6808</t>
  </si>
  <si>
    <t>עמודה6809</t>
  </si>
  <si>
    <t>עמודה6810</t>
  </si>
  <si>
    <t>עמודה6811</t>
  </si>
  <si>
    <t>עמודה6812</t>
  </si>
  <si>
    <t>עמודה6813</t>
  </si>
  <si>
    <t>עמודה6814</t>
  </si>
  <si>
    <t>עמודה6815</t>
  </si>
  <si>
    <t>עמודה6816</t>
  </si>
  <si>
    <t>עמודה6817</t>
  </si>
  <si>
    <t>עמודה6818</t>
  </si>
  <si>
    <t>עמודה6819</t>
  </si>
  <si>
    <t>עמודה6820</t>
  </si>
  <si>
    <t>עמודה6821</t>
  </si>
  <si>
    <t>עמודה6822</t>
  </si>
  <si>
    <t>עמודה6823</t>
  </si>
  <si>
    <t>עמודה6824</t>
  </si>
  <si>
    <t>עמודה6825</t>
  </si>
  <si>
    <t>עמודה6826</t>
  </si>
  <si>
    <t>עמודה6827</t>
  </si>
  <si>
    <t>עמודה6828</t>
  </si>
  <si>
    <t>עמודה6829</t>
  </si>
  <si>
    <t>עמודה6830</t>
  </si>
  <si>
    <t>עמודה6831</t>
  </si>
  <si>
    <t>עמודה6832</t>
  </si>
  <si>
    <t>עמודה6833</t>
  </si>
  <si>
    <t>עמודה6834</t>
  </si>
  <si>
    <t>עמודה6835</t>
  </si>
  <si>
    <t>עמודה6836</t>
  </si>
  <si>
    <t>עמודה6837</t>
  </si>
  <si>
    <t>עמודה6838</t>
  </si>
  <si>
    <t>עמודה6839</t>
  </si>
  <si>
    <t>עמודה6840</t>
  </si>
  <si>
    <t>עמודה6841</t>
  </si>
  <si>
    <t>עמודה6842</t>
  </si>
  <si>
    <t>עמודה6843</t>
  </si>
  <si>
    <t>עמודה6844</t>
  </si>
  <si>
    <t>עמודה6845</t>
  </si>
  <si>
    <t>עמודה6846</t>
  </si>
  <si>
    <t>עמודה6847</t>
  </si>
  <si>
    <t>עמודה6848</t>
  </si>
  <si>
    <t>עמודה6849</t>
  </si>
  <si>
    <t>עמודה6850</t>
  </si>
  <si>
    <t>עמודה6851</t>
  </si>
  <si>
    <t>עמודה6852</t>
  </si>
  <si>
    <t>עמודה6853</t>
  </si>
  <si>
    <t>עמודה6854</t>
  </si>
  <si>
    <t>עמודה6855</t>
  </si>
  <si>
    <t>עמודה6856</t>
  </si>
  <si>
    <t>עמודה6857</t>
  </si>
  <si>
    <t>עמודה6858</t>
  </si>
  <si>
    <t>עמודה6859</t>
  </si>
  <si>
    <t>עמודה6860</t>
  </si>
  <si>
    <t>עמודה6861</t>
  </si>
  <si>
    <t>עמודה6862</t>
  </si>
  <si>
    <t>עמודה6863</t>
  </si>
  <si>
    <t>עמודה6864</t>
  </si>
  <si>
    <t>עמודה6865</t>
  </si>
  <si>
    <t>עמודה6866</t>
  </si>
  <si>
    <t>עמודה6867</t>
  </si>
  <si>
    <t>עמודה6868</t>
  </si>
  <si>
    <t>עמודה6869</t>
  </si>
  <si>
    <t>עמודה6870</t>
  </si>
  <si>
    <t>עמודה6871</t>
  </si>
  <si>
    <t>עמודה6872</t>
  </si>
  <si>
    <t>עמודה6873</t>
  </si>
  <si>
    <t>עמודה6874</t>
  </si>
  <si>
    <t>עמודה6875</t>
  </si>
  <si>
    <t>עמודה6876</t>
  </si>
  <si>
    <t>עמודה6877</t>
  </si>
  <si>
    <t>עמודה6878</t>
  </si>
  <si>
    <t>עמודה6879</t>
  </si>
  <si>
    <t>עמודה6880</t>
  </si>
  <si>
    <t>עמודה6881</t>
  </si>
  <si>
    <t>עמודה6882</t>
  </si>
  <si>
    <t>עמודה6883</t>
  </si>
  <si>
    <t>עמודה6884</t>
  </si>
  <si>
    <t>עמודה6885</t>
  </si>
  <si>
    <t>עמודה6886</t>
  </si>
  <si>
    <t>עמודה6887</t>
  </si>
  <si>
    <t>עמודה6888</t>
  </si>
  <si>
    <t>עמודה6889</t>
  </si>
  <si>
    <t>עמודה6890</t>
  </si>
  <si>
    <t>עמודה6891</t>
  </si>
  <si>
    <t>עמודה6892</t>
  </si>
  <si>
    <t>עמודה6893</t>
  </si>
  <si>
    <t>עמודה6894</t>
  </si>
  <si>
    <t>עמודה6895</t>
  </si>
  <si>
    <t>עמודה6896</t>
  </si>
  <si>
    <t>עמודה6897</t>
  </si>
  <si>
    <t>עמודה6898</t>
  </si>
  <si>
    <t>עמודה6899</t>
  </si>
  <si>
    <t>עמודה6900</t>
  </si>
  <si>
    <t>עמודה6901</t>
  </si>
  <si>
    <t>עמודה6902</t>
  </si>
  <si>
    <t>עמודה6903</t>
  </si>
  <si>
    <t>עמודה6904</t>
  </si>
  <si>
    <t>עמודה6905</t>
  </si>
  <si>
    <t>עמודה6906</t>
  </si>
  <si>
    <t>עמודה6907</t>
  </si>
  <si>
    <t>עמודה6908</t>
  </si>
  <si>
    <t>עמודה6909</t>
  </si>
  <si>
    <t>עמודה6910</t>
  </si>
  <si>
    <t>עמודה6911</t>
  </si>
  <si>
    <t>עמודה6912</t>
  </si>
  <si>
    <t>עמודה6913</t>
  </si>
  <si>
    <t>עמודה6914</t>
  </si>
  <si>
    <t>עמודה6915</t>
  </si>
  <si>
    <t>עמודה6916</t>
  </si>
  <si>
    <t>עמודה6917</t>
  </si>
  <si>
    <t>עמודה6918</t>
  </si>
  <si>
    <t>עמודה6919</t>
  </si>
  <si>
    <t>עמודה6920</t>
  </si>
  <si>
    <t>עמודה6921</t>
  </si>
  <si>
    <t>עמודה6922</t>
  </si>
  <si>
    <t>עמודה6923</t>
  </si>
  <si>
    <t>עמודה6924</t>
  </si>
  <si>
    <t>עמודה6925</t>
  </si>
  <si>
    <t>עמודה6926</t>
  </si>
  <si>
    <t>עמודה6927</t>
  </si>
  <si>
    <t>עמודה6928</t>
  </si>
  <si>
    <t>עמודה6929</t>
  </si>
  <si>
    <t>עמודה6930</t>
  </si>
  <si>
    <t>עמודה6931</t>
  </si>
  <si>
    <t>עמודה6932</t>
  </si>
  <si>
    <t>עמודה6933</t>
  </si>
  <si>
    <t>עמודה6934</t>
  </si>
  <si>
    <t>עמודה6935</t>
  </si>
  <si>
    <t>עמודה6936</t>
  </si>
  <si>
    <t>עמודה6937</t>
  </si>
  <si>
    <t>עמודה6938</t>
  </si>
  <si>
    <t>עמודה6939</t>
  </si>
  <si>
    <t>עמודה6940</t>
  </si>
  <si>
    <t>עמודה6941</t>
  </si>
  <si>
    <t>עמודה6942</t>
  </si>
  <si>
    <t>עמודה6943</t>
  </si>
  <si>
    <t>עמודה6944</t>
  </si>
  <si>
    <t>עמודה6945</t>
  </si>
  <si>
    <t>עמודה6946</t>
  </si>
  <si>
    <t>עמודה6947</t>
  </si>
  <si>
    <t>עמודה6948</t>
  </si>
  <si>
    <t>עמודה6949</t>
  </si>
  <si>
    <t>עמודה6950</t>
  </si>
  <si>
    <t>עמודה6951</t>
  </si>
  <si>
    <t>עמודה6952</t>
  </si>
  <si>
    <t>עמודה6953</t>
  </si>
  <si>
    <t>עמודה6954</t>
  </si>
  <si>
    <t>עמודה6955</t>
  </si>
  <si>
    <t>עמודה6956</t>
  </si>
  <si>
    <t>עמודה6957</t>
  </si>
  <si>
    <t>עמודה6958</t>
  </si>
  <si>
    <t>עמודה6959</t>
  </si>
  <si>
    <t>עמודה6960</t>
  </si>
  <si>
    <t>עמודה6961</t>
  </si>
  <si>
    <t>עמודה6962</t>
  </si>
  <si>
    <t>עמודה6963</t>
  </si>
  <si>
    <t>עמודה6964</t>
  </si>
  <si>
    <t>עמודה6965</t>
  </si>
  <si>
    <t>עמודה6966</t>
  </si>
  <si>
    <t>עמודה6967</t>
  </si>
  <si>
    <t>עמודה6968</t>
  </si>
  <si>
    <t>עמודה6969</t>
  </si>
  <si>
    <t>עמודה6970</t>
  </si>
  <si>
    <t>עמודה6971</t>
  </si>
  <si>
    <t>עמודה6972</t>
  </si>
  <si>
    <t>עמודה6973</t>
  </si>
  <si>
    <t>עמודה6974</t>
  </si>
  <si>
    <t>עמודה6975</t>
  </si>
  <si>
    <t>עמודה6976</t>
  </si>
  <si>
    <t>עמודה6977</t>
  </si>
  <si>
    <t>עמודה6978</t>
  </si>
  <si>
    <t>עמודה6979</t>
  </si>
  <si>
    <t>עמודה6980</t>
  </si>
  <si>
    <t>עמודה6981</t>
  </si>
  <si>
    <t>עמודה6982</t>
  </si>
  <si>
    <t>עמודה6983</t>
  </si>
  <si>
    <t>עמודה6984</t>
  </si>
  <si>
    <t>עמודה6985</t>
  </si>
  <si>
    <t>עמודה6986</t>
  </si>
  <si>
    <t>עמודה6987</t>
  </si>
  <si>
    <t>עמודה6988</t>
  </si>
  <si>
    <t>עמודה6989</t>
  </si>
  <si>
    <t>עמודה6990</t>
  </si>
  <si>
    <t>עמודה6991</t>
  </si>
  <si>
    <t>עמודה6992</t>
  </si>
  <si>
    <t>עמודה6993</t>
  </si>
  <si>
    <t>עמודה6994</t>
  </si>
  <si>
    <t>עמודה6995</t>
  </si>
  <si>
    <t>עמודה6996</t>
  </si>
  <si>
    <t>עמודה6997</t>
  </si>
  <si>
    <t>עמודה6998</t>
  </si>
  <si>
    <t>עמודה6999</t>
  </si>
  <si>
    <t>עמודה7000</t>
  </si>
  <si>
    <t>עמודה7001</t>
  </si>
  <si>
    <t>עמודה7002</t>
  </si>
  <si>
    <t>עמודה7003</t>
  </si>
  <si>
    <t>עמודה7004</t>
  </si>
  <si>
    <t>עמודה7005</t>
  </si>
  <si>
    <t>עמודה7006</t>
  </si>
  <si>
    <t>עמודה7007</t>
  </si>
  <si>
    <t>עמודה7008</t>
  </si>
  <si>
    <t>עמודה7009</t>
  </si>
  <si>
    <t>עמודה7010</t>
  </si>
  <si>
    <t>עמודה7011</t>
  </si>
  <si>
    <t>עמודה7012</t>
  </si>
  <si>
    <t>עמודה7013</t>
  </si>
  <si>
    <t>עמודה7014</t>
  </si>
  <si>
    <t>עמודה7015</t>
  </si>
  <si>
    <t>עמודה7016</t>
  </si>
  <si>
    <t>עמודה7017</t>
  </si>
  <si>
    <t>עמודה7018</t>
  </si>
  <si>
    <t>עמודה7019</t>
  </si>
  <si>
    <t>עמודה7020</t>
  </si>
  <si>
    <t>עמודה7021</t>
  </si>
  <si>
    <t>עמודה7022</t>
  </si>
  <si>
    <t>עמודה7023</t>
  </si>
  <si>
    <t>עמודה7024</t>
  </si>
  <si>
    <t>עמודה7025</t>
  </si>
  <si>
    <t>עמודה7026</t>
  </si>
  <si>
    <t>עמודה7027</t>
  </si>
  <si>
    <t>עמודה7028</t>
  </si>
  <si>
    <t>עמודה7029</t>
  </si>
  <si>
    <t>עמודה7030</t>
  </si>
  <si>
    <t>עמודה7031</t>
  </si>
  <si>
    <t>עמודה7032</t>
  </si>
  <si>
    <t>עמודה7033</t>
  </si>
  <si>
    <t>עמודה7034</t>
  </si>
  <si>
    <t>עמודה7035</t>
  </si>
  <si>
    <t>עמודה7036</t>
  </si>
  <si>
    <t>עמודה7037</t>
  </si>
  <si>
    <t>עמודה7038</t>
  </si>
  <si>
    <t>עמודה7039</t>
  </si>
  <si>
    <t>עמודה7040</t>
  </si>
  <si>
    <t>עמודה7041</t>
  </si>
  <si>
    <t>עמודה7042</t>
  </si>
  <si>
    <t>עמודה7043</t>
  </si>
  <si>
    <t>עמודה7044</t>
  </si>
  <si>
    <t>עמודה7045</t>
  </si>
  <si>
    <t>עמודה7046</t>
  </si>
  <si>
    <t>עמודה7047</t>
  </si>
  <si>
    <t>עמודה7048</t>
  </si>
  <si>
    <t>עמודה7049</t>
  </si>
  <si>
    <t>עמודה7050</t>
  </si>
  <si>
    <t>עמודה7051</t>
  </si>
  <si>
    <t>עמודה7052</t>
  </si>
  <si>
    <t>עמודה7053</t>
  </si>
  <si>
    <t>עמודה7054</t>
  </si>
  <si>
    <t>עמודה7055</t>
  </si>
  <si>
    <t>עמודה7056</t>
  </si>
  <si>
    <t>עמודה7057</t>
  </si>
  <si>
    <t>עמודה7058</t>
  </si>
  <si>
    <t>עמודה7059</t>
  </si>
  <si>
    <t>עמודה7060</t>
  </si>
  <si>
    <t>עמודה7061</t>
  </si>
  <si>
    <t>עמודה7062</t>
  </si>
  <si>
    <t>עמודה7063</t>
  </si>
  <si>
    <t>עמודה7064</t>
  </si>
  <si>
    <t>עמודה7065</t>
  </si>
  <si>
    <t>עמודה7066</t>
  </si>
  <si>
    <t>עמודה7067</t>
  </si>
  <si>
    <t>עמודה7068</t>
  </si>
  <si>
    <t>עמודה7069</t>
  </si>
  <si>
    <t>עמודה7070</t>
  </si>
  <si>
    <t>עמודה7071</t>
  </si>
  <si>
    <t>עמודה7072</t>
  </si>
  <si>
    <t>עמודה7073</t>
  </si>
  <si>
    <t>עמודה7074</t>
  </si>
  <si>
    <t>עמודה7075</t>
  </si>
  <si>
    <t>עמודה7076</t>
  </si>
  <si>
    <t>עמודה7077</t>
  </si>
  <si>
    <t>עמודה7078</t>
  </si>
  <si>
    <t>עמודה7079</t>
  </si>
  <si>
    <t>עמודה7080</t>
  </si>
  <si>
    <t>עמודה7081</t>
  </si>
  <si>
    <t>עמודה7082</t>
  </si>
  <si>
    <t>עמודה7083</t>
  </si>
  <si>
    <t>עמודה7084</t>
  </si>
  <si>
    <t>עמודה7085</t>
  </si>
  <si>
    <t>עמודה7086</t>
  </si>
  <si>
    <t>עמודה7087</t>
  </si>
  <si>
    <t>עמודה7088</t>
  </si>
  <si>
    <t>עמודה7089</t>
  </si>
  <si>
    <t>עמודה7090</t>
  </si>
  <si>
    <t>עמודה7091</t>
  </si>
  <si>
    <t>עמודה7092</t>
  </si>
  <si>
    <t>עמודה7093</t>
  </si>
  <si>
    <t>עמודה7094</t>
  </si>
  <si>
    <t>עמודה7095</t>
  </si>
  <si>
    <t>עמודה7096</t>
  </si>
  <si>
    <t>עמודה7097</t>
  </si>
  <si>
    <t>עמודה7098</t>
  </si>
  <si>
    <t>עמודה7099</t>
  </si>
  <si>
    <t>עמודה7100</t>
  </si>
  <si>
    <t>עמודה7101</t>
  </si>
  <si>
    <t>עמודה7102</t>
  </si>
  <si>
    <t>עמודה7103</t>
  </si>
  <si>
    <t>עמודה7104</t>
  </si>
  <si>
    <t>עמודה7105</t>
  </si>
  <si>
    <t>עמודה7106</t>
  </si>
  <si>
    <t>עמודה7107</t>
  </si>
  <si>
    <t>עמודה7108</t>
  </si>
  <si>
    <t>עמודה7109</t>
  </si>
  <si>
    <t>עמודה7110</t>
  </si>
  <si>
    <t>עמודה7111</t>
  </si>
  <si>
    <t>עמודה7112</t>
  </si>
  <si>
    <t>עמודה7113</t>
  </si>
  <si>
    <t>עמודה7114</t>
  </si>
  <si>
    <t>עמודה7115</t>
  </si>
  <si>
    <t>עמודה7116</t>
  </si>
  <si>
    <t>עמודה7117</t>
  </si>
  <si>
    <t>עמודה7118</t>
  </si>
  <si>
    <t>עמודה7119</t>
  </si>
  <si>
    <t>עמודה7120</t>
  </si>
  <si>
    <t>עמודה7121</t>
  </si>
  <si>
    <t>עמודה7122</t>
  </si>
  <si>
    <t>עמודה7123</t>
  </si>
  <si>
    <t>עמודה7124</t>
  </si>
  <si>
    <t>עמודה7125</t>
  </si>
  <si>
    <t>עמודה7126</t>
  </si>
  <si>
    <t>עמודה7127</t>
  </si>
  <si>
    <t>עמודה7128</t>
  </si>
  <si>
    <t>עמודה7129</t>
  </si>
  <si>
    <t>עמודה7130</t>
  </si>
  <si>
    <t>עמודה7131</t>
  </si>
  <si>
    <t>עמודה7132</t>
  </si>
  <si>
    <t>עמודה7133</t>
  </si>
  <si>
    <t>עמודה7134</t>
  </si>
  <si>
    <t>עמודה7135</t>
  </si>
  <si>
    <t>עמודה7136</t>
  </si>
  <si>
    <t>עמודה7137</t>
  </si>
  <si>
    <t>עמודה7138</t>
  </si>
  <si>
    <t>עמודה7139</t>
  </si>
  <si>
    <t>עמודה7140</t>
  </si>
  <si>
    <t>עמודה7141</t>
  </si>
  <si>
    <t>עמודה7142</t>
  </si>
  <si>
    <t>עמודה7143</t>
  </si>
  <si>
    <t>עמודה7144</t>
  </si>
  <si>
    <t>עמודה7145</t>
  </si>
  <si>
    <t>עמודה7146</t>
  </si>
  <si>
    <t>עמודה7147</t>
  </si>
  <si>
    <t>עמודה7148</t>
  </si>
  <si>
    <t>עמודה7149</t>
  </si>
  <si>
    <t>עמודה7150</t>
  </si>
  <si>
    <t>עמודה7151</t>
  </si>
  <si>
    <t>עמודה7152</t>
  </si>
  <si>
    <t>עמודה7153</t>
  </si>
  <si>
    <t>עמודה7154</t>
  </si>
  <si>
    <t>עמודה7155</t>
  </si>
  <si>
    <t>עמודה7156</t>
  </si>
  <si>
    <t>עמודה7157</t>
  </si>
  <si>
    <t>עמודה7158</t>
  </si>
  <si>
    <t>עמודה7159</t>
  </si>
  <si>
    <t>עמודה7160</t>
  </si>
  <si>
    <t>עמודה7161</t>
  </si>
  <si>
    <t>עמודה7162</t>
  </si>
  <si>
    <t>עמודה7163</t>
  </si>
  <si>
    <t>עמודה7164</t>
  </si>
  <si>
    <t>עמודה7165</t>
  </si>
  <si>
    <t>עמודה7166</t>
  </si>
  <si>
    <t>עמודה7167</t>
  </si>
  <si>
    <t>עמודה7168</t>
  </si>
  <si>
    <t>עמודה7169</t>
  </si>
  <si>
    <t>עמודה7170</t>
  </si>
  <si>
    <t>עמודה7171</t>
  </si>
  <si>
    <t>עמודה7172</t>
  </si>
  <si>
    <t>עמודה7173</t>
  </si>
  <si>
    <t>עמודה7174</t>
  </si>
  <si>
    <t>עמודה7175</t>
  </si>
  <si>
    <t>עמודה7176</t>
  </si>
  <si>
    <t>עמודה7177</t>
  </si>
  <si>
    <t>עמודה7178</t>
  </si>
  <si>
    <t>עמודה7179</t>
  </si>
  <si>
    <t>עמודה7180</t>
  </si>
  <si>
    <t>עמודה7181</t>
  </si>
  <si>
    <t>עמודה7182</t>
  </si>
  <si>
    <t>עמודה7183</t>
  </si>
  <si>
    <t>עמודה7184</t>
  </si>
  <si>
    <t>עמודה7185</t>
  </si>
  <si>
    <t>עמודה7186</t>
  </si>
  <si>
    <t>עמודה7187</t>
  </si>
  <si>
    <t>עמודה7188</t>
  </si>
  <si>
    <t>עמודה7189</t>
  </si>
  <si>
    <t>עמודה7190</t>
  </si>
  <si>
    <t>עמודה7191</t>
  </si>
  <si>
    <t>עמודה7192</t>
  </si>
  <si>
    <t>עמודה7193</t>
  </si>
  <si>
    <t>עמודה7194</t>
  </si>
  <si>
    <t>עמודה7195</t>
  </si>
  <si>
    <t>עמודה7196</t>
  </si>
  <si>
    <t>עמודה7197</t>
  </si>
  <si>
    <t>עמודה7198</t>
  </si>
  <si>
    <t>עמודה7199</t>
  </si>
  <si>
    <t>עמודה7200</t>
  </si>
  <si>
    <t>עמודה7201</t>
  </si>
  <si>
    <t>עמודה7202</t>
  </si>
  <si>
    <t>עמודה7203</t>
  </si>
  <si>
    <t>עמודה7204</t>
  </si>
  <si>
    <t>עמודה7205</t>
  </si>
  <si>
    <t>עמודה7206</t>
  </si>
  <si>
    <t>עמודה7207</t>
  </si>
  <si>
    <t>עמודה7208</t>
  </si>
  <si>
    <t>עמודה7209</t>
  </si>
  <si>
    <t>עמודה7210</t>
  </si>
  <si>
    <t>עמודה7211</t>
  </si>
  <si>
    <t>עמודה7212</t>
  </si>
  <si>
    <t>עמודה7213</t>
  </si>
  <si>
    <t>עמודה7214</t>
  </si>
  <si>
    <t>עמודה7215</t>
  </si>
  <si>
    <t>עמודה7216</t>
  </si>
  <si>
    <t>עמודה7217</t>
  </si>
  <si>
    <t>עמודה7218</t>
  </si>
  <si>
    <t>עמודה7219</t>
  </si>
  <si>
    <t>עמודה7220</t>
  </si>
  <si>
    <t>עמודה7221</t>
  </si>
  <si>
    <t>עמודה7222</t>
  </si>
  <si>
    <t>עמודה7223</t>
  </si>
  <si>
    <t>עמודה7224</t>
  </si>
  <si>
    <t>עמודה7225</t>
  </si>
  <si>
    <t>עמודה7226</t>
  </si>
  <si>
    <t>עמודה7227</t>
  </si>
  <si>
    <t>עמודה7228</t>
  </si>
  <si>
    <t>עמודה7229</t>
  </si>
  <si>
    <t>עמודה7230</t>
  </si>
  <si>
    <t>עמודה7231</t>
  </si>
  <si>
    <t>עמודה7232</t>
  </si>
  <si>
    <t>עמודה7233</t>
  </si>
  <si>
    <t>עמודה7234</t>
  </si>
  <si>
    <t>עמודה7235</t>
  </si>
  <si>
    <t>עמודה7236</t>
  </si>
  <si>
    <t>עמודה7237</t>
  </si>
  <si>
    <t>עמודה7238</t>
  </si>
  <si>
    <t>עמודה7239</t>
  </si>
  <si>
    <t>עמודה7240</t>
  </si>
  <si>
    <t>עמודה7241</t>
  </si>
  <si>
    <t>עמודה7242</t>
  </si>
  <si>
    <t>עמודה7243</t>
  </si>
  <si>
    <t>עמודה7244</t>
  </si>
  <si>
    <t>עמודה7245</t>
  </si>
  <si>
    <t>עמודה7246</t>
  </si>
  <si>
    <t>עמודה7247</t>
  </si>
  <si>
    <t>עמודה7248</t>
  </si>
  <si>
    <t>עמודה7249</t>
  </si>
  <si>
    <t>עמודה7250</t>
  </si>
  <si>
    <t>עמודה7251</t>
  </si>
  <si>
    <t>עמודה7252</t>
  </si>
  <si>
    <t>עמודה7253</t>
  </si>
  <si>
    <t>עמודה7254</t>
  </si>
  <si>
    <t>עמודה7255</t>
  </si>
  <si>
    <t>עמודה7256</t>
  </si>
  <si>
    <t>עמודה7257</t>
  </si>
  <si>
    <t>עמודה7258</t>
  </si>
  <si>
    <t>עמודה7259</t>
  </si>
  <si>
    <t>עמודה7260</t>
  </si>
  <si>
    <t>עמודה7261</t>
  </si>
  <si>
    <t>עמודה7262</t>
  </si>
  <si>
    <t>עמודה7263</t>
  </si>
  <si>
    <t>עמודה7264</t>
  </si>
  <si>
    <t>עמודה7265</t>
  </si>
  <si>
    <t>עמודה7266</t>
  </si>
  <si>
    <t>עמודה7267</t>
  </si>
  <si>
    <t>עמודה7268</t>
  </si>
  <si>
    <t>עמודה7269</t>
  </si>
  <si>
    <t>עמודה7270</t>
  </si>
  <si>
    <t>עמודה7271</t>
  </si>
  <si>
    <t>עמודה7272</t>
  </si>
  <si>
    <t>עמודה7273</t>
  </si>
  <si>
    <t>עמודה7274</t>
  </si>
  <si>
    <t>עמודה7275</t>
  </si>
  <si>
    <t>עמודה7276</t>
  </si>
  <si>
    <t>עמודה7277</t>
  </si>
  <si>
    <t>עמודה7278</t>
  </si>
  <si>
    <t>עמודה7279</t>
  </si>
  <si>
    <t>עמודה7280</t>
  </si>
  <si>
    <t>עמודה7281</t>
  </si>
  <si>
    <t>עמודה7282</t>
  </si>
  <si>
    <t>עמודה7283</t>
  </si>
  <si>
    <t>עמודה7284</t>
  </si>
  <si>
    <t>עמודה7285</t>
  </si>
  <si>
    <t>עמודה7286</t>
  </si>
  <si>
    <t>עמודה7287</t>
  </si>
  <si>
    <t>עמודה7288</t>
  </si>
  <si>
    <t>עמודה7289</t>
  </si>
  <si>
    <t>עמודה7290</t>
  </si>
  <si>
    <t>עמודה7291</t>
  </si>
  <si>
    <t>עמודה7292</t>
  </si>
  <si>
    <t>עמודה7293</t>
  </si>
  <si>
    <t>עמודה7294</t>
  </si>
  <si>
    <t>עמודה7295</t>
  </si>
  <si>
    <t>עמודה7296</t>
  </si>
  <si>
    <t>עמודה7297</t>
  </si>
  <si>
    <t>עמודה7298</t>
  </si>
  <si>
    <t>עמודה7299</t>
  </si>
  <si>
    <t>עמודה7300</t>
  </si>
  <si>
    <t>עמודה7301</t>
  </si>
  <si>
    <t>עמודה7302</t>
  </si>
  <si>
    <t>עמודה7303</t>
  </si>
  <si>
    <t>עמודה7304</t>
  </si>
  <si>
    <t>עמודה7305</t>
  </si>
  <si>
    <t>עמודה7306</t>
  </si>
  <si>
    <t>עמודה7307</t>
  </si>
  <si>
    <t>עמודה7308</t>
  </si>
  <si>
    <t>עמודה7309</t>
  </si>
  <si>
    <t>עמודה7310</t>
  </si>
  <si>
    <t>עמודה7311</t>
  </si>
  <si>
    <t>עמודה7312</t>
  </si>
  <si>
    <t>עמודה7313</t>
  </si>
  <si>
    <t>עמודה7314</t>
  </si>
  <si>
    <t>עמודה7315</t>
  </si>
  <si>
    <t>עמודה7316</t>
  </si>
  <si>
    <t>עמודה7317</t>
  </si>
  <si>
    <t>עמודה7318</t>
  </si>
  <si>
    <t>עמודה7319</t>
  </si>
  <si>
    <t>עמודה7320</t>
  </si>
  <si>
    <t>עמודה7321</t>
  </si>
  <si>
    <t>עמודה7322</t>
  </si>
  <si>
    <t>עמודה7323</t>
  </si>
  <si>
    <t>עמודה7324</t>
  </si>
  <si>
    <t>עמודה7325</t>
  </si>
  <si>
    <t>עמודה7326</t>
  </si>
  <si>
    <t>עמודה7327</t>
  </si>
  <si>
    <t>עמודה7328</t>
  </si>
  <si>
    <t>עמודה7329</t>
  </si>
  <si>
    <t>עמודה7330</t>
  </si>
  <si>
    <t>עמודה7331</t>
  </si>
  <si>
    <t>עמודה7332</t>
  </si>
  <si>
    <t>עמודה7333</t>
  </si>
  <si>
    <t>עמודה7334</t>
  </si>
  <si>
    <t>עמודה7335</t>
  </si>
  <si>
    <t>עמודה7336</t>
  </si>
  <si>
    <t>עמודה7337</t>
  </si>
  <si>
    <t>עמודה7338</t>
  </si>
  <si>
    <t>עמודה7339</t>
  </si>
  <si>
    <t>עמודה7340</t>
  </si>
  <si>
    <t>עמודה7341</t>
  </si>
  <si>
    <t>עמודה7342</t>
  </si>
  <si>
    <t>עמודה7343</t>
  </si>
  <si>
    <t>עמודה7344</t>
  </si>
  <si>
    <t>עמודה7345</t>
  </si>
  <si>
    <t>עמודה7346</t>
  </si>
  <si>
    <t>עמודה7347</t>
  </si>
  <si>
    <t>עמודה7348</t>
  </si>
  <si>
    <t>עמודה7349</t>
  </si>
  <si>
    <t>עמודה7350</t>
  </si>
  <si>
    <t>עמודה7351</t>
  </si>
  <si>
    <t>עמודה7352</t>
  </si>
  <si>
    <t>עמודה7353</t>
  </si>
  <si>
    <t>עמודה7354</t>
  </si>
  <si>
    <t>עמודה7355</t>
  </si>
  <si>
    <t>עמודה7356</t>
  </si>
  <si>
    <t>עמודה7357</t>
  </si>
  <si>
    <t>עמודה7358</t>
  </si>
  <si>
    <t>עמודה7359</t>
  </si>
  <si>
    <t>עמודה7360</t>
  </si>
  <si>
    <t>עמודה7361</t>
  </si>
  <si>
    <t>עמודה7362</t>
  </si>
  <si>
    <t>עמודה7363</t>
  </si>
  <si>
    <t>עמודה7364</t>
  </si>
  <si>
    <t>עמודה7365</t>
  </si>
  <si>
    <t>עמודה7366</t>
  </si>
  <si>
    <t>עמודה7367</t>
  </si>
  <si>
    <t>עמודה7368</t>
  </si>
  <si>
    <t>עמודה7369</t>
  </si>
  <si>
    <t>עמודה7370</t>
  </si>
  <si>
    <t>עמודה7371</t>
  </si>
  <si>
    <t>עמודה7372</t>
  </si>
  <si>
    <t>עמודה7373</t>
  </si>
  <si>
    <t>עמודה7374</t>
  </si>
  <si>
    <t>עמודה7375</t>
  </si>
  <si>
    <t>עמודה7376</t>
  </si>
  <si>
    <t>עמודה7377</t>
  </si>
  <si>
    <t>עמודה7378</t>
  </si>
  <si>
    <t>עמודה7379</t>
  </si>
  <si>
    <t>עמודה7380</t>
  </si>
  <si>
    <t>עמודה7381</t>
  </si>
  <si>
    <t>עמודה7382</t>
  </si>
  <si>
    <t>עמודה7383</t>
  </si>
  <si>
    <t>עמודה7384</t>
  </si>
  <si>
    <t>עמודה7385</t>
  </si>
  <si>
    <t>עמודה7386</t>
  </si>
  <si>
    <t>עמודה7387</t>
  </si>
  <si>
    <t>עמודה7388</t>
  </si>
  <si>
    <t>עמודה7389</t>
  </si>
  <si>
    <t>עמודה7390</t>
  </si>
  <si>
    <t>עמודה7391</t>
  </si>
  <si>
    <t>עמודה7392</t>
  </si>
  <si>
    <t>עמודה7393</t>
  </si>
  <si>
    <t>עמודה7394</t>
  </si>
  <si>
    <t>עמודה7395</t>
  </si>
  <si>
    <t>עמודה7396</t>
  </si>
  <si>
    <t>עמודה7397</t>
  </si>
  <si>
    <t>עמודה7398</t>
  </si>
  <si>
    <t>עמודה7399</t>
  </si>
  <si>
    <t>עמודה7400</t>
  </si>
  <si>
    <t>עמודה7401</t>
  </si>
  <si>
    <t>עמודה7402</t>
  </si>
  <si>
    <t>עמודה7403</t>
  </si>
  <si>
    <t>עמודה7404</t>
  </si>
  <si>
    <t>עמודה7405</t>
  </si>
  <si>
    <t>עמודה7406</t>
  </si>
  <si>
    <t>עמודה7407</t>
  </si>
  <si>
    <t>עמודה7408</t>
  </si>
  <si>
    <t>עמודה7409</t>
  </si>
  <si>
    <t>עמודה7410</t>
  </si>
  <si>
    <t>עמודה7411</t>
  </si>
  <si>
    <t>עמודה7412</t>
  </si>
  <si>
    <t>עמודה7413</t>
  </si>
  <si>
    <t>עמודה7414</t>
  </si>
  <si>
    <t>עמודה7415</t>
  </si>
  <si>
    <t>עמודה7416</t>
  </si>
  <si>
    <t>עמודה7417</t>
  </si>
  <si>
    <t>עמודה7418</t>
  </si>
  <si>
    <t>עמודה7419</t>
  </si>
  <si>
    <t>עמודה7420</t>
  </si>
  <si>
    <t>עמודה7421</t>
  </si>
  <si>
    <t>עמודה7422</t>
  </si>
  <si>
    <t>עמודה7423</t>
  </si>
  <si>
    <t>עמודה7424</t>
  </si>
  <si>
    <t>עמודה7425</t>
  </si>
  <si>
    <t>עמודה7426</t>
  </si>
  <si>
    <t>עמודה7427</t>
  </si>
  <si>
    <t>עמודה7428</t>
  </si>
  <si>
    <t>עמודה7429</t>
  </si>
  <si>
    <t>עמודה7430</t>
  </si>
  <si>
    <t>עמודה7431</t>
  </si>
  <si>
    <t>עמודה7432</t>
  </si>
  <si>
    <t>עמודה7433</t>
  </si>
  <si>
    <t>עמודה7434</t>
  </si>
  <si>
    <t>עמודה7435</t>
  </si>
  <si>
    <t>עמודה7436</t>
  </si>
  <si>
    <t>עמודה7437</t>
  </si>
  <si>
    <t>עמודה7438</t>
  </si>
  <si>
    <t>עמודה7439</t>
  </si>
  <si>
    <t>עמודה7440</t>
  </si>
  <si>
    <t>עמודה7441</t>
  </si>
  <si>
    <t>עמודה7442</t>
  </si>
  <si>
    <t>עמודה7443</t>
  </si>
  <si>
    <t>עמודה7444</t>
  </si>
  <si>
    <t>עמודה7445</t>
  </si>
  <si>
    <t>עמודה7446</t>
  </si>
  <si>
    <t>עמודה7447</t>
  </si>
  <si>
    <t>עמודה7448</t>
  </si>
  <si>
    <t>עמודה7449</t>
  </si>
  <si>
    <t>עמודה7450</t>
  </si>
  <si>
    <t>עמודה7451</t>
  </si>
  <si>
    <t>עמודה7452</t>
  </si>
  <si>
    <t>עמודה7453</t>
  </si>
  <si>
    <t>עמודה7454</t>
  </si>
  <si>
    <t>עמודה7455</t>
  </si>
  <si>
    <t>עמודה7456</t>
  </si>
  <si>
    <t>עמודה7457</t>
  </si>
  <si>
    <t>עמודה7458</t>
  </si>
  <si>
    <t>עמודה7459</t>
  </si>
  <si>
    <t>עמודה7460</t>
  </si>
  <si>
    <t>עמודה7461</t>
  </si>
  <si>
    <t>עמודה7462</t>
  </si>
  <si>
    <t>עמודה7463</t>
  </si>
  <si>
    <t>עמודה7464</t>
  </si>
  <si>
    <t>עמודה7465</t>
  </si>
  <si>
    <t>עמודה7466</t>
  </si>
  <si>
    <t>עמודה7467</t>
  </si>
  <si>
    <t>עמודה7468</t>
  </si>
  <si>
    <t>עמודה7469</t>
  </si>
  <si>
    <t>עמודה7470</t>
  </si>
  <si>
    <t>עמודה7471</t>
  </si>
  <si>
    <t>עמודה7472</t>
  </si>
  <si>
    <t>עמודה7473</t>
  </si>
  <si>
    <t>עמודה7474</t>
  </si>
  <si>
    <t>עמודה7475</t>
  </si>
  <si>
    <t>עמודה7476</t>
  </si>
  <si>
    <t>עמודה7477</t>
  </si>
  <si>
    <t>עמודה7478</t>
  </si>
  <si>
    <t>עמודה7479</t>
  </si>
  <si>
    <t>עמודה7480</t>
  </si>
  <si>
    <t>עמודה7481</t>
  </si>
  <si>
    <t>עמודה7482</t>
  </si>
  <si>
    <t>עמודה7483</t>
  </si>
  <si>
    <t>עמודה7484</t>
  </si>
  <si>
    <t>עמודה7485</t>
  </si>
  <si>
    <t>עמודה7486</t>
  </si>
  <si>
    <t>עמודה7487</t>
  </si>
  <si>
    <t>עמודה7488</t>
  </si>
  <si>
    <t>עמודה7489</t>
  </si>
  <si>
    <t>עמודה7490</t>
  </si>
  <si>
    <t>עמודה7491</t>
  </si>
  <si>
    <t>עמודה7492</t>
  </si>
  <si>
    <t>עמודה7493</t>
  </si>
  <si>
    <t>עמודה7494</t>
  </si>
  <si>
    <t>עמודה7495</t>
  </si>
  <si>
    <t>עמודה7496</t>
  </si>
  <si>
    <t>עמודה7497</t>
  </si>
  <si>
    <t>עמודה7498</t>
  </si>
  <si>
    <t>עמודה7499</t>
  </si>
  <si>
    <t>עמודה7500</t>
  </si>
  <si>
    <t>עמודה7501</t>
  </si>
  <si>
    <t>עמודה7502</t>
  </si>
  <si>
    <t>עמודה7503</t>
  </si>
  <si>
    <t>עמודה7504</t>
  </si>
  <si>
    <t>עמודה7505</t>
  </si>
  <si>
    <t>עמודה7506</t>
  </si>
  <si>
    <t>עמודה7507</t>
  </si>
  <si>
    <t>עמודה7508</t>
  </si>
  <si>
    <t>עמודה7509</t>
  </si>
  <si>
    <t>עמודה7510</t>
  </si>
  <si>
    <t>עמודה7511</t>
  </si>
  <si>
    <t>עמודה7512</t>
  </si>
  <si>
    <t>עמודה7513</t>
  </si>
  <si>
    <t>עמודה7514</t>
  </si>
  <si>
    <t>עמודה7515</t>
  </si>
  <si>
    <t>עמודה7516</t>
  </si>
  <si>
    <t>עמודה7517</t>
  </si>
  <si>
    <t>עמודה7518</t>
  </si>
  <si>
    <t>עמודה7519</t>
  </si>
  <si>
    <t>עמודה7520</t>
  </si>
  <si>
    <t>עמודה7521</t>
  </si>
  <si>
    <t>עמודה7522</t>
  </si>
  <si>
    <t>עמודה7523</t>
  </si>
  <si>
    <t>עמודה7524</t>
  </si>
  <si>
    <t>עמודה7525</t>
  </si>
  <si>
    <t>עמודה7526</t>
  </si>
  <si>
    <t>עמודה7527</t>
  </si>
  <si>
    <t>עמודה7528</t>
  </si>
  <si>
    <t>עמודה7529</t>
  </si>
  <si>
    <t>עמודה7530</t>
  </si>
  <si>
    <t>עמודה7531</t>
  </si>
  <si>
    <t>עמודה7532</t>
  </si>
  <si>
    <t>עמודה7533</t>
  </si>
  <si>
    <t>עמודה7534</t>
  </si>
  <si>
    <t>עמודה7535</t>
  </si>
  <si>
    <t>עמודה7536</t>
  </si>
  <si>
    <t>עמודה7537</t>
  </si>
  <si>
    <t>עמודה7538</t>
  </si>
  <si>
    <t>עמודה7539</t>
  </si>
  <si>
    <t>עמודה7540</t>
  </si>
  <si>
    <t>עמודה7541</t>
  </si>
  <si>
    <t>עמודה7542</t>
  </si>
  <si>
    <t>עמודה7543</t>
  </si>
  <si>
    <t>עמודה7544</t>
  </si>
  <si>
    <t>עמודה7545</t>
  </si>
  <si>
    <t>עמודה7546</t>
  </si>
  <si>
    <t>עמודה7547</t>
  </si>
  <si>
    <t>עמודה7548</t>
  </si>
  <si>
    <t>עמודה7549</t>
  </si>
  <si>
    <t>עמודה7550</t>
  </si>
  <si>
    <t>עמודה7551</t>
  </si>
  <si>
    <t>עמודה7552</t>
  </si>
  <si>
    <t>עמודה7553</t>
  </si>
  <si>
    <t>עמודה7554</t>
  </si>
  <si>
    <t>עמודה7555</t>
  </si>
  <si>
    <t>עמודה7556</t>
  </si>
  <si>
    <t>עמודה7557</t>
  </si>
  <si>
    <t>עמודה7558</t>
  </si>
  <si>
    <t>עמודה7559</t>
  </si>
  <si>
    <t>עמודה7560</t>
  </si>
  <si>
    <t>עמודה7561</t>
  </si>
  <si>
    <t>עמודה7562</t>
  </si>
  <si>
    <t>עמודה7563</t>
  </si>
  <si>
    <t>עמודה7564</t>
  </si>
  <si>
    <t>עמודה7565</t>
  </si>
  <si>
    <t>עמודה7566</t>
  </si>
  <si>
    <t>עמודה7567</t>
  </si>
  <si>
    <t>עמודה7568</t>
  </si>
  <si>
    <t>עמודה7569</t>
  </si>
  <si>
    <t>עמודה7570</t>
  </si>
  <si>
    <t>עמודה7571</t>
  </si>
  <si>
    <t>עמודה7572</t>
  </si>
  <si>
    <t>עמודה7573</t>
  </si>
  <si>
    <t>עמודה7574</t>
  </si>
  <si>
    <t>עמודה7575</t>
  </si>
  <si>
    <t>עמודה7576</t>
  </si>
  <si>
    <t>עמודה7577</t>
  </si>
  <si>
    <t>עמודה7578</t>
  </si>
  <si>
    <t>עמודה7579</t>
  </si>
  <si>
    <t>עמודה7580</t>
  </si>
  <si>
    <t>עמודה7581</t>
  </si>
  <si>
    <t>עמודה7582</t>
  </si>
  <si>
    <t>עמודה7583</t>
  </si>
  <si>
    <t>עמודה7584</t>
  </si>
  <si>
    <t>עמודה7585</t>
  </si>
  <si>
    <t>עמודה7586</t>
  </si>
  <si>
    <t>עמודה7587</t>
  </si>
  <si>
    <t>עמודה7588</t>
  </si>
  <si>
    <t>עמודה7589</t>
  </si>
  <si>
    <t>עמודה7590</t>
  </si>
  <si>
    <t>עמודה7591</t>
  </si>
  <si>
    <t>עמודה7592</t>
  </si>
  <si>
    <t>עמודה7593</t>
  </si>
  <si>
    <t>עמודה7594</t>
  </si>
  <si>
    <t>עמודה7595</t>
  </si>
  <si>
    <t>עמודה7596</t>
  </si>
  <si>
    <t>עמודה7597</t>
  </si>
  <si>
    <t>עמודה7598</t>
  </si>
  <si>
    <t>עמודה7599</t>
  </si>
  <si>
    <t>עמודה7600</t>
  </si>
  <si>
    <t>עמודה7601</t>
  </si>
  <si>
    <t>עמודה7602</t>
  </si>
  <si>
    <t>עמודה7603</t>
  </si>
  <si>
    <t>עמודה7604</t>
  </si>
  <si>
    <t>עמודה7605</t>
  </si>
  <si>
    <t>עמודה7606</t>
  </si>
  <si>
    <t>עמודה7607</t>
  </si>
  <si>
    <t>עמודה7608</t>
  </si>
  <si>
    <t>עמודה7609</t>
  </si>
  <si>
    <t>עמודה7610</t>
  </si>
  <si>
    <t>עמודה7611</t>
  </si>
  <si>
    <t>עמודה7612</t>
  </si>
  <si>
    <t>עמודה7613</t>
  </si>
  <si>
    <t>עמודה7614</t>
  </si>
  <si>
    <t>עמודה7615</t>
  </si>
  <si>
    <t>עמודה7616</t>
  </si>
  <si>
    <t>עמודה7617</t>
  </si>
  <si>
    <t>עמודה7618</t>
  </si>
  <si>
    <t>עמודה7619</t>
  </si>
  <si>
    <t>עמודה7620</t>
  </si>
  <si>
    <t>עמודה7621</t>
  </si>
  <si>
    <t>עמודה7622</t>
  </si>
  <si>
    <t>עמודה7623</t>
  </si>
  <si>
    <t>עמודה7624</t>
  </si>
  <si>
    <t>עמודה7625</t>
  </si>
  <si>
    <t>עמודה7626</t>
  </si>
  <si>
    <t>עמודה7627</t>
  </si>
  <si>
    <t>עמודה7628</t>
  </si>
  <si>
    <t>עמודה7629</t>
  </si>
  <si>
    <t>עמודה7630</t>
  </si>
  <si>
    <t>עמודה7631</t>
  </si>
  <si>
    <t>עמודה7632</t>
  </si>
  <si>
    <t>עמודה7633</t>
  </si>
  <si>
    <t>עמודה7634</t>
  </si>
  <si>
    <t>עמודה7635</t>
  </si>
  <si>
    <t>עמודה7636</t>
  </si>
  <si>
    <t>עמודה7637</t>
  </si>
  <si>
    <t>עמודה7638</t>
  </si>
  <si>
    <t>עמודה7639</t>
  </si>
  <si>
    <t>עמודה7640</t>
  </si>
  <si>
    <t>עמודה7641</t>
  </si>
  <si>
    <t>עמודה7642</t>
  </si>
  <si>
    <t>עמודה7643</t>
  </si>
  <si>
    <t>עמודה7644</t>
  </si>
  <si>
    <t>עמודה7645</t>
  </si>
  <si>
    <t>עמודה7646</t>
  </si>
  <si>
    <t>עמודה7647</t>
  </si>
  <si>
    <t>עמודה7648</t>
  </si>
  <si>
    <t>עמודה7649</t>
  </si>
  <si>
    <t>עמודה7650</t>
  </si>
  <si>
    <t>עמודה7651</t>
  </si>
  <si>
    <t>עמודה7652</t>
  </si>
  <si>
    <t>עמודה7653</t>
  </si>
  <si>
    <t>עמודה7654</t>
  </si>
  <si>
    <t>עמודה7655</t>
  </si>
  <si>
    <t>עמודה7656</t>
  </si>
  <si>
    <t>עמודה7657</t>
  </si>
  <si>
    <t>עמודה7658</t>
  </si>
  <si>
    <t>עמודה7659</t>
  </si>
  <si>
    <t>עמודה7660</t>
  </si>
  <si>
    <t>עמודה7661</t>
  </si>
  <si>
    <t>עמודה7662</t>
  </si>
  <si>
    <t>עמודה7663</t>
  </si>
  <si>
    <t>עמודה7664</t>
  </si>
  <si>
    <t>עמודה7665</t>
  </si>
  <si>
    <t>עמודה7666</t>
  </si>
  <si>
    <t>עמודה7667</t>
  </si>
  <si>
    <t>עמודה7668</t>
  </si>
  <si>
    <t>עמודה7669</t>
  </si>
  <si>
    <t>עמודה7670</t>
  </si>
  <si>
    <t>עמודה7671</t>
  </si>
  <si>
    <t>עמודה7672</t>
  </si>
  <si>
    <t>עמודה7673</t>
  </si>
  <si>
    <t>עמודה7674</t>
  </si>
  <si>
    <t>עמודה7675</t>
  </si>
  <si>
    <t>עמודה7676</t>
  </si>
  <si>
    <t>עמודה7677</t>
  </si>
  <si>
    <t>עמודה7678</t>
  </si>
  <si>
    <t>עמודה7679</t>
  </si>
  <si>
    <t>עמודה7680</t>
  </si>
  <si>
    <t>עמודה7681</t>
  </si>
  <si>
    <t>עמודה7682</t>
  </si>
  <si>
    <t>עמודה7683</t>
  </si>
  <si>
    <t>עמודה7684</t>
  </si>
  <si>
    <t>עמודה7685</t>
  </si>
  <si>
    <t>עמודה7686</t>
  </si>
  <si>
    <t>עמודה7687</t>
  </si>
  <si>
    <t>עמודה7688</t>
  </si>
  <si>
    <t>עמודה7689</t>
  </si>
  <si>
    <t>עמודה7690</t>
  </si>
  <si>
    <t>עמודה7691</t>
  </si>
  <si>
    <t>עמודה7692</t>
  </si>
  <si>
    <t>עמודה7693</t>
  </si>
  <si>
    <t>עמודה7694</t>
  </si>
  <si>
    <t>עמודה7695</t>
  </si>
  <si>
    <t>עמודה7696</t>
  </si>
  <si>
    <t>עמודה7697</t>
  </si>
  <si>
    <t>עמודה7698</t>
  </si>
  <si>
    <t>עמודה7699</t>
  </si>
  <si>
    <t>עמודה7700</t>
  </si>
  <si>
    <t>עמודה7701</t>
  </si>
  <si>
    <t>עמודה7702</t>
  </si>
  <si>
    <t>עמודה7703</t>
  </si>
  <si>
    <t>עמודה7704</t>
  </si>
  <si>
    <t>עמודה7705</t>
  </si>
  <si>
    <t>עמודה7706</t>
  </si>
  <si>
    <t>עמודה7707</t>
  </si>
  <si>
    <t>עמודה7708</t>
  </si>
  <si>
    <t>עמודה7709</t>
  </si>
  <si>
    <t>עמודה7710</t>
  </si>
  <si>
    <t>עמודה7711</t>
  </si>
  <si>
    <t>עמודה7712</t>
  </si>
  <si>
    <t>עמודה7713</t>
  </si>
  <si>
    <t>עמודה7714</t>
  </si>
  <si>
    <t>עמודה7715</t>
  </si>
  <si>
    <t>עמודה7716</t>
  </si>
  <si>
    <t>עמודה7717</t>
  </si>
  <si>
    <t>עמודה7718</t>
  </si>
  <si>
    <t>עמודה7719</t>
  </si>
  <si>
    <t>עמודה7720</t>
  </si>
  <si>
    <t>עמודה7721</t>
  </si>
  <si>
    <t>עמודה7722</t>
  </si>
  <si>
    <t>עמודה7723</t>
  </si>
  <si>
    <t>עמודה7724</t>
  </si>
  <si>
    <t>עמודה7725</t>
  </si>
  <si>
    <t>עמודה7726</t>
  </si>
  <si>
    <t>עמודה7727</t>
  </si>
  <si>
    <t>עמודה7728</t>
  </si>
  <si>
    <t>עמודה7729</t>
  </si>
  <si>
    <t>עמודה7730</t>
  </si>
  <si>
    <t>עמודה7731</t>
  </si>
  <si>
    <t>עמודה7732</t>
  </si>
  <si>
    <t>עמודה7733</t>
  </si>
  <si>
    <t>עמודה7734</t>
  </si>
  <si>
    <t>עמודה7735</t>
  </si>
  <si>
    <t>עמודה7736</t>
  </si>
  <si>
    <t>עמודה7737</t>
  </si>
  <si>
    <t>עמודה7738</t>
  </si>
  <si>
    <t>עמודה7739</t>
  </si>
  <si>
    <t>עמודה7740</t>
  </si>
  <si>
    <t>עמודה7741</t>
  </si>
  <si>
    <t>עמודה7742</t>
  </si>
  <si>
    <t>עמודה7743</t>
  </si>
  <si>
    <t>עמודה7744</t>
  </si>
  <si>
    <t>עמודה7745</t>
  </si>
  <si>
    <t>עמודה7746</t>
  </si>
  <si>
    <t>עמודה7747</t>
  </si>
  <si>
    <t>עמודה7748</t>
  </si>
  <si>
    <t>עמודה7749</t>
  </si>
  <si>
    <t>עמודה7750</t>
  </si>
  <si>
    <t>עמודה7751</t>
  </si>
  <si>
    <t>עמודה7752</t>
  </si>
  <si>
    <t>עמודה7753</t>
  </si>
  <si>
    <t>עמודה7754</t>
  </si>
  <si>
    <t>עמודה7755</t>
  </si>
  <si>
    <t>עמודה7756</t>
  </si>
  <si>
    <t>עמודה7757</t>
  </si>
  <si>
    <t>עמודה7758</t>
  </si>
  <si>
    <t>עמודה7759</t>
  </si>
  <si>
    <t>עמודה7760</t>
  </si>
  <si>
    <t>עמודה7761</t>
  </si>
  <si>
    <t>עמודה7762</t>
  </si>
  <si>
    <t>עמודה7763</t>
  </si>
  <si>
    <t>עמודה7764</t>
  </si>
  <si>
    <t>עמודה7765</t>
  </si>
  <si>
    <t>עמודה7766</t>
  </si>
  <si>
    <t>עמודה7767</t>
  </si>
  <si>
    <t>עמודה7768</t>
  </si>
  <si>
    <t>עמודה7769</t>
  </si>
  <si>
    <t>עמודה7770</t>
  </si>
  <si>
    <t>עמודה7771</t>
  </si>
  <si>
    <t>עמודה7772</t>
  </si>
  <si>
    <t>עמודה7773</t>
  </si>
  <si>
    <t>עמודה7774</t>
  </si>
  <si>
    <t>עמודה7775</t>
  </si>
  <si>
    <t>עמודה7776</t>
  </si>
  <si>
    <t>עמודה7777</t>
  </si>
  <si>
    <t>עמודה7778</t>
  </si>
  <si>
    <t>עמודה7779</t>
  </si>
  <si>
    <t>עמודה7780</t>
  </si>
  <si>
    <t>עמודה7781</t>
  </si>
  <si>
    <t>עמודה7782</t>
  </si>
  <si>
    <t>עמודה7783</t>
  </si>
  <si>
    <t>עמודה7784</t>
  </si>
  <si>
    <t>עמודה7785</t>
  </si>
  <si>
    <t>עמודה7786</t>
  </si>
  <si>
    <t>עמודה7787</t>
  </si>
  <si>
    <t>עמודה7788</t>
  </si>
  <si>
    <t>עמודה7789</t>
  </si>
  <si>
    <t>עמודה7790</t>
  </si>
  <si>
    <t>עמודה7791</t>
  </si>
  <si>
    <t>עמודה7792</t>
  </si>
  <si>
    <t>עמודה7793</t>
  </si>
  <si>
    <t>עמודה7794</t>
  </si>
  <si>
    <t>עמודה7795</t>
  </si>
  <si>
    <t>עמודה7796</t>
  </si>
  <si>
    <t>עמודה7797</t>
  </si>
  <si>
    <t>עמודה7798</t>
  </si>
  <si>
    <t>עמודה7799</t>
  </si>
  <si>
    <t>עמודה7800</t>
  </si>
  <si>
    <t>עמודה7801</t>
  </si>
  <si>
    <t>עמודה7802</t>
  </si>
  <si>
    <t>עמודה7803</t>
  </si>
  <si>
    <t>עמודה7804</t>
  </si>
  <si>
    <t>עמודה7805</t>
  </si>
  <si>
    <t>עמודה7806</t>
  </si>
  <si>
    <t>עמודה7807</t>
  </si>
  <si>
    <t>עמודה7808</t>
  </si>
  <si>
    <t>עמודה7809</t>
  </si>
  <si>
    <t>עמודה7810</t>
  </si>
  <si>
    <t>עמודה7811</t>
  </si>
  <si>
    <t>עמודה7812</t>
  </si>
  <si>
    <t>עמודה7813</t>
  </si>
  <si>
    <t>עמודה7814</t>
  </si>
  <si>
    <t>עמודה7815</t>
  </si>
  <si>
    <t>עמודה7816</t>
  </si>
  <si>
    <t>עמודה7817</t>
  </si>
  <si>
    <t>עמודה7818</t>
  </si>
  <si>
    <t>עמודה7819</t>
  </si>
  <si>
    <t>עמודה7820</t>
  </si>
  <si>
    <t>עמודה7821</t>
  </si>
  <si>
    <t>עמודה7822</t>
  </si>
  <si>
    <t>עמודה7823</t>
  </si>
  <si>
    <t>עמודה7824</t>
  </si>
  <si>
    <t>עמודה7825</t>
  </si>
  <si>
    <t>עמודה7826</t>
  </si>
  <si>
    <t>עמודה7827</t>
  </si>
  <si>
    <t>עמודה7828</t>
  </si>
  <si>
    <t>עמודה7829</t>
  </si>
  <si>
    <t>עמודה7830</t>
  </si>
  <si>
    <t>עמודה7831</t>
  </si>
  <si>
    <t>עמודה7832</t>
  </si>
  <si>
    <t>עמודה7833</t>
  </si>
  <si>
    <t>עמודה7834</t>
  </si>
  <si>
    <t>עמודה7835</t>
  </si>
  <si>
    <t>עמודה7836</t>
  </si>
  <si>
    <t>עמודה7837</t>
  </si>
  <si>
    <t>עמודה7838</t>
  </si>
  <si>
    <t>עמודה7839</t>
  </si>
  <si>
    <t>עמודה7840</t>
  </si>
  <si>
    <t>עמודה7841</t>
  </si>
  <si>
    <t>עמודה7842</t>
  </si>
  <si>
    <t>עמודה7843</t>
  </si>
  <si>
    <t>עמודה7844</t>
  </si>
  <si>
    <t>עמודה7845</t>
  </si>
  <si>
    <t>עמודה7846</t>
  </si>
  <si>
    <t>עמודה7847</t>
  </si>
  <si>
    <t>עמודה7848</t>
  </si>
  <si>
    <t>עמודה7849</t>
  </si>
  <si>
    <t>עמודה7850</t>
  </si>
  <si>
    <t>עמודה7851</t>
  </si>
  <si>
    <t>עמודה7852</t>
  </si>
  <si>
    <t>עמודה7853</t>
  </si>
  <si>
    <t>עמודה7854</t>
  </si>
  <si>
    <t>עמודה7855</t>
  </si>
  <si>
    <t>עמודה7856</t>
  </si>
  <si>
    <t>עמודה7857</t>
  </si>
  <si>
    <t>עמודה7858</t>
  </si>
  <si>
    <t>עמודה7859</t>
  </si>
  <si>
    <t>עמודה7860</t>
  </si>
  <si>
    <t>עמודה7861</t>
  </si>
  <si>
    <t>עמודה7862</t>
  </si>
  <si>
    <t>עמודה7863</t>
  </si>
  <si>
    <t>עמודה7864</t>
  </si>
  <si>
    <t>עמודה7865</t>
  </si>
  <si>
    <t>עמודה7866</t>
  </si>
  <si>
    <t>עמודה7867</t>
  </si>
  <si>
    <t>עמודה7868</t>
  </si>
  <si>
    <t>עמודה7869</t>
  </si>
  <si>
    <t>עמודה7870</t>
  </si>
  <si>
    <t>עמודה7871</t>
  </si>
  <si>
    <t>עמודה7872</t>
  </si>
  <si>
    <t>עמודה7873</t>
  </si>
  <si>
    <t>עמודה7874</t>
  </si>
  <si>
    <t>עמודה7875</t>
  </si>
  <si>
    <t>עמודה7876</t>
  </si>
  <si>
    <t>עמודה7877</t>
  </si>
  <si>
    <t>עמודה7878</t>
  </si>
  <si>
    <t>עמודה7879</t>
  </si>
  <si>
    <t>עמודה7880</t>
  </si>
  <si>
    <t>עמודה7881</t>
  </si>
  <si>
    <t>עמודה7882</t>
  </si>
  <si>
    <t>עמודה7883</t>
  </si>
  <si>
    <t>עמודה7884</t>
  </si>
  <si>
    <t>עמודה7885</t>
  </si>
  <si>
    <t>עמודה7886</t>
  </si>
  <si>
    <t>עמודה7887</t>
  </si>
  <si>
    <t>עמודה7888</t>
  </si>
  <si>
    <t>עמודה7889</t>
  </si>
  <si>
    <t>עמודה7890</t>
  </si>
  <si>
    <t>עמודה7891</t>
  </si>
  <si>
    <t>עמודה7892</t>
  </si>
  <si>
    <t>עמודה7893</t>
  </si>
  <si>
    <t>עמודה7894</t>
  </si>
  <si>
    <t>עמודה7895</t>
  </si>
  <si>
    <t>עמודה7896</t>
  </si>
  <si>
    <t>עמודה7897</t>
  </si>
  <si>
    <t>עמודה7898</t>
  </si>
  <si>
    <t>עמודה7899</t>
  </si>
  <si>
    <t>עמודה7900</t>
  </si>
  <si>
    <t>עמודה7901</t>
  </si>
  <si>
    <t>עמודה7902</t>
  </si>
  <si>
    <t>עמודה7903</t>
  </si>
  <si>
    <t>עמודה7904</t>
  </si>
  <si>
    <t>עמודה7905</t>
  </si>
  <si>
    <t>עמודה7906</t>
  </si>
  <si>
    <t>עמודה7907</t>
  </si>
  <si>
    <t>עמודה7908</t>
  </si>
  <si>
    <t>עמודה7909</t>
  </si>
  <si>
    <t>עמודה7910</t>
  </si>
  <si>
    <t>עמודה7911</t>
  </si>
  <si>
    <t>עמודה7912</t>
  </si>
  <si>
    <t>עמודה7913</t>
  </si>
  <si>
    <t>עמודה7914</t>
  </si>
  <si>
    <t>עמודה7915</t>
  </si>
  <si>
    <t>עמודה7916</t>
  </si>
  <si>
    <t>עמודה7917</t>
  </si>
  <si>
    <t>עמודה7918</t>
  </si>
  <si>
    <t>עמודה7919</t>
  </si>
  <si>
    <t>עמודה7920</t>
  </si>
  <si>
    <t>עמודה7921</t>
  </si>
  <si>
    <t>עמודה7922</t>
  </si>
  <si>
    <t>עמודה7923</t>
  </si>
  <si>
    <t>עמודה7924</t>
  </si>
  <si>
    <t>עמודה7925</t>
  </si>
  <si>
    <t>עמודה7926</t>
  </si>
  <si>
    <t>עמודה7927</t>
  </si>
  <si>
    <t>עמודה7928</t>
  </si>
  <si>
    <t>עמודה7929</t>
  </si>
  <si>
    <t>עמודה7930</t>
  </si>
  <si>
    <t>עמודה7931</t>
  </si>
  <si>
    <t>עמודה7932</t>
  </si>
  <si>
    <t>עמודה7933</t>
  </si>
  <si>
    <t>עמודה7934</t>
  </si>
  <si>
    <t>עמודה7935</t>
  </si>
  <si>
    <t>עמודה7936</t>
  </si>
  <si>
    <t>עמודה7937</t>
  </si>
  <si>
    <t>עמודה7938</t>
  </si>
  <si>
    <t>עמודה7939</t>
  </si>
  <si>
    <t>עמודה7940</t>
  </si>
  <si>
    <t>עמודה7941</t>
  </si>
  <si>
    <t>עמודה7942</t>
  </si>
  <si>
    <t>עמודה7943</t>
  </si>
  <si>
    <t>עמודה7944</t>
  </si>
  <si>
    <t>עמודה7945</t>
  </si>
  <si>
    <t>עמודה7946</t>
  </si>
  <si>
    <t>עמודה7947</t>
  </si>
  <si>
    <t>עמודה7948</t>
  </si>
  <si>
    <t>עמודה7949</t>
  </si>
  <si>
    <t>עמודה7950</t>
  </si>
  <si>
    <t>עמודה7951</t>
  </si>
  <si>
    <t>עמודה7952</t>
  </si>
  <si>
    <t>עמודה7953</t>
  </si>
  <si>
    <t>עמודה7954</t>
  </si>
  <si>
    <t>עמודה7955</t>
  </si>
  <si>
    <t>עמודה7956</t>
  </si>
  <si>
    <t>עמודה7957</t>
  </si>
  <si>
    <t>עמודה7958</t>
  </si>
  <si>
    <t>עמודה7959</t>
  </si>
  <si>
    <t>עמודה7960</t>
  </si>
  <si>
    <t>עמודה7961</t>
  </si>
  <si>
    <t>עמודה7962</t>
  </si>
  <si>
    <t>עמודה7963</t>
  </si>
  <si>
    <t>עמודה7964</t>
  </si>
  <si>
    <t>עמודה7965</t>
  </si>
  <si>
    <t>עמודה7966</t>
  </si>
  <si>
    <t>עמודה7967</t>
  </si>
  <si>
    <t>עמודה7968</t>
  </si>
  <si>
    <t>עמודה7969</t>
  </si>
  <si>
    <t>עמודה7970</t>
  </si>
  <si>
    <t>עמודה7971</t>
  </si>
  <si>
    <t>עמודה7972</t>
  </si>
  <si>
    <t>עמודה7973</t>
  </si>
  <si>
    <t>עמודה7974</t>
  </si>
  <si>
    <t>עמודה7975</t>
  </si>
  <si>
    <t>עמודה7976</t>
  </si>
  <si>
    <t>עמודה7977</t>
  </si>
  <si>
    <t>עמודה7978</t>
  </si>
  <si>
    <t>עמודה7979</t>
  </si>
  <si>
    <t>עמודה7980</t>
  </si>
  <si>
    <t>עמודה7981</t>
  </si>
  <si>
    <t>עמודה7982</t>
  </si>
  <si>
    <t>עמודה7983</t>
  </si>
  <si>
    <t>עמודה7984</t>
  </si>
  <si>
    <t>עמודה7985</t>
  </si>
  <si>
    <t>עמודה7986</t>
  </si>
  <si>
    <t>עמודה7987</t>
  </si>
  <si>
    <t>עמודה7988</t>
  </si>
  <si>
    <t>עמודה7989</t>
  </si>
  <si>
    <t>עמודה7990</t>
  </si>
  <si>
    <t>עמודה7991</t>
  </si>
  <si>
    <t>עמודה7992</t>
  </si>
  <si>
    <t>עמודה7993</t>
  </si>
  <si>
    <t>עמודה7994</t>
  </si>
  <si>
    <t>עמודה7995</t>
  </si>
  <si>
    <t>עמודה7996</t>
  </si>
  <si>
    <t>עמודה7997</t>
  </si>
  <si>
    <t>עמודה7998</t>
  </si>
  <si>
    <t>עמודה7999</t>
  </si>
  <si>
    <t>עמודה8000</t>
  </si>
  <si>
    <t>עמודה8001</t>
  </si>
  <si>
    <t>עמודה8002</t>
  </si>
  <si>
    <t>עמודה8003</t>
  </si>
  <si>
    <t>עמודה8004</t>
  </si>
  <si>
    <t>עמודה8005</t>
  </si>
  <si>
    <t>עמודה8006</t>
  </si>
  <si>
    <t>עמודה8007</t>
  </si>
  <si>
    <t>עמודה8008</t>
  </si>
  <si>
    <t>עמודה8009</t>
  </si>
  <si>
    <t>עמודה8010</t>
  </si>
  <si>
    <t>עמודה8011</t>
  </si>
  <si>
    <t>עמודה8012</t>
  </si>
  <si>
    <t>עמודה8013</t>
  </si>
  <si>
    <t>עמודה8014</t>
  </si>
  <si>
    <t>עמודה8015</t>
  </si>
  <si>
    <t>עמודה8016</t>
  </si>
  <si>
    <t>עמודה8017</t>
  </si>
  <si>
    <t>עמודה8018</t>
  </si>
  <si>
    <t>עמודה8019</t>
  </si>
  <si>
    <t>עמודה8020</t>
  </si>
  <si>
    <t>עמודה8021</t>
  </si>
  <si>
    <t>עמודה8022</t>
  </si>
  <si>
    <t>עמודה8023</t>
  </si>
  <si>
    <t>עמודה8024</t>
  </si>
  <si>
    <t>עמודה8025</t>
  </si>
  <si>
    <t>עמודה8026</t>
  </si>
  <si>
    <t>עמודה8027</t>
  </si>
  <si>
    <t>עמודה8028</t>
  </si>
  <si>
    <t>עמודה8029</t>
  </si>
  <si>
    <t>עמודה8030</t>
  </si>
  <si>
    <t>עמודה8031</t>
  </si>
  <si>
    <t>עמודה8032</t>
  </si>
  <si>
    <t>עמודה8033</t>
  </si>
  <si>
    <t>עמודה8034</t>
  </si>
  <si>
    <t>עמודה8035</t>
  </si>
  <si>
    <t>עמודה8036</t>
  </si>
  <si>
    <t>עמודה8037</t>
  </si>
  <si>
    <t>עמודה8038</t>
  </si>
  <si>
    <t>עמודה8039</t>
  </si>
  <si>
    <t>עמודה8040</t>
  </si>
  <si>
    <t>עמודה8041</t>
  </si>
  <si>
    <t>עמודה8042</t>
  </si>
  <si>
    <t>עמודה8043</t>
  </si>
  <si>
    <t>עמודה8044</t>
  </si>
  <si>
    <t>עמודה8045</t>
  </si>
  <si>
    <t>עמודה8046</t>
  </si>
  <si>
    <t>עמודה8047</t>
  </si>
  <si>
    <t>עמודה8048</t>
  </si>
  <si>
    <t>עמודה8049</t>
  </si>
  <si>
    <t>עמודה8050</t>
  </si>
  <si>
    <t>עמודה8051</t>
  </si>
  <si>
    <t>עמודה8052</t>
  </si>
  <si>
    <t>עמודה8053</t>
  </si>
  <si>
    <t>עמודה8054</t>
  </si>
  <si>
    <t>עמודה8055</t>
  </si>
  <si>
    <t>עמודה8056</t>
  </si>
  <si>
    <t>עמודה8057</t>
  </si>
  <si>
    <t>עמודה8058</t>
  </si>
  <si>
    <t>עמודה8059</t>
  </si>
  <si>
    <t>עמודה8060</t>
  </si>
  <si>
    <t>עמודה8061</t>
  </si>
  <si>
    <t>עמודה8062</t>
  </si>
  <si>
    <t>עמודה8063</t>
  </si>
  <si>
    <t>עמודה8064</t>
  </si>
  <si>
    <t>עמודה8065</t>
  </si>
  <si>
    <t>עמודה8066</t>
  </si>
  <si>
    <t>עמודה8067</t>
  </si>
  <si>
    <t>עמודה8068</t>
  </si>
  <si>
    <t>עמודה8069</t>
  </si>
  <si>
    <t>עמודה8070</t>
  </si>
  <si>
    <t>עמודה8071</t>
  </si>
  <si>
    <t>עמודה8072</t>
  </si>
  <si>
    <t>עמודה8073</t>
  </si>
  <si>
    <t>עמודה8074</t>
  </si>
  <si>
    <t>עמודה8075</t>
  </si>
  <si>
    <t>עמודה8076</t>
  </si>
  <si>
    <t>עמודה8077</t>
  </si>
  <si>
    <t>עמודה8078</t>
  </si>
  <si>
    <t>עמודה8079</t>
  </si>
  <si>
    <t>עמודה8080</t>
  </si>
  <si>
    <t>עמודה8081</t>
  </si>
  <si>
    <t>עמודה8082</t>
  </si>
  <si>
    <t>עמודה8083</t>
  </si>
  <si>
    <t>עמודה8084</t>
  </si>
  <si>
    <t>עמודה8085</t>
  </si>
  <si>
    <t>עמודה8086</t>
  </si>
  <si>
    <t>עמודה8087</t>
  </si>
  <si>
    <t>עמודה8088</t>
  </si>
  <si>
    <t>עמודה8089</t>
  </si>
  <si>
    <t>עמודה8090</t>
  </si>
  <si>
    <t>עמודה8091</t>
  </si>
  <si>
    <t>עמודה8092</t>
  </si>
  <si>
    <t>עמודה8093</t>
  </si>
  <si>
    <t>עמודה8094</t>
  </si>
  <si>
    <t>עמודה8095</t>
  </si>
  <si>
    <t>עמודה8096</t>
  </si>
  <si>
    <t>עמודה8097</t>
  </si>
  <si>
    <t>עמודה8098</t>
  </si>
  <si>
    <t>עמודה8099</t>
  </si>
  <si>
    <t>עמודה8100</t>
  </si>
  <si>
    <t>עמודה8101</t>
  </si>
  <si>
    <t>עמודה8102</t>
  </si>
  <si>
    <t>עמודה8103</t>
  </si>
  <si>
    <t>עמודה8104</t>
  </si>
  <si>
    <t>עמודה8105</t>
  </si>
  <si>
    <t>עמודה8106</t>
  </si>
  <si>
    <t>עמודה8107</t>
  </si>
  <si>
    <t>עמודה8108</t>
  </si>
  <si>
    <t>עמודה8109</t>
  </si>
  <si>
    <t>עמודה8110</t>
  </si>
  <si>
    <t>עמודה8111</t>
  </si>
  <si>
    <t>עמודה8112</t>
  </si>
  <si>
    <t>עמודה8113</t>
  </si>
  <si>
    <t>עמודה8114</t>
  </si>
  <si>
    <t>עמודה8115</t>
  </si>
  <si>
    <t>עמודה8116</t>
  </si>
  <si>
    <t>עמודה8117</t>
  </si>
  <si>
    <t>עמודה8118</t>
  </si>
  <si>
    <t>עמודה8119</t>
  </si>
  <si>
    <t>עמודה8120</t>
  </si>
  <si>
    <t>עמודה8121</t>
  </si>
  <si>
    <t>עמודה8122</t>
  </si>
  <si>
    <t>עמודה8123</t>
  </si>
  <si>
    <t>עמודה8124</t>
  </si>
  <si>
    <t>עמודה8125</t>
  </si>
  <si>
    <t>עמודה8126</t>
  </si>
  <si>
    <t>עמודה8127</t>
  </si>
  <si>
    <t>עמודה8128</t>
  </si>
  <si>
    <t>עמודה8129</t>
  </si>
  <si>
    <t>עמודה8130</t>
  </si>
  <si>
    <t>עמודה8131</t>
  </si>
  <si>
    <t>עמודה8132</t>
  </si>
  <si>
    <t>עמודה8133</t>
  </si>
  <si>
    <t>עמודה8134</t>
  </si>
  <si>
    <t>עמודה8135</t>
  </si>
  <si>
    <t>עמודה8136</t>
  </si>
  <si>
    <t>עמודה8137</t>
  </si>
  <si>
    <t>עמודה8138</t>
  </si>
  <si>
    <t>עמודה8139</t>
  </si>
  <si>
    <t>עמודה8140</t>
  </si>
  <si>
    <t>עמודה8141</t>
  </si>
  <si>
    <t>עמודה8142</t>
  </si>
  <si>
    <t>עמודה8143</t>
  </si>
  <si>
    <t>עמודה8144</t>
  </si>
  <si>
    <t>עמודה8145</t>
  </si>
  <si>
    <t>עמודה8146</t>
  </si>
  <si>
    <t>עמודה8147</t>
  </si>
  <si>
    <t>עמודה8148</t>
  </si>
  <si>
    <t>עמודה8149</t>
  </si>
  <si>
    <t>עמודה8150</t>
  </si>
  <si>
    <t>עמודה8151</t>
  </si>
  <si>
    <t>עמודה8152</t>
  </si>
  <si>
    <t>עמודה8153</t>
  </si>
  <si>
    <t>עמודה8154</t>
  </si>
  <si>
    <t>עמודה8155</t>
  </si>
  <si>
    <t>עמודה8156</t>
  </si>
  <si>
    <t>עמודה8157</t>
  </si>
  <si>
    <t>עמודה8158</t>
  </si>
  <si>
    <t>עמודה8159</t>
  </si>
  <si>
    <t>עמודה8160</t>
  </si>
  <si>
    <t>עמודה8161</t>
  </si>
  <si>
    <t>עמודה8162</t>
  </si>
  <si>
    <t>עמודה8163</t>
  </si>
  <si>
    <t>עמודה8164</t>
  </si>
  <si>
    <t>עמודה8165</t>
  </si>
  <si>
    <t>עמודה8166</t>
  </si>
  <si>
    <t>עמודה8167</t>
  </si>
  <si>
    <t>עמודה8168</t>
  </si>
  <si>
    <t>עמודה8169</t>
  </si>
  <si>
    <t>עמודה8170</t>
  </si>
  <si>
    <t>עמודה8171</t>
  </si>
  <si>
    <t>עמודה8172</t>
  </si>
  <si>
    <t>עמודה8173</t>
  </si>
  <si>
    <t>עמודה8174</t>
  </si>
  <si>
    <t>עמודה8175</t>
  </si>
  <si>
    <t>עמודה8176</t>
  </si>
  <si>
    <t>עמודה8177</t>
  </si>
  <si>
    <t>עמודה8178</t>
  </si>
  <si>
    <t>עמודה8179</t>
  </si>
  <si>
    <t>עמודה8180</t>
  </si>
  <si>
    <t>עמודה8181</t>
  </si>
  <si>
    <t>עמודה8182</t>
  </si>
  <si>
    <t>עמודה8183</t>
  </si>
  <si>
    <t>עמודה8184</t>
  </si>
  <si>
    <t>עמודה8185</t>
  </si>
  <si>
    <t>עמודה8186</t>
  </si>
  <si>
    <t>עמודה8187</t>
  </si>
  <si>
    <t>עמודה8188</t>
  </si>
  <si>
    <t>עמודה8189</t>
  </si>
  <si>
    <t>עמודה8190</t>
  </si>
  <si>
    <t>עמודה8191</t>
  </si>
  <si>
    <t>עמודה8192</t>
  </si>
  <si>
    <t>עמודה8193</t>
  </si>
  <si>
    <t>עמודה8194</t>
  </si>
  <si>
    <t>עמודה8195</t>
  </si>
  <si>
    <t>עמודה8196</t>
  </si>
  <si>
    <t>עמודה8197</t>
  </si>
  <si>
    <t>עמודה8198</t>
  </si>
  <si>
    <t>עמודה8199</t>
  </si>
  <si>
    <t>עמודה8200</t>
  </si>
  <si>
    <t>עמודה8201</t>
  </si>
  <si>
    <t>עמודה8202</t>
  </si>
  <si>
    <t>עמודה8203</t>
  </si>
  <si>
    <t>עמודה8204</t>
  </si>
  <si>
    <t>עמודה8205</t>
  </si>
  <si>
    <t>עמודה8206</t>
  </si>
  <si>
    <t>עמודה8207</t>
  </si>
  <si>
    <t>עמודה8208</t>
  </si>
  <si>
    <t>עמודה8209</t>
  </si>
  <si>
    <t>עמודה8210</t>
  </si>
  <si>
    <t>עמודה8211</t>
  </si>
  <si>
    <t>עמודה8212</t>
  </si>
  <si>
    <t>עמודה8213</t>
  </si>
  <si>
    <t>עמודה8214</t>
  </si>
  <si>
    <t>עמודה8215</t>
  </si>
  <si>
    <t>עמודה8216</t>
  </si>
  <si>
    <t>עמודה8217</t>
  </si>
  <si>
    <t>עמודה8218</t>
  </si>
  <si>
    <t>עמודה8219</t>
  </si>
  <si>
    <t>עמודה8220</t>
  </si>
  <si>
    <t>עמודה8221</t>
  </si>
  <si>
    <t>עמודה8222</t>
  </si>
  <si>
    <t>עמודה8223</t>
  </si>
  <si>
    <t>עמודה8224</t>
  </si>
  <si>
    <t>עמודה8225</t>
  </si>
  <si>
    <t>עמודה8226</t>
  </si>
  <si>
    <t>עמודה8227</t>
  </si>
  <si>
    <t>עמודה8228</t>
  </si>
  <si>
    <t>עמודה8229</t>
  </si>
  <si>
    <t>עמודה8230</t>
  </si>
  <si>
    <t>עמודה8231</t>
  </si>
  <si>
    <t>עמודה8232</t>
  </si>
  <si>
    <t>עמודה8233</t>
  </si>
  <si>
    <t>עמודה8234</t>
  </si>
  <si>
    <t>עמודה8235</t>
  </si>
  <si>
    <t>עמודה8236</t>
  </si>
  <si>
    <t>עמודה8237</t>
  </si>
  <si>
    <t>עמודה8238</t>
  </si>
  <si>
    <t>עמודה8239</t>
  </si>
  <si>
    <t>עמודה8240</t>
  </si>
  <si>
    <t>עמודה8241</t>
  </si>
  <si>
    <t>עמודה8242</t>
  </si>
  <si>
    <t>עמודה8243</t>
  </si>
  <si>
    <t>עמודה8244</t>
  </si>
  <si>
    <t>עמודה8245</t>
  </si>
  <si>
    <t>עמודה8246</t>
  </si>
  <si>
    <t>עמודה8247</t>
  </si>
  <si>
    <t>עמודה8248</t>
  </si>
  <si>
    <t>עמודה8249</t>
  </si>
  <si>
    <t>עמודה8250</t>
  </si>
  <si>
    <t>עמודה8251</t>
  </si>
  <si>
    <t>עמודה8252</t>
  </si>
  <si>
    <t>עמודה8253</t>
  </si>
  <si>
    <t>עמודה8254</t>
  </si>
  <si>
    <t>עמודה8255</t>
  </si>
  <si>
    <t>עמודה8256</t>
  </si>
  <si>
    <t>עמודה8257</t>
  </si>
  <si>
    <t>עמודה8258</t>
  </si>
  <si>
    <t>עמודה8259</t>
  </si>
  <si>
    <t>עמודה8260</t>
  </si>
  <si>
    <t>עמודה8261</t>
  </si>
  <si>
    <t>עמודה8262</t>
  </si>
  <si>
    <t>עמודה8263</t>
  </si>
  <si>
    <t>עמודה8264</t>
  </si>
  <si>
    <t>עמודה8265</t>
  </si>
  <si>
    <t>עמודה8266</t>
  </si>
  <si>
    <t>עמודה8267</t>
  </si>
  <si>
    <t>עמודה8268</t>
  </si>
  <si>
    <t>עמודה8269</t>
  </si>
  <si>
    <t>עמודה8270</t>
  </si>
  <si>
    <t>עמודה8271</t>
  </si>
  <si>
    <t>עמודה8272</t>
  </si>
  <si>
    <t>עמודה8273</t>
  </si>
  <si>
    <t>עמודה8274</t>
  </si>
  <si>
    <t>עמודה8275</t>
  </si>
  <si>
    <t>עמודה8276</t>
  </si>
  <si>
    <t>עמודה8277</t>
  </si>
  <si>
    <t>עמודה8278</t>
  </si>
  <si>
    <t>עמודה8279</t>
  </si>
  <si>
    <t>עמודה8280</t>
  </si>
  <si>
    <t>עמודה8281</t>
  </si>
  <si>
    <t>עמודה8282</t>
  </si>
  <si>
    <t>עמודה8283</t>
  </si>
  <si>
    <t>עמודה8284</t>
  </si>
  <si>
    <t>עמודה8285</t>
  </si>
  <si>
    <t>עמודה8286</t>
  </si>
  <si>
    <t>עמודה8287</t>
  </si>
  <si>
    <t>עמודה8288</t>
  </si>
  <si>
    <t>עמודה8289</t>
  </si>
  <si>
    <t>עמודה8290</t>
  </si>
  <si>
    <t>עמודה8291</t>
  </si>
  <si>
    <t>עמודה8292</t>
  </si>
  <si>
    <t>עמודה8293</t>
  </si>
  <si>
    <t>עמודה8294</t>
  </si>
  <si>
    <t>עמודה8295</t>
  </si>
  <si>
    <t>עמודה8296</t>
  </si>
  <si>
    <t>עמודה8297</t>
  </si>
  <si>
    <t>עמודה8298</t>
  </si>
  <si>
    <t>עמודה8299</t>
  </si>
  <si>
    <t>עמודה8300</t>
  </si>
  <si>
    <t>עמודה8301</t>
  </si>
  <si>
    <t>עמודה8302</t>
  </si>
  <si>
    <t>עמודה8303</t>
  </si>
  <si>
    <t>עמודה8304</t>
  </si>
  <si>
    <t>עמודה8305</t>
  </si>
  <si>
    <t>עמודה8306</t>
  </si>
  <si>
    <t>עמודה8307</t>
  </si>
  <si>
    <t>עמודה8308</t>
  </si>
  <si>
    <t>עמודה8309</t>
  </si>
  <si>
    <t>עמודה8310</t>
  </si>
  <si>
    <t>עמודה8311</t>
  </si>
  <si>
    <t>עמודה8312</t>
  </si>
  <si>
    <t>עמודה8313</t>
  </si>
  <si>
    <t>עמודה8314</t>
  </si>
  <si>
    <t>עמודה8315</t>
  </si>
  <si>
    <t>עמודה8316</t>
  </si>
  <si>
    <t>עמודה8317</t>
  </si>
  <si>
    <t>עמודה8318</t>
  </si>
  <si>
    <t>עמודה8319</t>
  </si>
  <si>
    <t>עמודה8320</t>
  </si>
  <si>
    <t>עמודה8321</t>
  </si>
  <si>
    <t>עמודה8322</t>
  </si>
  <si>
    <t>עמודה8323</t>
  </si>
  <si>
    <t>עמודה8324</t>
  </si>
  <si>
    <t>עמודה8325</t>
  </si>
  <si>
    <t>עמודה8326</t>
  </si>
  <si>
    <t>עמודה8327</t>
  </si>
  <si>
    <t>עמודה8328</t>
  </si>
  <si>
    <t>עמודה8329</t>
  </si>
  <si>
    <t>עמודה8330</t>
  </si>
  <si>
    <t>עמודה8331</t>
  </si>
  <si>
    <t>עמודה8332</t>
  </si>
  <si>
    <t>עמודה8333</t>
  </si>
  <si>
    <t>עמודה8334</t>
  </si>
  <si>
    <t>עמודה8335</t>
  </si>
  <si>
    <t>עמודה8336</t>
  </si>
  <si>
    <t>עמודה8337</t>
  </si>
  <si>
    <t>עמודה8338</t>
  </si>
  <si>
    <t>עמודה8339</t>
  </si>
  <si>
    <t>עמודה8340</t>
  </si>
  <si>
    <t>עמודה8341</t>
  </si>
  <si>
    <t>עמודה8342</t>
  </si>
  <si>
    <t>עמודה8343</t>
  </si>
  <si>
    <t>עמודה8344</t>
  </si>
  <si>
    <t>עמודה8345</t>
  </si>
  <si>
    <t>עמודה8346</t>
  </si>
  <si>
    <t>עמודה8347</t>
  </si>
  <si>
    <t>עמודה8348</t>
  </si>
  <si>
    <t>עמודה8349</t>
  </si>
  <si>
    <t>עמודה8350</t>
  </si>
  <si>
    <t>עמודה8351</t>
  </si>
  <si>
    <t>עמודה8352</t>
  </si>
  <si>
    <t>עמודה8353</t>
  </si>
  <si>
    <t>עמודה8354</t>
  </si>
  <si>
    <t>עמודה8355</t>
  </si>
  <si>
    <t>עמודה8356</t>
  </si>
  <si>
    <t>עמודה8357</t>
  </si>
  <si>
    <t>עמודה8358</t>
  </si>
  <si>
    <t>עמודה8359</t>
  </si>
  <si>
    <t>עמודה8360</t>
  </si>
  <si>
    <t>עמודה8361</t>
  </si>
  <si>
    <t>עמודה8362</t>
  </si>
  <si>
    <t>עמודה8363</t>
  </si>
  <si>
    <t>עמודה8364</t>
  </si>
  <si>
    <t>עמודה8365</t>
  </si>
  <si>
    <t>עמודה8366</t>
  </si>
  <si>
    <t>עמודה8367</t>
  </si>
  <si>
    <t>עמודה8368</t>
  </si>
  <si>
    <t>עמודה8369</t>
  </si>
  <si>
    <t>עמודה8370</t>
  </si>
  <si>
    <t>עמודה8371</t>
  </si>
  <si>
    <t>עמודה8372</t>
  </si>
  <si>
    <t>עמודה8373</t>
  </si>
  <si>
    <t>עמודה8374</t>
  </si>
  <si>
    <t>עמודה8375</t>
  </si>
  <si>
    <t>עמודה8376</t>
  </si>
  <si>
    <t>עמודה8377</t>
  </si>
  <si>
    <t>עמודה8378</t>
  </si>
  <si>
    <t>עמודה8379</t>
  </si>
  <si>
    <t>עמודה8380</t>
  </si>
  <si>
    <t>עמודה8381</t>
  </si>
  <si>
    <t>עמודה8382</t>
  </si>
  <si>
    <t>עמודה8383</t>
  </si>
  <si>
    <t>עמודה8384</t>
  </si>
  <si>
    <t>עמודה8385</t>
  </si>
  <si>
    <t>עמודה8386</t>
  </si>
  <si>
    <t>עמודה8387</t>
  </si>
  <si>
    <t>עמודה8388</t>
  </si>
  <si>
    <t>עמודה8389</t>
  </si>
  <si>
    <t>עמודה8390</t>
  </si>
  <si>
    <t>עמודה8391</t>
  </si>
  <si>
    <t>עמודה8392</t>
  </si>
  <si>
    <t>עמודה8393</t>
  </si>
  <si>
    <t>עמודה8394</t>
  </si>
  <si>
    <t>עמודה8395</t>
  </si>
  <si>
    <t>עמודה8396</t>
  </si>
  <si>
    <t>עמודה8397</t>
  </si>
  <si>
    <t>עמודה8398</t>
  </si>
  <si>
    <t>עמודה8399</t>
  </si>
  <si>
    <t>עמודה8400</t>
  </si>
  <si>
    <t>עמודה8401</t>
  </si>
  <si>
    <t>עמודה8402</t>
  </si>
  <si>
    <t>עמודה8403</t>
  </si>
  <si>
    <t>עמודה8404</t>
  </si>
  <si>
    <t>עמודה8405</t>
  </si>
  <si>
    <t>עמודה8406</t>
  </si>
  <si>
    <t>עמודה8407</t>
  </si>
  <si>
    <t>עמודה8408</t>
  </si>
  <si>
    <t>עמודה8409</t>
  </si>
  <si>
    <t>עמודה8410</t>
  </si>
  <si>
    <t>עמודה8411</t>
  </si>
  <si>
    <t>עמודה8412</t>
  </si>
  <si>
    <t>עמודה8413</t>
  </si>
  <si>
    <t>עמודה8414</t>
  </si>
  <si>
    <t>עמודה8415</t>
  </si>
  <si>
    <t>עמודה8416</t>
  </si>
  <si>
    <t>עמודה8417</t>
  </si>
  <si>
    <t>עמודה8418</t>
  </si>
  <si>
    <t>עמודה8419</t>
  </si>
  <si>
    <t>עמודה8420</t>
  </si>
  <si>
    <t>עמודה8421</t>
  </si>
  <si>
    <t>עמודה8422</t>
  </si>
  <si>
    <t>עמודה8423</t>
  </si>
  <si>
    <t>עמודה8424</t>
  </si>
  <si>
    <t>עמודה8425</t>
  </si>
  <si>
    <t>עמודה8426</t>
  </si>
  <si>
    <t>עמודה8427</t>
  </si>
  <si>
    <t>עמודה8428</t>
  </si>
  <si>
    <t>עמודה8429</t>
  </si>
  <si>
    <t>עמודה8430</t>
  </si>
  <si>
    <t>עמודה8431</t>
  </si>
  <si>
    <t>עמודה8432</t>
  </si>
  <si>
    <t>עמודה8433</t>
  </si>
  <si>
    <t>עמודה8434</t>
  </si>
  <si>
    <t>עמודה8435</t>
  </si>
  <si>
    <t>עמודה8436</t>
  </si>
  <si>
    <t>עמודה8437</t>
  </si>
  <si>
    <t>עמודה8438</t>
  </si>
  <si>
    <t>עמודה8439</t>
  </si>
  <si>
    <t>עמודה8440</t>
  </si>
  <si>
    <t>עמודה8441</t>
  </si>
  <si>
    <t>עמודה8442</t>
  </si>
  <si>
    <t>עמודה8443</t>
  </si>
  <si>
    <t>עמודה8444</t>
  </si>
  <si>
    <t>עמודה8445</t>
  </si>
  <si>
    <t>עמודה8446</t>
  </si>
  <si>
    <t>עמודה8447</t>
  </si>
  <si>
    <t>עמודה8448</t>
  </si>
  <si>
    <t>עמודה8449</t>
  </si>
  <si>
    <t>עמודה8450</t>
  </si>
  <si>
    <t>עמודה8451</t>
  </si>
  <si>
    <t>עמודה8452</t>
  </si>
  <si>
    <t>עמודה8453</t>
  </si>
  <si>
    <t>עמודה8454</t>
  </si>
  <si>
    <t>עמודה8455</t>
  </si>
  <si>
    <t>עמודה8456</t>
  </si>
  <si>
    <t>עמודה8457</t>
  </si>
  <si>
    <t>עמודה8458</t>
  </si>
  <si>
    <t>עמודה8459</t>
  </si>
  <si>
    <t>עמודה8460</t>
  </si>
  <si>
    <t>עמודה8461</t>
  </si>
  <si>
    <t>עמודה8462</t>
  </si>
  <si>
    <t>עמודה8463</t>
  </si>
  <si>
    <t>עמודה8464</t>
  </si>
  <si>
    <t>עמודה8465</t>
  </si>
  <si>
    <t>עמודה8466</t>
  </si>
  <si>
    <t>עמודה8467</t>
  </si>
  <si>
    <t>עמודה8468</t>
  </si>
  <si>
    <t>עמודה8469</t>
  </si>
  <si>
    <t>עמודה8470</t>
  </si>
  <si>
    <t>עמודה8471</t>
  </si>
  <si>
    <t>עמודה8472</t>
  </si>
  <si>
    <t>עמודה8473</t>
  </si>
  <si>
    <t>עמודה8474</t>
  </si>
  <si>
    <t>עמודה8475</t>
  </si>
  <si>
    <t>עמודה8476</t>
  </si>
  <si>
    <t>עמודה8477</t>
  </si>
  <si>
    <t>עמודה8478</t>
  </si>
  <si>
    <t>עמודה8479</t>
  </si>
  <si>
    <t>עמודה8480</t>
  </si>
  <si>
    <t>עמודה8481</t>
  </si>
  <si>
    <t>עמודה8482</t>
  </si>
  <si>
    <t>עמודה8483</t>
  </si>
  <si>
    <t>עמודה8484</t>
  </si>
  <si>
    <t>עמודה8485</t>
  </si>
  <si>
    <t>עמודה8486</t>
  </si>
  <si>
    <t>עמודה8487</t>
  </si>
  <si>
    <t>עמודה8488</t>
  </si>
  <si>
    <t>עמודה8489</t>
  </si>
  <si>
    <t>עמודה8490</t>
  </si>
  <si>
    <t>עמודה8491</t>
  </si>
  <si>
    <t>עמודה8492</t>
  </si>
  <si>
    <t>עמודה8493</t>
  </si>
  <si>
    <t>עמודה8494</t>
  </si>
  <si>
    <t>עמודה8495</t>
  </si>
  <si>
    <t>עמודה8496</t>
  </si>
  <si>
    <t>עמודה8497</t>
  </si>
  <si>
    <t>עמודה8498</t>
  </si>
  <si>
    <t>עמודה8499</t>
  </si>
  <si>
    <t>עמודה8500</t>
  </si>
  <si>
    <t>עמודה8501</t>
  </si>
  <si>
    <t>עמודה8502</t>
  </si>
  <si>
    <t>עמודה8503</t>
  </si>
  <si>
    <t>עמודה8504</t>
  </si>
  <si>
    <t>עמודה8505</t>
  </si>
  <si>
    <t>עמודה8506</t>
  </si>
  <si>
    <t>עמודה8507</t>
  </si>
  <si>
    <t>עמודה8508</t>
  </si>
  <si>
    <t>עמודה8509</t>
  </si>
  <si>
    <t>עמודה8510</t>
  </si>
  <si>
    <t>עמודה8511</t>
  </si>
  <si>
    <t>עמודה8512</t>
  </si>
  <si>
    <t>עמודה8513</t>
  </si>
  <si>
    <t>עמודה8514</t>
  </si>
  <si>
    <t>עמודה8515</t>
  </si>
  <si>
    <t>עמודה8516</t>
  </si>
  <si>
    <t>עמודה8517</t>
  </si>
  <si>
    <t>עמודה8518</t>
  </si>
  <si>
    <t>עמודה8519</t>
  </si>
  <si>
    <t>עמודה8520</t>
  </si>
  <si>
    <t>עמודה8521</t>
  </si>
  <si>
    <t>עמודה8522</t>
  </si>
  <si>
    <t>עמודה8523</t>
  </si>
  <si>
    <t>עמודה8524</t>
  </si>
  <si>
    <t>עמודה8525</t>
  </si>
  <si>
    <t>עמודה8526</t>
  </si>
  <si>
    <t>עמודה8527</t>
  </si>
  <si>
    <t>עמודה8528</t>
  </si>
  <si>
    <t>עמודה8529</t>
  </si>
  <si>
    <t>עמודה8530</t>
  </si>
  <si>
    <t>עמודה8531</t>
  </si>
  <si>
    <t>עמודה8532</t>
  </si>
  <si>
    <t>עמודה8533</t>
  </si>
  <si>
    <t>עמודה8534</t>
  </si>
  <si>
    <t>עמודה8535</t>
  </si>
  <si>
    <t>עמודה8536</t>
  </si>
  <si>
    <t>עמודה8537</t>
  </si>
  <si>
    <t>עמודה8538</t>
  </si>
  <si>
    <t>עמודה8539</t>
  </si>
  <si>
    <t>עמודה8540</t>
  </si>
  <si>
    <t>עמודה8541</t>
  </si>
  <si>
    <t>עמודה8542</t>
  </si>
  <si>
    <t>עמודה8543</t>
  </si>
  <si>
    <t>עמודה8544</t>
  </si>
  <si>
    <t>עמודה8545</t>
  </si>
  <si>
    <t>עמודה8546</t>
  </si>
  <si>
    <t>עמודה8547</t>
  </si>
  <si>
    <t>עמודה8548</t>
  </si>
  <si>
    <t>עמודה8549</t>
  </si>
  <si>
    <t>עמודה8550</t>
  </si>
  <si>
    <t>עמודה8551</t>
  </si>
  <si>
    <t>עמודה8552</t>
  </si>
  <si>
    <t>עמודה8553</t>
  </si>
  <si>
    <t>עמודה8554</t>
  </si>
  <si>
    <t>עמודה8555</t>
  </si>
  <si>
    <t>עמודה8556</t>
  </si>
  <si>
    <t>עמודה8557</t>
  </si>
  <si>
    <t>עמודה8558</t>
  </si>
  <si>
    <t>עמודה8559</t>
  </si>
  <si>
    <t>עמודה8560</t>
  </si>
  <si>
    <t>עמודה8561</t>
  </si>
  <si>
    <t>עמודה8562</t>
  </si>
  <si>
    <t>עמודה8563</t>
  </si>
  <si>
    <t>עמודה8564</t>
  </si>
  <si>
    <t>עמודה8565</t>
  </si>
  <si>
    <t>עמודה8566</t>
  </si>
  <si>
    <t>עמודה8567</t>
  </si>
  <si>
    <t>עמודה8568</t>
  </si>
  <si>
    <t>עמודה8569</t>
  </si>
  <si>
    <t>עמודה8570</t>
  </si>
  <si>
    <t>עמודה8571</t>
  </si>
  <si>
    <t>עמודה8572</t>
  </si>
  <si>
    <t>עמודה8573</t>
  </si>
  <si>
    <t>עמודה8574</t>
  </si>
  <si>
    <t>עמודה8575</t>
  </si>
  <si>
    <t>עמודה8576</t>
  </si>
  <si>
    <t>עמודה8577</t>
  </si>
  <si>
    <t>עמודה8578</t>
  </si>
  <si>
    <t>עמודה8579</t>
  </si>
  <si>
    <t>עמודה8580</t>
  </si>
  <si>
    <t>עמודה8581</t>
  </si>
  <si>
    <t>עמודה8582</t>
  </si>
  <si>
    <t>עמודה8583</t>
  </si>
  <si>
    <t>עמודה8584</t>
  </si>
  <si>
    <t>עמודה8585</t>
  </si>
  <si>
    <t>עמודה8586</t>
  </si>
  <si>
    <t>עמודה8587</t>
  </si>
  <si>
    <t>עמודה8588</t>
  </si>
  <si>
    <t>עמודה8589</t>
  </si>
  <si>
    <t>עמודה8590</t>
  </si>
  <si>
    <t>עמודה8591</t>
  </si>
  <si>
    <t>עמודה8592</t>
  </si>
  <si>
    <t>עמודה8593</t>
  </si>
  <si>
    <t>עמודה8594</t>
  </si>
  <si>
    <t>עמודה8595</t>
  </si>
  <si>
    <t>עמודה8596</t>
  </si>
  <si>
    <t>עמודה8597</t>
  </si>
  <si>
    <t>עמודה8598</t>
  </si>
  <si>
    <t>עמודה8599</t>
  </si>
  <si>
    <t>עמודה8600</t>
  </si>
  <si>
    <t>עמודה8601</t>
  </si>
  <si>
    <t>עמודה8602</t>
  </si>
  <si>
    <t>עמודה8603</t>
  </si>
  <si>
    <t>עמודה8604</t>
  </si>
  <si>
    <t>עמודה8605</t>
  </si>
  <si>
    <t>עמודה8606</t>
  </si>
  <si>
    <t>עמודה8607</t>
  </si>
  <si>
    <t>עמודה8608</t>
  </si>
  <si>
    <t>עמודה8609</t>
  </si>
  <si>
    <t>עמודה8610</t>
  </si>
  <si>
    <t>עמודה8611</t>
  </si>
  <si>
    <t>עמודה8612</t>
  </si>
  <si>
    <t>עמודה8613</t>
  </si>
  <si>
    <t>עמודה8614</t>
  </si>
  <si>
    <t>עמודה8615</t>
  </si>
  <si>
    <t>עמודה8616</t>
  </si>
  <si>
    <t>עמודה8617</t>
  </si>
  <si>
    <t>עמודה8618</t>
  </si>
  <si>
    <t>עמודה8619</t>
  </si>
  <si>
    <t>עמודה8620</t>
  </si>
  <si>
    <t>עמודה8621</t>
  </si>
  <si>
    <t>עמודה8622</t>
  </si>
  <si>
    <t>עמודה8623</t>
  </si>
  <si>
    <t>עמודה8624</t>
  </si>
  <si>
    <t>עמודה8625</t>
  </si>
  <si>
    <t>עמודה8626</t>
  </si>
  <si>
    <t>עמודה8627</t>
  </si>
  <si>
    <t>עמודה8628</t>
  </si>
  <si>
    <t>עמודה8629</t>
  </si>
  <si>
    <t>עמודה8630</t>
  </si>
  <si>
    <t>עמודה8631</t>
  </si>
  <si>
    <t>עמודה8632</t>
  </si>
  <si>
    <t>עמודה8633</t>
  </si>
  <si>
    <t>עמודה8634</t>
  </si>
  <si>
    <t>עמודה8635</t>
  </si>
  <si>
    <t>עמודה8636</t>
  </si>
  <si>
    <t>עמודה8637</t>
  </si>
  <si>
    <t>עמודה8638</t>
  </si>
  <si>
    <t>עמודה8639</t>
  </si>
  <si>
    <t>עמודה8640</t>
  </si>
  <si>
    <t>עמודה8641</t>
  </si>
  <si>
    <t>עמודה8642</t>
  </si>
  <si>
    <t>עמודה8643</t>
  </si>
  <si>
    <t>עמודה8644</t>
  </si>
  <si>
    <t>עמודה8645</t>
  </si>
  <si>
    <t>עמודה8646</t>
  </si>
  <si>
    <t>עמודה8647</t>
  </si>
  <si>
    <t>עמודה8648</t>
  </si>
  <si>
    <t>עמודה8649</t>
  </si>
  <si>
    <t>עמודה8650</t>
  </si>
  <si>
    <t>עמודה8651</t>
  </si>
  <si>
    <t>עמודה8652</t>
  </si>
  <si>
    <t>עמודה8653</t>
  </si>
  <si>
    <t>עמודה8654</t>
  </si>
  <si>
    <t>עמודה8655</t>
  </si>
  <si>
    <t>עמודה8656</t>
  </si>
  <si>
    <t>עמודה8657</t>
  </si>
  <si>
    <t>עמודה8658</t>
  </si>
  <si>
    <t>עמודה8659</t>
  </si>
  <si>
    <t>עמודה8660</t>
  </si>
  <si>
    <t>עמודה8661</t>
  </si>
  <si>
    <t>עמודה8662</t>
  </si>
  <si>
    <t>עמודה8663</t>
  </si>
  <si>
    <t>עמודה8664</t>
  </si>
  <si>
    <t>עמודה8665</t>
  </si>
  <si>
    <t>עמודה8666</t>
  </si>
  <si>
    <t>עמודה8667</t>
  </si>
  <si>
    <t>עמודה8668</t>
  </si>
  <si>
    <t>עמודה8669</t>
  </si>
  <si>
    <t>עמודה8670</t>
  </si>
  <si>
    <t>עמודה8671</t>
  </si>
  <si>
    <t>עמודה8672</t>
  </si>
  <si>
    <t>עמודה8673</t>
  </si>
  <si>
    <t>עמודה8674</t>
  </si>
  <si>
    <t>עמודה8675</t>
  </si>
  <si>
    <t>עמודה8676</t>
  </si>
  <si>
    <t>עמודה8677</t>
  </si>
  <si>
    <t>עמודה8678</t>
  </si>
  <si>
    <t>עמודה8679</t>
  </si>
  <si>
    <t>עמודה8680</t>
  </si>
  <si>
    <t>עמודה8681</t>
  </si>
  <si>
    <t>עמודה8682</t>
  </si>
  <si>
    <t>עמודה8683</t>
  </si>
  <si>
    <t>עמודה8684</t>
  </si>
  <si>
    <t>עמודה8685</t>
  </si>
  <si>
    <t>עמודה8686</t>
  </si>
  <si>
    <t>עמודה8687</t>
  </si>
  <si>
    <t>עמודה8688</t>
  </si>
  <si>
    <t>עמודה8689</t>
  </si>
  <si>
    <t>עמודה8690</t>
  </si>
  <si>
    <t>עמודה8691</t>
  </si>
  <si>
    <t>עמודה8692</t>
  </si>
  <si>
    <t>עמודה8693</t>
  </si>
  <si>
    <t>עמודה8694</t>
  </si>
  <si>
    <t>עמודה8695</t>
  </si>
  <si>
    <t>עמודה8696</t>
  </si>
  <si>
    <t>עמודה8697</t>
  </si>
  <si>
    <t>עמודה8698</t>
  </si>
  <si>
    <t>עמודה8699</t>
  </si>
  <si>
    <t>עמודה8700</t>
  </si>
  <si>
    <t>עמודה8701</t>
  </si>
  <si>
    <t>עמודה8702</t>
  </si>
  <si>
    <t>עמודה8703</t>
  </si>
  <si>
    <t>עמודה8704</t>
  </si>
  <si>
    <t>עמודה8705</t>
  </si>
  <si>
    <t>עמודה8706</t>
  </si>
  <si>
    <t>עמודה8707</t>
  </si>
  <si>
    <t>עמודה8708</t>
  </si>
  <si>
    <t>עמודה8709</t>
  </si>
  <si>
    <t>עמודה8710</t>
  </si>
  <si>
    <t>עמודה8711</t>
  </si>
  <si>
    <t>עמודה8712</t>
  </si>
  <si>
    <t>עמודה8713</t>
  </si>
  <si>
    <t>עמודה8714</t>
  </si>
  <si>
    <t>עמודה8715</t>
  </si>
  <si>
    <t>עמודה8716</t>
  </si>
  <si>
    <t>עמודה8717</t>
  </si>
  <si>
    <t>עמודה8718</t>
  </si>
  <si>
    <t>עמודה8719</t>
  </si>
  <si>
    <t>עמודה8720</t>
  </si>
  <si>
    <t>עמודה8721</t>
  </si>
  <si>
    <t>עמודה8722</t>
  </si>
  <si>
    <t>עמודה8723</t>
  </si>
  <si>
    <t>עמודה8724</t>
  </si>
  <si>
    <t>עמודה8725</t>
  </si>
  <si>
    <t>עמודה8726</t>
  </si>
  <si>
    <t>עמודה8727</t>
  </si>
  <si>
    <t>עמודה8728</t>
  </si>
  <si>
    <t>עמודה8729</t>
  </si>
  <si>
    <t>עמודה8730</t>
  </si>
  <si>
    <t>עמודה8731</t>
  </si>
  <si>
    <t>עמודה8732</t>
  </si>
  <si>
    <t>עמודה8733</t>
  </si>
  <si>
    <t>עמודה8734</t>
  </si>
  <si>
    <t>עמודה8735</t>
  </si>
  <si>
    <t>עמודה8736</t>
  </si>
  <si>
    <t>עמודה8737</t>
  </si>
  <si>
    <t>עמודה8738</t>
  </si>
  <si>
    <t>עמודה8739</t>
  </si>
  <si>
    <t>עמודה8740</t>
  </si>
  <si>
    <t>עמודה8741</t>
  </si>
  <si>
    <t>עמודה8742</t>
  </si>
  <si>
    <t>עמודה8743</t>
  </si>
  <si>
    <t>עמודה8744</t>
  </si>
  <si>
    <t>עמודה8745</t>
  </si>
  <si>
    <t>עמודה8746</t>
  </si>
  <si>
    <t>עמודה8747</t>
  </si>
  <si>
    <t>עמודה8748</t>
  </si>
  <si>
    <t>עמודה8749</t>
  </si>
  <si>
    <t>עמודה8750</t>
  </si>
  <si>
    <t>עמודה8751</t>
  </si>
  <si>
    <t>עמודה8752</t>
  </si>
  <si>
    <t>עמודה8753</t>
  </si>
  <si>
    <t>עמודה8754</t>
  </si>
  <si>
    <t>עמודה8755</t>
  </si>
  <si>
    <t>עמודה8756</t>
  </si>
  <si>
    <t>עמודה8757</t>
  </si>
  <si>
    <t>עמודה8758</t>
  </si>
  <si>
    <t>עמודה8759</t>
  </si>
  <si>
    <t>עמודה8760</t>
  </si>
  <si>
    <t>עמודה8761</t>
  </si>
  <si>
    <t>עמודה8762</t>
  </si>
  <si>
    <t>עמודה8763</t>
  </si>
  <si>
    <t>עמודה8764</t>
  </si>
  <si>
    <t>עמודה8765</t>
  </si>
  <si>
    <t>עמודה8766</t>
  </si>
  <si>
    <t>עמודה8767</t>
  </si>
  <si>
    <t>עמודה8768</t>
  </si>
  <si>
    <t>עמודה8769</t>
  </si>
  <si>
    <t>עמודה8770</t>
  </si>
  <si>
    <t>עמודה8771</t>
  </si>
  <si>
    <t>עמודה8772</t>
  </si>
  <si>
    <t>עמודה8773</t>
  </si>
  <si>
    <t>עמודה8774</t>
  </si>
  <si>
    <t>עמודה8775</t>
  </si>
  <si>
    <t>עמודה8776</t>
  </si>
  <si>
    <t>עמודה8777</t>
  </si>
  <si>
    <t>עמודה8778</t>
  </si>
  <si>
    <t>עמודה8779</t>
  </si>
  <si>
    <t>עמודה8780</t>
  </si>
  <si>
    <t>עמודה8781</t>
  </si>
  <si>
    <t>עמודה8782</t>
  </si>
  <si>
    <t>עמודה8783</t>
  </si>
  <si>
    <t>עמודה8784</t>
  </si>
  <si>
    <t>עמודה8785</t>
  </si>
  <si>
    <t>עמודה8786</t>
  </si>
  <si>
    <t>עמודה8787</t>
  </si>
  <si>
    <t>עמודה8788</t>
  </si>
  <si>
    <t>עמודה8789</t>
  </si>
  <si>
    <t>עמודה8790</t>
  </si>
  <si>
    <t>עמודה8791</t>
  </si>
  <si>
    <t>עמודה8792</t>
  </si>
  <si>
    <t>עמודה8793</t>
  </si>
  <si>
    <t>עמודה8794</t>
  </si>
  <si>
    <t>עמודה8795</t>
  </si>
  <si>
    <t>עמודה8796</t>
  </si>
  <si>
    <t>עמודה8797</t>
  </si>
  <si>
    <t>עמודה8798</t>
  </si>
  <si>
    <t>עמודה8799</t>
  </si>
  <si>
    <t>עמודה8800</t>
  </si>
  <si>
    <t>עמודה8801</t>
  </si>
  <si>
    <t>עמודה8802</t>
  </si>
  <si>
    <t>עמודה8803</t>
  </si>
  <si>
    <t>עמודה8804</t>
  </si>
  <si>
    <t>עמודה8805</t>
  </si>
  <si>
    <t>עמודה8806</t>
  </si>
  <si>
    <t>עמודה8807</t>
  </si>
  <si>
    <t>עמודה8808</t>
  </si>
  <si>
    <t>עמודה8809</t>
  </si>
  <si>
    <t>עמודה8810</t>
  </si>
  <si>
    <t>עמודה8811</t>
  </si>
  <si>
    <t>עמודה8812</t>
  </si>
  <si>
    <t>עמודה8813</t>
  </si>
  <si>
    <t>עמודה8814</t>
  </si>
  <si>
    <t>עמודה8815</t>
  </si>
  <si>
    <t>עמודה8816</t>
  </si>
  <si>
    <t>עמודה8817</t>
  </si>
  <si>
    <t>עמודה8818</t>
  </si>
  <si>
    <t>עמודה8819</t>
  </si>
  <si>
    <t>עמודה8820</t>
  </si>
  <si>
    <t>עמודה8821</t>
  </si>
  <si>
    <t>עמודה8822</t>
  </si>
  <si>
    <t>עמודה8823</t>
  </si>
  <si>
    <t>עמודה8824</t>
  </si>
  <si>
    <t>עמודה8825</t>
  </si>
  <si>
    <t>עמודה8826</t>
  </si>
  <si>
    <t>עמודה8827</t>
  </si>
  <si>
    <t>עמודה8828</t>
  </si>
  <si>
    <t>עמודה8829</t>
  </si>
  <si>
    <t>עמודה8830</t>
  </si>
  <si>
    <t>עמודה8831</t>
  </si>
  <si>
    <t>עמודה8832</t>
  </si>
  <si>
    <t>עמודה8833</t>
  </si>
  <si>
    <t>עמודה8834</t>
  </si>
  <si>
    <t>עמודה8835</t>
  </si>
  <si>
    <t>עמודה8836</t>
  </si>
  <si>
    <t>עמודה8837</t>
  </si>
  <si>
    <t>עמודה8838</t>
  </si>
  <si>
    <t>עמודה8839</t>
  </si>
  <si>
    <t>עמודה8840</t>
  </si>
  <si>
    <t>עמודה8841</t>
  </si>
  <si>
    <t>עמודה8842</t>
  </si>
  <si>
    <t>עמודה8843</t>
  </si>
  <si>
    <t>עמודה8844</t>
  </si>
  <si>
    <t>עמודה8845</t>
  </si>
  <si>
    <t>עמודה8846</t>
  </si>
  <si>
    <t>עמודה8847</t>
  </si>
  <si>
    <t>עמודה8848</t>
  </si>
  <si>
    <t>עמודה8849</t>
  </si>
  <si>
    <t>עמודה8850</t>
  </si>
  <si>
    <t>עמודה8851</t>
  </si>
  <si>
    <t>עמודה8852</t>
  </si>
  <si>
    <t>עמודה8853</t>
  </si>
  <si>
    <t>עמודה8854</t>
  </si>
  <si>
    <t>עמודה8855</t>
  </si>
  <si>
    <t>עמודה8856</t>
  </si>
  <si>
    <t>עמודה8857</t>
  </si>
  <si>
    <t>עמודה8858</t>
  </si>
  <si>
    <t>עמודה8859</t>
  </si>
  <si>
    <t>עמודה8860</t>
  </si>
  <si>
    <t>עמודה8861</t>
  </si>
  <si>
    <t>עמודה8862</t>
  </si>
  <si>
    <t>עמודה8863</t>
  </si>
  <si>
    <t>עמודה8864</t>
  </si>
  <si>
    <t>עמודה8865</t>
  </si>
  <si>
    <t>עמודה8866</t>
  </si>
  <si>
    <t>עמודה8867</t>
  </si>
  <si>
    <t>עמודה8868</t>
  </si>
  <si>
    <t>עמודה8869</t>
  </si>
  <si>
    <t>עמודה8870</t>
  </si>
  <si>
    <t>עמודה8871</t>
  </si>
  <si>
    <t>עמודה8872</t>
  </si>
  <si>
    <t>עמודה8873</t>
  </si>
  <si>
    <t>עמודה8874</t>
  </si>
  <si>
    <t>עמודה8875</t>
  </si>
  <si>
    <t>עמודה8876</t>
  </si>
  <si>
    <t>עמודה8877</t>
  </si>
  <si>
    <t>עמודה8878</t>
  </si>
  <si>
    <t>עמודה8879</t>
  </si>
  <si>
    <t>עמודה8880</t>
  </si>
  <si>
    <t>עמודה8881</t>
  </si>
  <si>
    <t>עמודה8882</t>
  </si>
  <si>
    <t>עמודה8883</t>
  </si>
  <si>
    <t>עמודה8884</t>
  </si>
  <si>
    <t>עמודה8885</t>
  </si>
  <si>
    <t>עמודה8886</t>
  </si>
  <si>
    <t>עמודה8887</t>
  </si>
  <si>
    <t>עמודה8888</t>
  </si>
  <si>
    <t>עמודה8889</t>
  </si>
  <si>
    <t>עמודה8890</t>
  </si>
  <si>
    <t>עמודה8891</t>
  </si>
  <si>
    <t>עמודה8892</t>
  </si>
  <si>
    <t>עמודה8893</t>
  </si>
  <si>
    <t>עמודה8894</t>
  </si>
  <si>
    <t>עמודה8895</t>
  </si>
  <si>
    <t>עמודה8896</t>
  </si>
  <si>
    <t>עמודה8897</t>
  </si>
  <si>
    <t>עמודה8898</t>
  </si>
  <si>
    <t>עמודה8899</t>
  </si>
  <si>
    <t>עמודה8900</t>
  </si>
  <si>
    <t>עמודה8901</t>
  </si>
  <si>
    <t>עמודה8902</t>
  </si>
  <si>
    <t>עמודה8903</t>
  </si>
  <si>
    <t>עמודה8904</t>
  </si>
  <si>
    <t>עמודה8905</t>
  </si>
  <si>
    <t>עמודה8906</t>
  </si>
  <si>
    <t>עמודה8907</t>
  </si>
  <si>
    <t>עמודה8908</t>
  </si>
  <si>
    <t>עמודה8909</t>
  </si>
  <si>
    <t>עמודה8910</t>
  </si>
  <si>
    <t>עמודה8911</t>
  </si>
  <si>
    <t>עמודה8912</t>
  </si>
  <si>
    <t>עמודה8913</t>
  </si>
  <si>
    <t>עמודה8914</t>
  </si>
  <si>
    <t>עמודה8915</t>
  </si>
  <si>
    <t>עמודה8916</t>
  </si>
  <si>
    <t>עמודה8917</t>
  </si>
  <si>
    <t>עמודה8918</t>
  </si>
  <si>
    <t>עמודה8919</t>
  </si>
  <si>
    <t>עמודה8920</t>
  </si>
  <si>
    <t>עמודה8921</t>
  </si>
  <si>
    <t>עמודה8922</t>
  </si>
  <si>
    <t>עמודה8923</t>
  </si>
  <si>
    <t>עמודה8924</t>
  </si>
  <si>
    <t>עמודה8925</t>
  </si>
  <si>
    <t>עמודה8926</t>
  </si>
  <si>
    <t>עמודה8927</t>
  </si>
  <si>
    <t>עמודה8928</t>
  </si>
  <si>
    <t>עמודה8929</t>
  </si>
  <si>
    <t>עמודה8930</t>
  </si>
  <si>
    <t>עמודה8931</t>
  </si>
  <si>
    <t>עמודה8932</t>
  </si>
  <si>
    <t>עמודה8933</t>
  </si>
  <si>
    <t>עמודה8934</t>
  </si>
  <si>
    <t>עמודה8935</t>
  </si>
  <si>
    <t>עמודה8936</t>
  </si>
  <si>
    <t>עמודה8937</t>
  </si>
  <si>
    <t>עמודה8938</t>
  </si>
  <si>
    <t>עמודה8939</t>
  </si>
  <si>
    <t>עמודה8940</t>
  </si>
  <si>
    <t>עמודה8941</t>
  </si>
  <si>
    <t>עמודה8942</t>
  </si>
  <si>
    <t>עמודה8943</t>
  </si>
  <si>
    <t>עמודה8944</t>
  </si>
  <si>
    <t>עמודה8945</t>
  </si>
  <si>
    <t>עמודה8946</t>
  </si>
  <si>
    <t>עמודה8947</t>
  </si>
  <si>
    <t>עמודה8948</t>
  </si>
  <si>
    <t>עמודה8949</t>
  </si>
  <si>
    <t>עמודה8950</t>
  </si>
  <si>
    <t>עמודה8951</t>
  </si>
  <si>
    <t>עמודה8952</t>
  </si>
  <si>
    <t>עמודה8953</t>
  </si>
  <si>
    <t>עמודה8954</t>
  </si>
  <si>
    <t>עמודה8955</t>
  </si>
  <si>
    <t>עמודה8956</t>
  </si>
  <si>
    <t>עמודה8957</t>
  </si>
  <si>
    <t>עמודה8958</t>
  </si>
  <si>
    <t>עמודה8959</t>
  </si>
  <si>
    <t>עמודה8960</t>
  </si>
  <si>
    <t>עמודה8961</t>
  </si>
  <si>
    <t>עמודה8962</t>
  </si>
  <si>
    <t>עמודה8963</t>
  </si>
  <si>
    <t>עמודה8964</t>
  </si>
  <si>
    <t>עמודה8965</t>
  </si>
  <si>
    <t>עמודה8966</t>
  </si>
  <si>
    <t>עמודה8967</t>
  </si>
  <si>
    <t>עמודה8968</t>
  </si>
  <si>
    <t>עמודה8969</t>
  </si>
  <si>
    <t>עמודה8970</t>
  </si>
  <si>
    <t>עמודה8971</t>
  </si>
  <si>
    <t>עמודה8972</t>
  </si>
  <si>
    <t>עמודה8973</t>
  </si>
  <si>
    <t>עמודה8974</t>
  </si>
  <si>
    <t>עמודה8975</t>
  </si>
  <si>
    <t>עמודה8976</t>
  </si>
  <si>
    <t>עמודה8977</t>
  </si>
  <si>
    <t>עמודה8978</t>
  </si>
  <si>
    <t>עמודה8979</t>
  </si>
  <si>
    <t>עמודה8980</t>
  </si>
  <si>
    <t>עמודה8981</t>
  </si>
  <si>
    <t>עמודה8982</t>
  </si>
  <si>
    <t>עמודה8983</t>
  </si>
  <si>
    <t>עמודה8984</t>
  </si>
  <si>
    <t>עמודה8985</t>
  </si>
  <si>
    <t>עמודה8986</t>
  </si>
  <si>
    <t>עמודה8987</t>
  </si>
  <si>
    <t>עמודה8988</t>
  </si>
  <si>
    <t>עמודה8989</t>
  </si>
  <si>
    <t>עמודה8990</t>
  </si>
  <si>
    <t>עמודה8991</t>
  </si>
  <si>
    <t>עמודה8992</t>
  </si>
  <si>
    <t>עמודה8993</t>
  </si>
  <si>
    <t>עמודה8994</t>
  </si>
  <si>
    <t>עמודה8995</t>
  </si>
  <si>
    <t>עמודה8996</t>
  </si>
  <si>
    <t>עמודה8997</t>
  </si>
  <si>
    <t>עמודה8998</t>
  </si>
  <si>
    <t>עמודה8999</t>
  </si>
  <si>
    <t>עמודה9000</t>
  </si>
  <si>
    <t>עמודה9001</t>
  </si>
  <si>
    <t>עמודה9002</t>
  </si>
  <si>
    <t>עמודה9003</t>
  </si>
  <si>
    <t>עמודה9004</t>
  </si>
  <si>
    <t>עמודה9005</t>
  </si>
  <si>
    <t>עמודה9006</t>
  </si>
  <si>
    <t>עמודה9007</t>
  </si>
  <si>
    <t>עמודה9008</t>
  </si>
  <si>
    <t>עמודה9009</t>
  </si>
  <si>
    <t>עמודה9010</t>
  </si>
  <si>
    <t>עמודה9011</t>
  </si>
  <si>
    <t>עמודה9012</t>
  </si>
  <si>
    <t>עמודה9013</t>
  </si>
  <si>
    <t>עמודה9014</t>
  </si>
  <si>
    <t>עמודה9015</t>
  </si>
  <si>
    <t>עמודה9016</t>
  </si>
  <si>
    <t>עמודה9017</t>
  </si>
  <si>
    <t>עמודה9018</t>
  </si>
  <si>
    <t>עמודה9019</t>
  </si>
  <si>
    <t>עמודה9020</t>
  </si>
  <si>
    <t>עמודה9021</t>
  </si>
  <si>
    <t>עמודה9022</t>
  </si>
  <si>
    <t>עמודה9023</t>
  </si>
  <si>
    <t>עמודה9024</t>
  </si>
  <si>
    <t>עמודה9025</t>
  </si>
  <si>
    <t>עמודה9026</t>
  </si>
  <si>
    <t>עמודה9027</t>
  </si>
  <si>
    <t>עמודה9028</t>
  </si>
  <si>
    <t>עמודה9029</t>
  </si>
  <si>
    <t>עמודה9030</t>
  </si>
  <si>
    <t>עמודה9031</t>
  </si>
  <si>
    <t>עמודה9032</t>
  </si>
  <si>
    <t>עמודה9033</t>
  </si>
  <si>
    <t>עמודה9034</t>
  </si>
  <si>
    <t>עמודה9035</t>
  </si>
  <si>
    <t>עמודה9036</t>
  </si>
  <si>
    <t>עמודה9037</t>
  </si>
  <si>
    <t>עמודה9038</t>
  </si>
  <si>
    <t>עמודה9039</t>
  </si>
  <si>
    <t>עמודה9040</t>
  </si>
  <si>
    <t>עמודה9041</t>
  </si>
  <si>
    <t>עמודה9042</t>
  </si>
  <si>
    <t>עמודה9043</t>
  </si>
  <si>
    <t>עמודה9044</t>
  </si>
  <si>
    <t>עמודה9045</t>
  </si>
  <si>
    <t>עמודה9046</t>
  </si>
  <si>
    <t>עמודה9047</t>
  </si>
  <si>
    <t>עמודה9048</t>
  </si>
  <si>
    <t>עמודה9049</t>
  </si>
  <si>
    <t>עמודה9050</t>
  </si>
  <si>
    <t>עמודה9051</t>
  </si>
  <si>
    <t>עמודה9052</t>
  </si>
  <si>
    <t>עמודה9053</t>
  </si>
  <si>
    <t>עמודה9054</t>
  </si>
  <si>
    <t>עמודה9055</t>
  </si>
  <si>
    <t>עמודה9056</t>
  </si>
  <si>
    <t>עמודה9057</t>
  </si>
  <si>
    <t>עמודה9058</t>
  </si>
  <si>
    <t>עמודה9059</t>
  </si>
  <si>
    <t>עמודה9060</t>
  </si>
  <si>
    <t>עמודה9061</t>
  </si>
  <si>
    <t>עמודה9062</t>
  </si>
  <si>
    <t>עמודה9063</t>
  </si>
  <si>
    <t>עמודה9064</t>
  </si>
  <si>
    <t>עמודה9065</t>
  </si>
  <si>
    <t>עמודה9066</t>
  </si>
  <si>
    <t>עמודה9067</t>
  </si>
  <si>
    <t>עמודה9068</t>
  </si>
  <si>
    <t>עמודה9069</t>
  </si>
  <si>
    <t>עמודה9070</t>
  </si>
  <si>
    <t>עמודה9071</t>
  </si>
  <si>
    <t>עמודה9072</t>
  </si>
  <si>
    <t>עמודה9073</t>
  </si>
  <si>
    <t>עמודה9074</t>
  </si>
  <si>
    <t>עמודה9075</t>
  </si>
  <si>
    <t>עמודה9076</t>
  </si>
  <si>
    <t>עמודה9077</t>
  </si>
  <si>
    <t>עמודה9078</t>
  </si>
  <si>
    <t>עמודה9079</t>
  </si>
  <si>
    <t>עמודה9080</t>
  </si>
  <si>
    <t>עמודה9081</t>
  </si>
  <si>
    <t>עמודה9082</t>
  </si>
  <si>
    <t>עמודה9083</t>
  </si>
  <si>
    <t>עמודה9084</t>
  </si>
  <si>
    <t>עמודה9085</t>
  </si>
  <si>
    <t>עמודה9086</t>
  </si>
  <si>
    <t>עמודה9087</t>
  </si>
  <si>
    <t>עמודה9088</t>
  </si>
  <si>
    <t>עמודה9089</t>
  </si>
  <si>
    <t>עמודה9090</t>
  </si>
  <si>
    <t>עמודה9091</t>
  </si>
  <si>
    <t>עמודה9092</t>
  </si>
  <si>
    <t>עמודה9093</t>
  </si>
  <si>
    <t>עמודה9094</t>
  </si>
  <si>
    <t>עמודה9095</t>
  </si>
  <si>
    <t>עמודה9096</t>
  </si>
  <si>
    <t>עמודה9097</t>
  </si>
  <si>
    <t>עמודה9098</t>
  </si>
  <si>
    <t>עמודה9099</t>
  </si>
  <si>
    <t>עמודה9100</t>
  </si>
  <si>
    <t>עמודה9101</t>
  </si>
  <si>
    <t>עמודה9102</t>
  </si>
  <si>
    <t>עמודה9103</t>
  </si>
  <si>
    <t>עמודה9104</t>
  </si>
  <si>
    <t>עמודה9105</t>
  </si>
  <si>
    <t>עמודה9106</t>
  </si>
  <si>
    <t>עמודה9107</t>
  </si>
  <si>
    <t>עמודה9108</t>
  </si>
  <si>
    <t>עמודה9109</t>
  </si>
  <si>
    <t>עמודה9110</t>
  </si>
  <si>
    <t>עמודה9111</t>
  </si>
  <si>
    <t>עמודה9112</t>
  </si>
  <si>
    <t>עמודה9113</t>
  </si>
  <si>
    <t>עמודה9114</t>
  </si>
  <si>
    <t>עמודה9115</t>
  </si>
  <si>
    <t>עמודה9116</t>
  </si>
  <si>
    <t>עמודה9117</t>
  </si>
  <si>
    <t>עמודה9118</t>
  </si>
  <si>
    <t>עמודה9119</t>
  </si>
  <si>
    <t>עמודה9120</t>
  </si>
  <si>
    <t>עמודה9121</t>
  </si>
  <si>
    <t>עמודה9122</t>
  </si>
  <si>
    <t>עמודה9123</t>
  </si>
  <si>
    <t>עמודה9124</t>
  </si>
  <si>
    <t>עמודה9125</t>
  </si>
  <si>
    <t>עמודה9126</t>
  </si>
  <si>
    <t>עמודה9127</t>
  </si>
  <si>
    <t>עמודה9128</t>
  </si>
  <si>
    <t>עמודה9129</t>
  </si>
  <si>
    <t>עמודה9130</t>
  </si>
  <si>
    <t>עמודה9131</t>
  </si>
  <si>
    <t>עמודה9132</t>
  </si>
  <si>
    <t>עמודה9133</t>
  </si>
  <si>
    <t>עמודה9134</t>
  </si>
  <si>
    <t>עמודה9135</t>
  </si>
  <si>
    <t>עמודה9136</t>
  </si>
  <si>
    <t>עמודה9137</t>
  </si>
  <si>
    <t>עמודה9138</t>
  </si>
  <si>
    <t>עמודה9139</t>
  </si>
  <si>
    <t>עמודה9140</t>
  </si>
  <si>
    <t>עמודה9141</t>
  </si>
  <si>
    <t>עמודה9142</t>
  </si>
  <si>
    <t>עמודה9143</t>
  </si>
  <si>
    <t>עמודה9144</t>
  </si>
  <si>
    <t>עמודה9145</t>
  </si>
  <si>
    <t>עמודה9146</t>
  </si>
  <si>
    <t>עמודה9147</t>
  </si>
  <si>
    <t>עמודה9148</t>
  </si>
  <si>
    <t>עמודה9149</t>
  </si>
  <si>
    <t>עמודה9150</t>
  </si>
  <si>
    <t>עמודה9151</t>
  </si>
  <si>
    <t>עמודה9152</t>
  </si>
  <si>
    <t>עמודה9153</t>
  </si>
  <si>
    <t>עמודה9154</t>
  </si>
  <si>
    <t>עמודה9155</t>
  </si>
  <si>
    <t>עמודה9156</t>
  </si>
  <si>
    <t>עמודה9157</t>
  </si>
  <si>
    <t>עמודה9158</t>
  </si>
  <si>
    <t>עמודה9159</t>
  </si>
  <si>
    <t>עמודה9160</t>
  </si>
  <si>
    <t>עמודה9161</t>
  </si>
  <si>
    <t>עמודה9162</t>
  </si>
  <si>
    <t>עמודה9163</t>
  </si>
  <si>
    <t>עמודה9164</t>
  </si>
  <si>
    <t>עמודה9165</t>
  </si>
  <si>
    <t>עמודה9166</t>
  </si>
  <si>
    <t>עמודה9167</t>
  </si>
  <si>
    <t>עמודה9168</t>
  </si>
  <si>
    <t>עמודה9169</t>
  </si>
  <si>
    <t>עמודה9170</t>
  </si>
  <si>
    <t>עמודה9171</t>
  </si>
  <si>
    <t>עמודה9172</t>
  </si>
  <si>
    <t>עמודה9173</t>
  </si>
  <si>
    <t>עמודה9174</t>
  </si>
  <si>
    <t>עמודה9175</t>
  </si>
  <si>
    <t>עמודה9176</t>
  </si>
  <si>
    <t>עמודה9177</t>
  </si>
  <si>
    <t>עמודה9178</t>
  </si>
  <si>
    <t>עמודה9179</t>
  </si>
  <si>
    <t>עמודה9180</t>
  </si>
  <si>
    <t>עמודה9181</t>
  </si>
  <si>
    <t>עמודה9182</t>
  </si>
  <si>
    <t>עמודה9183</t>
  </si>
  <si>
    <t>עמודה9184</t>
  </si>
  <si>
    <t>עמודה9185</t>
  </si>
  <si>
    <t>עמודה9186</t>
  </si>
  <si>
    <t>עמודה9187</t>
  </si>
  <si>
    <t>עמודה9188</t>
  </si>
  <si>
    <t>עמודה9189</t>
  </si>
  <si>
    <t>עמודה9190</t>
  </si>
  <si>
    <t>עמודה9191</t>
  </si>
  <si>
    <t>עמודה9192</t>
  </si>
  <si>
    <t>עמודה9193</t>
  </si>
  <si>
    <t>עמודה9194</t>
  </si>
  <si>
    <t>עמודה9195</t>
  </si>
  <si>
    <t>עמודה9196</t>
  </si>
  <si>
    <t>עמודה9197</t>
  </si>
  <si>
    <t>עמודה9198</t>
  </si>
  <si>
    <t>עמודה9199</t>
  </si>
  <si>
    <t>עמודה9200</t>
  </si>
  <si>
    <t>עמודה9201</t>
  </si>
  <si>
    <t>עמודה9202</t>
  </si>
  <si>
    <t>עמודה9203</t>
  </si>
  <si>
    <t>עמודה9204</t>
  </si>
  <si>
    <t>עמודה9205</t>
  </si>
  <si>
    <t>עמודה9206</t>
  </si>
  <si>
    <t>עמודה9207</t>
  </si>
  <si>
    <t>עמודה9208</t>
  </si>
  <si>
    <t>עמודה9209</t>
  </si>
  <si>
    <t>עמודה9210</t>
  </si>
  <si>
    <t>עמודה9211</t>
  </si>
  <si>
    <t>עמודה9212</t>
  </si>
  <si>
    <t>עמודה9213</t>
  </si>
  <si>
    <t>עמודה9214</t>
  </si>
  <si>
    <t>עמודה9215</t>
  </si>
  <si>
    <t>עמודה9216</t>
  </si>
  <si>
    <t>עמודה9217</t>
  </si>
  <si>
    <t>עמודה9218</t>
  </si>
  <si>
    <t>עמודה9219</t>
  </si>
  <si>
    <t>עמודה9220</t>
  </si>
  <si>
    <t>עמודה9221</t>
  </si>
  <si>
    <t>עמודה9222</t>
  </si>
  <si>
    <t>עמודה9223</t>
  </si>
  <si>
    <t>עמודה9224</t>
  </si>
  <si>
    <t>עמודה9225</t>
  </si>
  <si>
    <t>עמודה9226</t>
  </si>
  <si>
    <t>עמודה9227</t>
  </si>
  <si>
    <t>עמודה9228</t>
  </si>
  <si>
    <t>עמודה9229</t>
  </si>
  <si>
    <t>עמודה9230</t>
  </si>
  <si>
    <t>עמודה9231</t>
  </si>
  <si>
    <t>עמודה9232</t>
  </si>
  <si>
    <t>עמודה9233</t>
  </si>
  <si>
    <t>עמודה9234</t>
  </si>
  <si>
    <t>עמודה9235</t>
  </si>
  <si>
    <t>עמודה9236</t>
  </si>
  <si>
    <t>עמודה9237</t>
  </si>
  <si>
    <t>עמודה9238</t>
  </si>
  <si>
    <t>עמודה9239</t>
  </si>
  <si>
    <t>עמודה9240</t>
  </si>
  <si>
    <t>עמודה9241</t>
  </si>
  <si>
    <t>עמודה9242</t>
  </si>
  <si>
    <t>עמודה9243</t>
  </si>
  <si>
    <t>עמודה9244</t>
  </si>
  <si>
    <t>עמודה9245</t>
  </si>
  <si>
    <t>עמודה9246</t>
  </si>
  <si>
    <t>עמודה9247</t>
  </si>
  <si>
    <t>עמודה9248</t>
  </si>
  <si>
    <t>עמודה9249</t>
  </si>
  <si>
    <t>עמודה9250</t>
  </si>
  <si>
    <t>עמודה9251</t>
  </si>
  <si>
    <t>עמודה9252</t>
  </si>
  <si>
    <t>עמודה9253</t>
  </si>
  <si>
    <t>עמודה9254</t>
  </si>
  <si>
    <t>עמודה9255</t>
  </si>
  <si>
    <t>עמודה9256</t>
  </si>
  <si>
    <t>עמודה9257</t>
  </si>
  <si>
    <t>עמודה9258</t>
  </si>
  <si>
    <t>עמודה9259</t>
  </si>
  <si>
    <t>עמודה9260</t>
  </si>
  <si>
    <t>עמודה9261</t>
  </si>
  <si>
    <t>עמודה9262</t>
  </si>
  <si>
    <t>עמודה9263</t>
  </si>
  <si>
    <t>עמודה9264</t>
  </si>
  <si>
    <t>עמודה9265</t>
  </si>
  <si>
    <t>עמודה9266</t>
  </si>
  <si>
    <t>עמודה9267</t>
  </si>
  <si>
    <t>עמודה9268</t>
  </si>
  <si>
    <t>עמודה9269</t>
  </si>
  <si>
    <t>עמודה9270</t>
  </si>
  <si>
    <t>עמודה9271</t>
  </si>
  <si>
    <t>עמודה9272</t>
  </si>
  <si>
    <t>עמודה9273</t>
  </si>
  <si>
    <t>עמודה9274</t>
  </si>
  <si>
    <t>עמודה9275</t>
  </si>
  <si>
    <t>עמודה9276</t>
  </si>
  <si>
    <t>עמודה9277</t>
  </si>
  <si>
    <t>עמודה9278</t>
  </si>
  <si>
    <t>עמודה9279</t>
  </si>
  <si>
    <t>עמודה9280</t>
  </si>
  <si>
    <t>עמודה9281</t>
  </si>
  <si>
    <t>עמודה9282</t>
  </si>
  <si>
    <t>עמודה9283</t>
  </si>
  <si>
    <t>עמודה9284</t>
  </si>
  <si>
    <t>עמודה9285</t>
  </si>
  <si>
    <t>עמודה9286</t>
  </si>
  <si>
    <t>עמודה9287</t>
  </si>
  <si>
    <t>עמודה9288</t>
  </si>
  <si>
    <t>עמודה9289</t>
  </si>
  <si>
    <t>עמודה9290</t>
  </si>
  <si>
    <t>עמודה9291</t>
  </si>
  <si>
    <t>עמודה9292</t>
  </si>
  <si>
    <t>עמודה9293</t>
  </si>
  <si>
    <t>עמודה9294</t>
  </si>
  <si>
    <t>עמודה9295</t>
  </si>
  <si>
    <t>עמודה9296</t>
  </si>
  <si>
    <t>עמודה9297</t>
  </si>
  <si>
    <t>עמודה9298</t>
  </si>
  <si>
    <t>עמודה9299</t>
  </si>
  <si>
    <t>עמודה9300</t>
  </si>
  <si>
    <t>עמודה9301</t>
  </si>
  <si>
    <t>עמודה9302</t>
  </si>
  <si>
    <t>עמודה9303</t>
  </si>
  <si>
    <t>עמודה9304</t>
  </si>
  <si>
    <t>עמודה9305</t>
  </si>
  <si>
    <t>עמודה9306</t>
  </si>
  <si>
    <t>עמודה9307</t>
  </si>
  <si>
    <t>עמודה9308</t>
  </si>
  <si>
    <t>עמודה9309</t>
  </si>
  <si>
    <t>עמודה9310</t>
  </si>
  <si>
    <t>עמודה9311</t>
  </si>
  <si>
    <t>עמודה9312</t>
  </si>
  <si>
    <t>עמודה9313</t>
  </si>
  <si>
    <t>עמודה9314</t>
  </si>
  <si>
    <t>עמודה9315</t>
  </si>
  <si>
    <t>עמודה9316</t>
  </si>
  <si>
    <t>עמודה9317</t>
  </si>
  <si>
    <t>עמודה9318</t>
  </si>
  <si>
    <t>עמודה9319</t>
  </si>
  <si>
    <t>עמודה9320</t>
  </si>
  <si>
    <t>עמודה9321</t>
  </si>
  <si>
    <t>עמודה9322</t>
  </si>
  <si>
    <t>עמודה9323</t>
  </si>
  <si>
    <t>עמודה9324</t>
  </si>
  <si>
    <t>עמודה9325</t>
  </si>
  <si>
    <t>עמודה9326</t>
  </si>
  <si>
    <t>עמודה9327</t>
  </si>
  <si>
    <t>עמודה9328</t>
  </si>
  <si>
    <t>עמודה9329</t>
  </si>
  <si>
    <t>עמודה9330</t>
  </si>
  <si>
    <t>עמודה9331</t>
  </si>
  <si>
    <t>עמודה9332</t>
  </si>
  <si>
    <t>עמודה9333</t>
  </si>
  <si>
    <t>עמודה9334</t>
  </si>
  <si>
    <t>עמודה9335</t>
  </si>
  <si>
    <t>עמודה9336</t>
  </si>
  <si>
    <t>עמודה9337</t>
  </si>
  <si>
    <t>עמודה9338</t>
  </si>
  <si>
    <t>עמודה9339</t>
  </si>
  <si>
    <t>עמודה9340</t>
  </si>
  <si>
    <t>עמודה9341</t>
  </si>
  <si>
    <t>עמודה9342</t>
  </si>
  <si>
    <t>עמודה9343</t>
  </si>
  <si>
    <t>עמודה9344</t>
  </si>
  <si>
    <t>עמודה9345</t>
  </si>
  <si>
    <t>עמודה9346</t>
  </si>
  <si>
    <t>עמודה9347</t>
  </si>
  <si>
    <t>עמודה9348</t>
  </si>
  <si>
    <t>עמודה9349</t>
  </si>
  <si>
    <t>עמודה9350</t>
  </si>
  <si>
    <t>עמודה9351</t>
  </si>
  <si>
    <t>עמודה9352</t>
  </si>
  <si>
    <t>עמודה9353</t>
  </si>
  <si>
    <t>עמודה9354</t>
  </si>
  <si>
    <t>עמודה9355</t>
  </si>
  <si>
    <t>עמודה9356</t>
  </si>
  <si>
    <t>עמודה9357</t>
  </si>
  <si>
    <t>עמודה9358</t>
  </si>
  <si>
    <t>עמודה9359</t>
  </si>
  <si>
    <t>עמודה9360</t>
  </si>
  <si>
    <t>עמודה9361</t>
  </si>
  <si>
    <t>עמודה9362</t>
  </si>
  <si>
    <t>עמודה9363</t>
  </si>
  <si>
    <t>עמודה9364</t>
  </si>
  <si>
    <t>עמודה9365</t>
  </si>
  <si>
    <t>עמודה9366</t>
  </si>
  <si>
    <t>עמודה9367</t>
  </si>
  <si>
    <t>עמודה9368</t>
  </si>
  <si>
    <t>עמודה9369</t>
  </si>
  <si>
    <t>עמודה9370</t>
  </si>
  <si>
    <t>עמודה9371</t>
  </si>
  <si>
    <t>עמודה9372</t>
  </si>
  <si>
    <t>עמודה9373</t>
  </si>
  <si>
    <t>עמודה9374</t>
  </si>
  <si>
    <t>עמודה9375</t>
  </si>
  <si>
    <t>עמודה9376</t>
  </si>
  <si>
    <t>עמודה9377</t>
  </si>
  <si>
    <t>עמודה9378</t>
  </si>
  <si>
    <t>עמודה9379</t>
  </si>
  <si>
    <t>עמודה9380</t>
  </si>
  <si>
    <t>עמודה9381</t>
  </si>
  <si>
    <t>עמודה9382</t>
  </si>
  <si>
    <t>עמודה9383</t>
  </si>
  <si>
    <t>עמודה9384</t>
  </si>
  <si>
    <t>עמודה9385</t>
  </si>
  <si>
    <t>עמודה9386</t>
  </si>
  <si>
    <t>עמודה9387</t>
  </si>
  <si>
    <t>עמודה9388</t>
  </si>
  <si>
    <t>עמודה9389</t>
  </si>
  <si>
    <t>עמודה9390</t>
  </si>
  <si>
    <t>עמודה9391</t>
  </si>
  <si>
    <t>עמודה9392</t>
  </si>
  <si>
    <t>עמודה9393</t>
  </si>
  <si>
    <t>עמודה9394</t>
  </si>
  <si>
    <t>עמודה9395</t>
  </si>
  <si>
    <t>עמודה9396</t>
  </si>
  <si>
    <t>עמודה9397</t>
  </si>
  <si>
    <t>עמודה9398</t>
  </si>
  <si>
    <t>עמודה9399</t>
  </si>
  <si>
    <t>עמודה9400</t>
  </si>
  <si>
    <t>עמודה9401</t>
  </si>
  <si>
    <t>עמודה9402</t>
  </si>
  <si>
    <t>עמודה9403</t>
  </si>
  <si>
    <t>עמודה9404</t>
  </si>
  <si>
    <t>עמודה9405</t>
  </si>
  <si>
    <t>עמודה9406</t>
  </si>
  <si>
    <t>עמודה9407</t>
  </si>
  <si>
    <t>עמודה9408</t>
  </si>
  <si>
    <t>עמודה9409</t>
  </si>
  <si>
    <t>עמודה9410</t>
  </si>
  <si>
    <t>עמודה9411</t>
  </si>
  <si>
    <t>עמודה9412</t>
  </si>
  <si>
    <t>עמודה9413</t>
  </si>
  <si>
    <t>עמודה9414</t>
  </si>
  <si>
    <t>עמודה9415</t>
  </si>
  <si>
    <t>עמודה9416</t>
  </si>
  <si>
    <t>עמודה9417</t>
  </si>
  <si>
    <t>עמודה9418</t>
  </si>
  <si>
    <t>עמודה9419</t>
  </si>
  <si>
    <t>עמודה9420</t>
  </si>
  <si>
    <t>עמודה9421</t>
  </si>
  <si>
    <t>עמודה9422</t>
  </si>
  <si>
    <t>עמודה9423</t>
  </si>
  <si>
    <t>עמודה9424</t>
  </si>
  <si>
    <t>עמודה9425</t>
  </si>
  <si>
    <t>עמודה9426</t>
  </si>
  <si>
    <t>עמודה9427</t>
  </si>
  <si>
    <t>עמודה9428</t>
  </si>
  <si>
    <t>עמודה9429</t>
  </si>
  <si>
    <t>עמודה9430</t>
  </si>
  <si>
    <t>עמודה9431</t>
  </si>
  <si>
    <t>עמודה9432</t>
  </si>
  <si>
    <t>עמודה9433</t>
  </si>
  <si>
    <t>עמודה9434</t>
  </si>
  <si>
    <t>עמודה9435</t>
  </si>
  <si>
    <t>עמודה9436</t>
  </si>
  <si>
    <t>עמודה9437</t>
  </si>
  <si>
    <t>עמודה9438</t>
  </si>
  <si>
    <t>עמודה9439</t>
  </si>
  <si>
    <t>עמודה9440</t>
  </si>
  <si>
    <t>עמודה9441</t>
  </si>
  <si>
    <t>עמודה9442</t>
  </si>
  <si>
    <t>עמודה9443</t>
  </si>
  <si>
    <t>עמודה9444</t>
  </si>
  <si>
    <t>עמודה9445</t>
  </si>
  <si>
    <t>עמודה9446</t>
  </si>
  <si>
    <t>עמודה9447</t>
  </si>
  <si>
    <t>עמודה9448</t>
  </si>
  <si>
    <t>עמודה9449</t>
  </si>
  <si>
    <t>עמודה9450</t>
  </si>
  <si>
    <t>עמודה9451</t>
  </si>
  <si>
    <t>עמודה9452</t>
  </si>
  <si>
    <t>עמודה9453</t>
  </si>
  <si>
    <t>עמודה9454</t>
  </si>
  <si>
    <t>עמודה9455</t>
  </si>
  <si>
    <t>עמודה9456</t>
  </si>
  <si>
    <t>עמודה9457</t>
  </si>
  <si>
    <t>עמודה9458</t>
  </si>
  <si>
    <t>עמודה9459</t>
  </si>
  <si>
    <t>עמודה9460</t>
  </si>
  <si>
    <t>עמודה9461</t>
  </si>
  <si>
    <t>עמודה9462</t>
  </si>
  <si>
    <t>עמודה9463</t>
  </si>
  <si>
    <t>עמודה9464</t>
  </si>
  <si>
    <t>עמודה9465</t>
  </si>
  <si>
    <t>עמודה9466</t>
  </si>
  <si>
    <t>עמודה9467</t>
  </si>
  <si>
    <t>עמודה9468</t>
  </si>
  <si>
    <t>עמודה9469</t>
  </si>
  <si>
    <t>עמודה9470</t>
  </si>
  <si>
    <t>עמודה9471</t>
  </si>
  <si>
    <t>עמודה9472</t>
  </si>
  <si>
    <t>עמודה9473</t>
  </si>
  <si>
    <t>עמודה9474</t>
  </si>
  <si>
    <t>עמודה9475</t>
  </si>
  <si>
    <t>עמודה9476</t>
  </si>
  <si>
    <t>עמודה9477</t>
  </si>
  <si>
    <t>עמודה9478</t>
  </si>
  <si>
    <t>עמודה9479</t>
  </si>
  <si>
    <t>עמודה9480</t>
  </si>
  <si>
    <t>עמודה9481</t>
  </si>
  <si>
    <t>עמודה9482</t>
  </si>
  <si>
    <t>עמודה9483</t>
  </si>
  <si>
    <t>עמודה9484</t>
  </si>
  <si>
    <t>עמודה9485</t>
  </si>
  <si>
    <t>עמודה9486</t>
  </si>
  <si>
    <t>עמודה9487</t>
  </si>
  <si>
    <t>עמודה9488</t>
  </si>
  <si>
    <t>עמודה9489</t>
  </si>
  <si>
    <t>עמודה9490</t>
  </si>
  <si>
    <t>עמודה9491</t>
  </si>
  <si>
    <t>עמודה9492</t>
  </si>
  <si>
    <t>עמודה9493</t>
  </si>
  <si>
    <t>עמודה9494</t>
  </si>
  <si>
    <t>עמודה9495</t>
  </si>
  <si>
    <t>עמודה9496</t>
  </si>
  <si>
    <t>עמודה9497</t>
  </si>
  <si>
    <t>עמודה9498</t>
  </si>
  <si>
    <t>עמודה9499</t>
  </si>
  <si>
    <t>עמודה9500</t>
  </si>
  <si>
    <t>עמודה9501</t>
  </si>
  <si>
    <t>עמודה9502</t>
  </si>
  <si>
    <t>עמודה9503</t>
  </si>
  <si>
    <t>עמודה9504</t>
  </si>
  <si>
    <t>עמודה9505</t>
  </si>
  <si>
    <t>עמודה9506</t>
  </si>
  <si>
    <t>עמודה9507</t>
  </si>
  <si>
    <t>עמודה9508</t>
  </si>
  <si>
    <t>עמודה9509</t>
  </si>
  <si>
    <t>עמודה9510</t>
  </si>
  <si>
    <t>עמודה9511</t>
  </si>
  <si>
    <t>עמודה9512</t>
  </si>
  <si>
    <t>עמודה9513</t>
  </si>
  <si>
    <t>עמודה9514</t>
  </si>
  <si>
    <t>עמודה9515</t>
  </si>
  <si>
    <t>עמודה9516</t>
  </si>
  <si>
    <t>עמודה9517</t>
  </si>
  <si>
    <t>עמודה9518</t>
  </si>
  <si>
    <t>עמודה9519</t>
  </si>
  <si>
    <t>עמודה9520</t>
  </si>
  <si>
    <t>עמודה9521</t>
  </si>
  <si>
    <t>עמודה9522</t>
  </si>
  <si>
    <t>עמודה9523</t>
  </si>
  <si>
    <t>עמודה9524</t>
  </si>
  <si>
    <t>עמודה9525</t>
  </si>
  <si>
    <t>עמודה9526</t>
  </si>
  <si>
    <t>עמודה9527</t>
  </si>
  <si>
    <t>עמודה9528</t>
  </si>
  <si>
    <t>עמודה9529</t>
  </si>
  <si>
    <t>עמודה9530</t>
  </si>
  <si>
    <t>עמודה9531</t>
  </si>
  <si>
    <t>עמודה9532</t>
  </si>
  <si>
    <t>עמודה9533</t>
  </si>
  <si>
    <t>עמודה9534</t>
  </si>
  <si>
    <t>עמודה9535</t>
  </si>
  <si>
    <t>עמודה9536</t>
  </si>
  <si>
    <t>עמודה9537</t>
  </si>
  <si>
    <t>עמודה9538</t>
  </si>
  <si>
    <t>עמודה9539</t>
  </si>
  <si>
    <t>עמודה9540</t>
  </si>
  <si>
    <t>עמודה9541</t>
  </si>
  <si>
    <t>עמודה9542</t>
  </si>
  <si>
    <t>עמודה9543</t>
  </si>
  <si>
    <t>עמודה9544</t>
  </si>
  <si>
    <t>עמודה9545</t>
  </si>
  <si>
    <t>עמודה9546</t>
  </si>
  <si>
    <t>עמודה9547</t>
  </si>
  <si>
    <t>עמודה9548</t>
  </si>
  <si>
    <t>עמודה9549</t>
  </si>
  <si>
    <t>עמודה9550</t>
  </si>
  <si>
    <t>עמודה9551</t>
  </si>
  <si>
    <t>עמודה9552</t>
  </si>
  <si>
    <t>עמודה9553</t>
  </si>
  <si>
    <t>עמודה9554</t>
  </si>
  <si>
    <t>עמודה9555</t>
  </si>
  <si>
    <t>עמודה9556</t>
  </si>
  <si>
    <t>עמודה9557</t>
  </si>
  <si>
    <t>עמודה9558</t>
  </si>
  <si>
    <t>עמודה9559</t>
  </si>
  <si>
    <t>עמודה9560</t>
  </si>
  <si>
    <t>עמודה9561</t>
  </si>
  <si>
    <t>עמודה9562</t>
  </si>
  <si>
    <t>עמודה9563</t>
  </si>
  <si>
    <t>עמודה9564</t>
  </si>
  <si>
    <t>עמודה9565</t>
  </si>
  <si>
    <t>עמודה9566</t>
  </si>
  <si>
    <t>עמודה9567</t>
  </si>
  <si>
    <t>עמודה9568</t>
  </si>
  <si>
    <t>עמודה9569</t>
  </si>
  <si>
    <t>עמודה9570</t>
  </si>
  <si>
    <t>עמודה9571</t>
  </si>
  <si>
    <t>עמודה9572</t>
  </si>
  <si>
    <t>עמודה9573</t>
  </si>
  <si>
    <t>עמודה9574</t>
  </si>
  <si>
    <t>עמודה9575</t>
  </si>
  <si>
    <t>עמודה9576</t>
  </si>
  <si>
    <t>עמודה9577</t>
  </si>
  <si>
    <t>עמודה9578</t>
  </si>
  <si>
    <t>עמודה9579</t>
  </si>
  <si>
    <t>עמודה9580</t>
  </si>
  <si>
    <t>עמודה9581</t>
  </si>
  <si>
    <t>עמודה9582</t>
  </si>
  <si>
    <t>עמודה9583</t>
  </si>
  <si>
    <t>עמודה9584</t>
  </si>
  <si>
    <t>עמודה9585</t>
  </si>
  <si>
    <t>עמודה9586</t>
  </si>
  <si>
    <t>עמודה9587</t>
  </si>
  <si>
    <t>עמודה9588</t>
  </si>
  <si>
    <t>עמודה9589</t>
  </si>
  <si>
    <t>עמודה9590</t>
  </si>
  <si>
    <t>עמודה9591</t>
  </si>
  <si>
    <t>עמודה9592</t>
  </si>
  <si>
    <t>עמודה9593</t>
  </si>
  <si>
    <t>עמודה9594</t>
  </si>
  <si>
    <t>עמודה9595</t>
  </si>
  <si>
    <t>עמודה9596</t>
  </si>
  <si>
    <t>עמודה9597</t>
  </si>
  <si>
    <t>עמודה9598</t>
  </si>
  <si>
    <t>עמודה9599</t>
  </si>
  <si>
    <t>עמודה9600</t>
  </si>
  <si>
    <t>עמודה9601</t>
  </si>
  <si>
    <t>עמודה9602</t>
  </si>
  <si>
    <t>עמודה9603</t>
  </si>
  <si>
    <t>עמודה9604</t>
  </si>
  <si>
    <t>עמודה9605</t>
  </si>
  <si>
    <t>עמודה9606</t>
  </si>
  <si>
    <t>עמודה9607</t>
  </si>
  <si>
    <t>עמודה9608</t>
  </si>
  <si>
    <t>עמודה9609</t>
  </si>
  <si>
    <t>עמודה9610</t>
  </si>
  <si>
    <t>עמודה9611</t>
  </si>
  <si>
    <t>עמודה9612</t>
  </si>
  <si>
    <t>עמודה9613</t>
  </si>
  <si>
    <t>עמודה9614</t>
  </si>
  <si>
    <t>עמודה9615</t>
  </si>
  <si>
    <t>עמודה9616</t>
  </si>
  <si>
    <t>עמודה9617</t>
  </si>
  <si>
    <t>עמודה9618</t>
  </si>
  <si>
    <t>עמודה9619</t>
  </si>
  <si>
    <t>עמודה9620</t>
  </si>
  <si>
    <t>עמודה9621</t>
  </si>
  <si>
    <t>עמודה9622</t>
  </si>
  <si>
    <t>עמודה9623</t>
  </si>
  <si>
    <t>עמודה9624</t>
  </si>
  <si>
    <t>עמודה9625</t>
  </si>
  <si>
    <t>עמודה9626</t>
  </si>
  <si>
    <t>עמודה9627</t>
  </si>
  <si>
    <t>עמודה9628</t>
  </si>
  <si>
    <t>עמודה9629</t>
  </si>
  <si>
    <t>עמודה9630</t>
  </si>
  <si>
    <t>עמודה9631</t>
  </si>
  <si>
    <t>עמודה9632</t>
  </si>
  <si>
    <t>עמודה9633</t>
  </si>
  <si>
    <t>עמודה9634</t>
  </si>
  <si>
    <t>עמודה9635</t>
  </si>
  <si>
    <t>עמודה9636</t>
  </si>
  <si>
    <t>עמודה9637</t>
  </si>
  <si>
    <t>עמודה9638</t>
  </si>
  <si>
    <t>עמודה9639</t>
  </si>
  <si>
    <t>עמודה9640</t>
  </si>
  <si>
    <t>עמודה9641</t>
  </si>
  <si>
    <t>עמודה9642</t>
  </si>
  <si>
    <t>עמודה9643</t>
  </si>
  <si>
    <t>עמודה9644</t>
  </si>
  <si>
    <t>עמודה9645</t>
  </si>
  <si>
    <t>עמודה9646</t>
  </si>
  <si>
    <t>עמודה9647</t>
  </si>
  <si>
    <t>עמודה9648</t>
  </si>
  <si>
    <t>עמודה9649</t>
  </si>
  <si>
    <t>עמודה9650</t>
  </si>
  <si>
    <t>עמודה9651</t>
  </si>
  <si>
    <t>עמודה9652</t>
  </si>
  <si>
    <t>עמודה9653</t>
  </si>
  <si>
    <t>עמודה9654</t>
  </si>
  <si>
    <t>עמודה9655</t>
  </si>
  <si>
    <t>עמודה9656</t>
  </si>
  <si>
    <t>עמודה9657</t>
  </si>
  <si>
    <t>עמודה9658</t>
  </si>
  <si>
    <t>עמודה9659</t>
  </si>
  <si>
    <t>עמודה9660</t>
  </si>
  <si>
    <t>עמודה9661</t>
  </si>
  <si>
    <t>עמודה9662</t>
  </si>
  <si>
    <t>עמודה9663</t>
  </si>
  <si>
    <t>עמודה9664</t>
  </si>
  <si>
    <t>עמודה9665</t>
  </si>
  <si>
    <t>עמודה9666</t>
  </si>
  <si>
    <t>עמודה9667</t>
  </si>
  <si>
    <t>עמודה9668</t>
  </si>
  <si>
    <t>עמודה9669</t>
  </si>
  <si>
    <t>עמודה9670</t>
  </si>
  <si>
    <t>עמודה9671</t>
  </si>
  <si>
    <t>עמודה9672</t>
  </si>
  <si>
    <t>עמודה9673</t>
  </si>
  <si>
    <t>עמודה9674</t>
  </si>
  <si>
    <t>עמודה9675</t>
  </si>
  <si>
    <t>עמודה9676</t>
  </si>
  <si>
    <t>עמודה9677</t>
  </si>
  <si>
    <t>עמודה9678</t>
  </si>
  <si>
    <t>עמודה9679</t>
  </si>
  <si>
    <t>עמודה9680</t>
  </si>
  <si>
    <t>עמודה9681</t>
  </si>
  <si>
    <t>עמודה9682</t>
  </si>
  <si>
    <t>עמודה9683</t>
  </si>
  <si>
    <t>עמודה9684</t>
  </si>
  <si>
    <t>עמודה9685</t>
  </si>
  <si>
    <t>עמודה9686</t>
  </si>
  <si>
    <t>עמודה9687</t>
  </si>
  <si>
    <t>עמודה9688</t>
  </si>
  <si>
    <t>עמודה9689</t>
  </si>
  <si>
    <t>עמודה9690</t>
  </si>
  <si>
    <t>עמודה9691</t>
  </si>
  <si>
    <t>עמודה9692</t>
  </si>
  <si>
    <t>עמודה9693</t>
  </si>
  <si>
    <t>עמודה9694</t>
  </si>
  <si>
    <t>עמודה9695</t>
  </si>
  <si>
    <t>עמודה9696</t>
  </si>
  <si>
    <t>עמודה9697</t>
  </si>
  <si>
    <t>עמודה9698</t>
  </si>
  <si>
    <t>עמודה9699</t>
  </si>
  <si>
    <t>עמודה9700</t>
  </si>
  <si>
    <t>עמודה9701</t>
  </si>
  <si>
    <t>עמודה9702</t>
  </si>
  <si>
    <t>עמודה9703</t>
  </si>
  <si>
    <t>עמודה9704</t>
  </si>
  <si>
    <t>עמודה9705</t>
  </si>
  <si>
    <t>עמודה9706</t>
  </si>
  <si>
    <t>עמודה9707</t>
  </si>
  <si>
    <t>עמודה9708</t>
  </si>
  <si>
    <t>עמודה9709</t>
  </si>
  <si>
    <t>עמודה9710</t>
  </si>
  <si>
    <t>עמודה9711</t>
  </si>
  <si>
    <t>עמודה9712</t>
  </si>
  <si>
    <t>עמודה9713</t>
  </si>
  <si>
    <t>עמודה9714</t>
  </si>
  <si>
    <t>עמודה9715</t>
  </si>
  <si>
    <t>עמודה9716</t>
  </si>
  <si>
    <t>עמודה9717</t>
  </si>
  <si>
    <t>עמודה9718</t>
  </si>
  <si>
    <t>עמודה9719</t>
  </si>
  <si>
    <t>עמודה9720</t>
  </si>
  <si>
    <t>עמודה9721</t>
  </si>
  <si>
    <t>עמודה9722</t>
  </si>
  <si>
    <t>עמודה9723</t>
  </si>
  <si>
    <t>עמודה9724</t>
  </si>
  <si>
    <t>עמודה9725</t>
  </si>
  <si>
    <t>עמודה9726</t>
  </si>
  <si>
    <t>עמודה9727</t>
  </si>
  <si>
    <t>עמודה9728</t>
  </si>
  <si>
    <t>עמודה9729</t>
  </si>
  <si>
    <t>עמודה9730</t>
  </si>
  <si>
    <t>עמודה9731</t>
  </si>
  <si>
    <t>עמודה9732</t>
  </si>
  <si>
    <t>עמודה9733</t>
  </si>
  <si>
    <t>עמודה9734</t>
  </si>
  <si>
    <t>עמודה9735</t>
  </si>
  <si>
    <t>עמודה9736</t>
  </si>
  <si>
    <t>עמודה9737</t>
  </si>
  <si>
    <t>עמודה9738</t>
  </si>
  <si>
    <t>עמודה9739</t>
  </si>
  <si>
    <t>עמודה9740</t>
  </si>
  <si>
    <t>עמודה9741</t>
  </si>
  <si>
    <t>עמודה9742</t>
  </si>
  <si>
    <t>עמודה9743</t>
  </si>
  <si>
    <t>עמודה9744</t>
  </si>
  <si>
    <t>עמודה9745</t>
  </si>
  <si>
    <t>עמודה9746</t>
  </si>
  <si>
    <t>עמודה9747</t>
  </si>
  <si>
    <t>עמודה9748</t>
  </si>
  <si>
    <t>עמודה9749</t>
  </si>
  <si>
    <t>עמודה9750</t>
  </si>
  <si>
    <t>עמודה9751</t>
  </si>
  <si>
    <t>עמודה9752</t>
  </si>
  <si>
    <t>עמודה9753</t>
  </si>
  <si>
    <t>עמודה9754</t>
  </si>
  <si>
    <t>עמודה9755</t>
  </si>
  <si>
    <t>עמודה9756</t>
  </si>
  <si>
    <t>עמודה9757</t>
  </si>
  <si>
    <t>עמודה9758</t>
  </si>
  <si>
    <t>עמודה9759</t>
  </si>
  <si>
    <t>עמודה9760</t>
  </si>
  <si>
    <t>עמודה9761</t>
  </si>
  <si>
    <t>עמודה9762</t>
  </si>
  <si>
    <t>עמודה9763</t>
  </si>
  <si>
    <t>עמודה9764</t>
  </si>
  <si>
    <t>עמודה9765</t>
  </si>
  <si>
    <t>עמודה9766</t>
  </si>
  <si>
    <t>עמודה9767</t>
  </si>
  <si>
    <t>עמודה9768</t>
  </si>
  <si>
    <t>עמודה9769</t>
  </si>
  <si>
    <t>עמודה9770</t>
  </si>
  <si>
    <t>עמודה9771</t>
  </si>
  <si>
    <t>עמודה9772</t>
  </si>
  <si>
    <t>עמודה9773</t>
  </si>
  <si>
    <t>עמודה9774</t>
  </si>
  <si>
    <t>עמודה9775</t>
  </si>
  <si>
    <t>עמודה9776</t>
  </si>
  <si>
    <t>עמודה9777</t>
  </si>
  <si>
    <t>עמודה9778</t>
  </si>
  <si>
    <t>עמודה9779</t>
  </si>
  <si>
    <t>עמודה9780</t>
  </si>
  <si>
    <t>עמודה9781</t>
  </si>
  <si>
    <t>עמודה9782</t>
  </si>
  <si>
    <t>עמודה9783</t>
  </si>
  <si>
    <t>עמודה9784</t>
  </si>
  <si>
    <t>עמודה9785</t>
  </si>
  <si>
    <t>עמודה9786</t>
  </si>
  <si>
    <t>עמודה9787</t>
  </si>
  <si>
    <t>עמודה9788</t>
  </si>
  <si>
    <t>עמודה9789</t>
  </si>
  <si>
    <t>עמודה9790</t>
  </si>
  <si>
    <t>עמודה9791</t>
  </si>
  <si>
    <t>עמודה9792</t>
  </si>
  <si>
    <t>עמודה9793</t>
  </si>
  <si>
    <t>עמודה9794</t>
  </si>
  <si>
    <t>עמודה9795</t>
  </si>
  <si>
    <t>עמודה9796</t>
  </si>
  <si>
    <t>עמודה9797</t>
  </si>
  <si>
    <t>עמודה9798</t>
  </si>
  <si>
    <t>עמודה9799</t>
  </si>
  <si>
    <t>עמודה9800</t>
  </si>
  <si>
    <t>עמודה9801</t>
  </si>
  <si>
    <t>עמודה9802</t>
  </si>
  <si>
    <t>עמודה9803</t>
  </si>
  <si>
    <t>עמודה9804</t>
  </si>
  <si>
    <t>עמודה9805</t>
  </si>
  <si>
    <t>עמודה9806</t>
  </si>
  <si>
    <t>עמודה9807</t>
  </si>
  <si>
    <t>עמודה9808</t>
  </si>
  <si>
    <t>עמודה9809</t>
  </si>
  <si>
    <t>עמודה9810</t>
  </si>
  <si>
    <t>עמודה9811</t>
  </si>
  <si>
    <t>עמודה9812</t>
  </si>
  <si>
    <t>עמודה9813</t>
  </si>
  <si>
    <t>עמודה9814</t>
  </si>
  <si>
    <t>עמודה9815</t>
  </si>
  <si>
    <t>עמודה9816</t>
  </si>
  <si>
    <t>עמודה9817</t>
  </si>
  <si>
    <t>עמודה9818</t>
  </si>
  <si>
    <t>עמודה9819</t>
  </si>
  <si>
    <t>עמודה9820</t>
  </si>
  <si>
    <t>עמודה9821</t>
  </si>
  <si>
    <t>עמודה9822</t>
  </si>
  <si>
    <t>עמודה9823</t>
  </si>
  <si>
    <t>עמודה9824</t>
  </si>
  <si>
    <t>עמודה9825</t>
  </si>
  <si>
    <t>עמודה9826</t>
  </si>
  <si>
    <t>עמודה9827</t>
  </si>
  <si>
    <t>עמודה9828</t>
  </si>
  <si>
    <t>עמודה9829</t>
  </si>
  <si>
    <t>עמודה9830</t>
  </si>
  <si>
    <t>עמודה9831</t>
  </si>
  <si>
    <t>עמודה9832</t>
  </si>
  <si>
    <t>עמודה9833</t>
  </si>
  <si>
    <t>עמודה9834</t>
  </si>
  <si>
    <t>עמודה9835</t>
  </si>
  <si>
    <t>עמודה9836</t>
  </si>
  <si>
    <t>עמודה9837</t>
  </si>
  <si>
    <t>עמודה9838</t>
  </si>
  <si>
    <t>עמודה9839</t>
  </si>
  <si>
    <t>עמודה9840</t>
  </si>
  <si>
    <t>עמודה9841</t>
  </si>
  <si>
    <t>עמודה9842</t>
  </si>
  <si>
    <t>עמודה9843</t>
  </si>
  <si>
    <t>עמודה9844</t>
  </si>
  <si>
    <t>עמודה9845</t>
  </si>
  <si>
    <t>עמודה9846</t>
  </si>
  <si>
    <t>עמודה9847</t>
  </si>
  <si>
    <t>עמודה9848</t>
  </si>
  <si>
    <t>עמודה9849</t>
  </si>
  <si>
    <t>עמודה9850</t>
  </si>
  <si>
    <t>עמודה9851</t>
  </si>
  <si>
    <t>עמודה9852</t>
  </si>
  <si>
    <t>עמודה9853</t>
  </si>
  <si>
    <t>עמודה9854</t>
  </si>
  <si>
    <t>עמודה9855</t>
  </si>
  <si>
    <t>עמודה9856</t>
  </si>
  <si>
    <t>עמודה9857</t>
  </si>
  <si>
    <t>עמודה9858</t>
  </si>
  <si>
    <t>עמודה9859</t>
  </si>
  <si>
    <t>עמודה9860</t>
  </si>
  <si>
    <t>עמודה9861</t>
  </si>
  <si>
    <t>עמודה9862</t>
  </si>
  <si>
    <t>עמודה9863</t>
  </si>
  <si>
    <t>עמודה9864</t>
  </si>
  <si>
    <t>עמודה9865</t>
  </si>
  <si>
    <t>עמודה9866</t>
  </si>
  <si>
    <t>עמודה9867</t>
  </si>
  <si>
    <t>עמודה9868</t>
  </si>
  <si>
    <t>עמודה9869</t>
  </si>
  <si>
    <t>עמודה9870</t>
  </si>
  <si>
    <t>עמודה9871</t>
  </si>
  <si>
    <t>עמודה9872</t>
  </si>
  <si>
    <t>עמודה9873</t>
  </si>
  <si>
    <t>עמודה9874</t>
  </si>
  <si>
    <t>עמודה9875</t>
  </si>
  <si>
    <t>עמודה9876</t>
  </si>
  <si>
    <t>עמודה9877</t>
  </si>
  <si>
    <t>עמודה9878</t>
  </si>
  <si>
    <t>עמודה9879</t>
  </si>
  <si>
    <t>עמודה9880</t>
  </si>
  <si>
    <t>עמודה9881</t>
  </si>
  <si>
    <t>עמודה9882</t>
  </si>
  <si>
    <t>עמודה9883</t>
  </si>
  <si>
    <t>עמודה9884</t>
  </si>
  <si>
    <t>עמודה9885</t>
  </si>
  <si>
    <t>עמודה9886</t>
  </si>
  <si>
    <t>עמודה9887</t>
  </si>
  <si>
    <t>עמודה9888</t>
  </si>
  <si>
    <t>עמודה9889</t>
  </si>
  <si>
    <t>עמודה9890</t>
  </si>
  <si>
    <t>עמודה9891</t>
  </si>
  <si>
    <t>עמודה9892</t>
  </si>
  <si>
    <t>עמודה9893</t>
  </si>
  <si>
    <t>עמודה9894</t>
  </si>
  <si>
    <t>עמודה9895</t>
  </si>
  <si>
    <t>עמודה9896</t>
  </si>
  <si>
    <t>עמודה9897</t>
  </si>
  <si>
    <t>עמודה9898</t>
  </si>
  <si>
    <t>עמודה9899</t>
  </si>
  <si>
    <t>עמודה9900</t>
  </si>
  <si>
    <t>עמודה9901</t>
  </si>
  <si>
    <t>עמודה9902</t>
  </si>
  <si>
    <t>עמודה9903</t>
  </si>
  <si>
    <t>עמודה9904</t>
  </si>
  <si>
    <t>עמודה9905</t>
  </si>
  <si>
    <t>עמודה9906</t>
  </si>
  <si>
    <t>עמודה9907</t>
  </si>
  <si>
    <t>עמודה9908</t>
  </si>
  <si>
    <t>עמודה9909</t>
  </si>
  <si>
    <t>עמודה9910</t>
  </si>
  <si>
    <t>עמודה9911</t>
  </si>
  <si>
    <t>עמודה9912</t>
  </si>
  <si>
    <t>עמודה9913</t>
  </si>
  <si>
    <t>עמודה9914</t>
  </si>
  <si>
    <t>עמודה9915</t>
  </si>
  <si>
    <t>עמודה9916</t>
  </si>
  <si>
    <t>עמודה9917</t>
  </si>
  <si>
    <t>עמודה9918</t>
  </si>
  <si>
    <t>עמודה9919</t>
  </si>
  <si>
    <t>עמודה9920</t>
  </si>
  <si>
    <t>עמודה9921</t>
  </si>
  <si>
    <t>עמודה9922</t>
  </si>
  <si>
    <t>עמודה9923</t>
  </si>
  <si>
    <t>עמודה9924</t>
  </si>
  <si>
    <t>עמודה9925</t>
  </si>
  <si>
    <t>עמודה9926</t>
  </si>
  <si>
    <t>עמודה9927</t>
  </si>
  <si>
    <t>עמודה9928</t>
  </si>
  <si>
    <t>עמודה9929</t>
  </si>
  <si>
    <t>עמודה9930</t>
  </si>
  <si>
    <t>עמודה9931</t>
  </si>
  <si>
    <t>עמודה9932</t>
  </si>
  <si>
    <t>עמודה9933</t>
  </si>
  <si>
    <t>עמודה9934</t>
  </si>
  <si>
    <t>עמודה9935</t>
  </si>
  <si>
    <t>עמודה9936</t>
  </si>
  <si>
    <t>עמודה9937</t>
  </si>
  <si>
    <t>עמודה9938</t>
  </si>
  <si>
    <t>עמודה9939</t>
  </si>
  <si>
    <t>עמודה9940</t>
  </si>
  <si>
    <t>עמודה9941</t>
  </si>
  <si>
    <t>עמודה9942</t>
  </si>
  <si>
    <t>עמודה9943</t>
  </si>
  <si>
    <t>עמודה9944</t>
  </si>
  <si>
    <t>עמודה9945</t>
  </si>
  <si>
    <t>עמודה9946</t>
  </si>
  <si>
    <t>עמודה9947</t>
  </si>
  <si>
    <t>עמודה9948</t>
  </si>
  <si>
    <t>עמודה9949</t>
  </si>
  <si>
    <t>עמודה9950</t>
  </si>
  <si>
    <t>עמודה9951</t>
  </si>
  <si>
    <t>עמודה9952</t>
  </si>
  <si>
    <t>עמודה9953</t>
  </si>
  <si>
    <t>עמודה9954</t>
  </si>
  <si>
    <t>עמודה9955</t>
  </si>
  <si>
    <t>עמודה9956</t>
  </si>
  <si>
    <t>עמודה9957</t>
  </si>
  <si>
    <t>עמודה9958</t>
  </si>
  <si>
    <t>עמודה9959</t>
  </si>
  <si>
    <t>עמודה9960</t>
  </si>
  <si>
    <t>עמודה9961</t>
  </si>
  <si>
    <t>עמודה9962</t>
  </si>
  <si>
    <t>עמודה9963</t>
  </si>
  <si>
    <t>עמודה9964</t>
  </si>
  <si>
    <t>עמודה9965</t>
  </si>
  <si>
    <t>עמודה9966</t>
  </si>
  <si>
    <t>עמודה9967</t>
  </si>
  <si>
    <t>עמודה9968</t>
  </si>
  <si>
    <t>עמודה9969</t>
  </si>
  <si>
    <t>עמודה9970</t>
  </si>
  <si>
    <t>עמודה9971</t>
  </si>
  <si>
    <t>עמודה9972</t>
  </si>
  <si>
    <t>עמודה9973</t>
  </si>
  <si>
    <t>עמודה9974</t>
  </si>
  <si>
    <t>עמודה9975</t>
  </si>
  <si>
    <t>עמודה9976</t>
  </si>
  <si>
    <t>עמודה9977</t>
  </si>
  <si>
    <t>עמודה9978</t>
  </si>
  <si>
    <t>עמודה9979</t>
  </si>
  <si>
    <t>עמודה9980</t>
  </si>
  <si>
    <t>עמודה9981</t>
  </si>
  <si>
    <t>עמודה9982</t>
  </si>
  <si>
    <t>עמודה9983</t>
  </si>
  <si>
    <t>עמודה9984</t>
  </si>
  <si>
    <t>עמודה9985</t>
  </si>
  <si>
    <t>עמודה9986</t>
  </si>
  <si>
    <t>עמודה9987</t>
  </si>
  <si>
    <t>עמודה9988</t>
  </si>
  <si>
    <t>עמודה9989</t>
  </si>
  <si>
    <t>עמודה9990</t>
  </si>
  <si>
    <t>עמודה9991</t>
  </si>
  <si>
    <t>עמודה9992</t>
  </si>
  <si>
    <t>עמודה9993</t>
  </si>
  <si>
    <t>עמודה9994</t>
  </si>
  <si>
    <t>עמודה9995</t>
  </si>
  <si>
    <t>עמודה9996</t>
  </si>
  <si>
    <t>עמודה9997</t>
  </si>
  <si>
    <t>עמודה9998</t>
  </si>
  <si>
    <t>עמודה9999</t>
  </si>
  <si>
    <t>עמודה10000</t>
  </si>
  <si>
    <t>עמודה10001</t>
  </si>
  <si>
    <t>עמודה10002</t>
  </si>
  <si>
    <t>עמודה10003</t>
  </si>
  <si>
    <t>עמודה10004</t>
  </si>
  <si>
    <t>עמודה10005</t>
  </si>
  <si>
    <t>עמודה10006</t>
  </si>
  <si>
    <t>עמודה10007</t>
  </si>
  <si>
    <t>עמודה10008</t>
  </si>
  <si>
    <t>עמודה10009</t>
  </si>
  <si>
    <t>עמודה10010</t>
  </si>
  <si>
    <t>עמודה10011</t>
  </si>
  <si>
    <t>עמודה10012</t>
  </si>
  <si>
    <t>עמודה10013</t>
  </si>
  <si>
    <t>עמודה10014</t>
  </si>
  <si>
    <t>עמודה10015</t>
  </si>
  <si>
    <t>עמודה10016</t>
  </si>
  <si>
    <t>עמודה10017</t>
  </si>
  <si>
    <t>עמודה10018</t>
  </si>
  <si>
    <t>עמודה10019</t>
  </si>
  <si>
    <t>עמודה10020</t>
  </si>
  <si>
    <t>עמודה10021</t>
  </si>
  <si>
    <t>עמודה10022</t>
  </si>
  <si>
    <t>עמודה10023</t>
  </si>
  <si>
    <t>עמודה10024</t>
  </si>
  <si>
    <t>עמודה10025</t>
  </si>
  <si>
    <t>עמודה10026</t>
  </si>
  <si>
    <t>עמודה10027</t>
  </si>
  <si>
    <t>עמודה10028</t>
  </si>
  <si>
    <t>עמודה10029</t>
  </si>
  <si>
    <t>עמודה10030</t>
  </si>
  <si>
    <t>עמודה10031</t>
  </si>
  <si>
    <t>עמודה10032</t>
  </si>
  <si>
    <t>עמודה10033</t>
  </si>
  <si>
    <t>עמודה10034</t>
  </si>
  <si>
    <t>עמודה10035</t>
  </si>
  <si>
    <t>עמודה10036</t>
  </si>
  <si>
    <t>עמודה10037</t>
  </si>
  <si>
    <t>עמודה10038</t>
  </si>
  <si>
    <t>עמודה10039</t>
  </si>
  <si>
    <t>עמודה10040</t>
  </si>
  <si>
    <t>עמודה10041</t>
  </si>
  <si>
    <t>עמודה10042</t>
  </si>
  <si>
    <t>עמודה10043</t>
  </si>
  <si>
    <t>עמודה10044</t>
  </si>
  <si>
    <t>עמודה10045</t>
  </si>
  <si>
    <t>עמודה10046</t>
  </si>
  <si>
    <t>עמודה10047</t>
  </si>
  <si>
    <t>עמודה10048</t>
  </si>
  <si>
    <t>עמודה10049</t>
  </si>
  <si>
    <t>עמודה10050</t>
  </si>
  <si>
    <t>עמודה10051</t>
  </si>
  <si>
    <t>עמודה10052</t>
  </si>
  <si>
    <t>עמודה10053</t>
  </si>
  <si>
    <t>עמודה10054</t>
  </si>
  <si>
    <t>עמודה10055</t>
  </si>
  <si>
    <t>עמודה10056</t>
  </si>
  <si>
    <t>עמודה10057</t>
  </si>
  <si>
    <t>עמודה10058</t>
  </si>
  <si>
    <t>עמודה10059</t>
  </si>
  <si>
    <t>עמודה10060</t>
  </si>
  <si>
    <t>עמודה10061</t>
  </si>
  <si>
    <t>עמודה10062</t>
  </si>
  <si>
    <t>עמודה10063</t>
  </si>
  <si>
    <t>עמודה10064</t>
  </si>
  <si>
    <t>עמודה10065</t>
  </si>
  <si>
    <t>עמודה10066</t>
  </si>
  <si>
    <t>עמודה10067</t>
  </si>
  <si>
    <t>עמודה10068</t>
  </si>
  <si>
    <t>עמודה10069</t>
  </si>
  <si>
    <t>עמודה10070</t>
  </si>
  <si>
    <t>עמודה10071</t>
  </si>
  <si>
    <t>עמודה10072</t>
  </si>
  <si>
    <t>עמודה10073</t>
  </si>
  <si>
    <t>עמודה10074</t>
  </si>
  <si>
    <t>עמודה10075</t>
  </si>
  <si>
    <t>עמודה10076</t>
  </si>
  <si>
    <t>עמודה10077</t>
  </si>
  <si>
    <t>עמודה10078</t>
  </si>
  <si>
    <t>עמודה10079</t>
  </si>
  <si>
    <t>עמודה10080</t>
  </si>
  <si>
    <t>עמודה10081</t>
  </si>
  <si>
    <t>עמודה10082</t>
  </si>
  <si>
    <t>עמודה10083</t>
  </si>
  <si>
    <t>עמודה10084</t>
  </si>
  <si>
    <t>עמודה10085</t>
  </si>
  <si>
    <t>עמודה10086</t>
  </si>
  <si>
    <t>עמודה10087</t>
  </si>
  <si>
    <t>עמודה10088</t>
  </si>
  <si>
    <t>עמודה10089</t>
  </si>
  <si>
    <t>עמודה10090</t>
  </si>
  <si>
    <t>עמודה10091</t>
  </si>
  <si>
    <t>עמודה10092</t>
  </si>
  <si>
    <t>עמודה10093</t>
  </si>
  <si>
    <t>עמודה10094</t>
  </si>
  <si>
    <t>עמודה10095</t>
  </si>
  <si>
    <t>עמודה10096</t>
  </si>
  <si>
    <t>עמודה10097</t>
  </si>
  <si>
    <t>עמודה10098</t>
  </si>
  <si>
    <t>עמודה10099</t>
  </si>
  <si>
    <t>עמודה10100</t>
  </si>
  <si>
    <t>עמודה10101</t>
  </si>
  <si>
    <t>עמודה10102</t>
  </si>
  <si>
    <t>עמודה10103</t>
  </si>
  <si>
    <t>עמודה10104</t>
  </si>
  <si>
    <t>עמודה10105</t>
  </si>
  <si>
    <t>עמודה10106</t>
  </si>
  <si>
    <t>עמודה10107</t>
  </si>
  <si>
    <t>עמודה10108</t>
  </si>
  <si>
    <t>עמודה10109</t>
  </si>
  <si>
    <t>עמודה10110</t>
  </si>
  <si>
    <t>עמודה10111</t>
  </si>
  <si>
    <t>עמודה10112</t>
  </si>
  <si>
    <t>עמודה10113</t>
  </si>
  <si>
    <t>עמודה10114</t>
  </si>
  <si>
    <t>עמודה10115</t>
  </si>
  <si>
    <t>עמודה10116</t>
  </si>
  <si>
    <t>עמודה10117</t>
  </si>
  <si>
    <t>עמודה10118</t>
  </si>
  <si>
    <t>עמודה10119</t>
  </si>
  <si>
    <t>עמודה10120</t>
  </si>
  <si>
    <t>עמודה10121</t>
  </si>
  <si>
    <t>עמודה10122</t>
  </si>
  <si>
    <t>עמודה10123</t>
  </si>
  <si>
    <t>עמודה10124</t>
  </si>
  <si>
    <t>עמודה10125</t>
  </si>
  <si>
    <t>עמודה10126</t>
  </si>
  <si>
    <t>עמודה10127</t>
  </si>
  <si>
    <t>עמודה10128</t>
  </si>
  <si>
    <t>עמודה10129</t>
  </si>
  <si>
    <t>עמודה10130</t>
  </si>
  <si>
    <t>עמודה10131</t>
  </si>
  <si>
    <t>עמודה10132</t>
  </si>
  <si>
    <t>עמודה10133</t>
  </si>
  <si>
    <t>עמודה10134</t>
  </si>
  <si>
    <t>עמודה10135</t>
  </si>
  <si>
    <t>עמודה10136</t>
  </si>
  <si>
    <t>עמודה10137</t>
  </si>
  <si>
    <t>עמודה10138</t>
  </si>
  <si>
    <t>עמודה10139</t>
  </si>
  <si>
    <t>עמודה10140</t>
  </si>
  <si>
    <t>עמודה10141</t>
  </si>
  <si>
    <t>עמודה10142</t>
  </si>
  <si>
    <t>עמודה10143</t>
  </si>
  <si>
    <t>עמודה10144</t>
  </si>
  <si>
    <t>עמודה10145</t>
  </si>
  <si>
    <t>עמודה10146</t>
  </si>
  <si>
    <t>עמודה10147</t>
  </si>
  <si>
    <t>עמודה10148</t>
  </si>
  <si>
    <t>עמודה10149</t>
  </si>
  <si>
    <t>עמודה10150</t>
  </si>
  <si>
    <t>עמודה10151</t>
  </si>
  <si>
    <t>עמודה10152</t>
  </si>
  <si>
    <t>עמודה10153</t>
  </si>
  <si>
    <t>עמודה10154</t>
  </si>
  <si>
    <t>עמודה10155</t>
  </si>
  <si>
    <t>עמודה10156</t>
  </si>
  <si>
    <t>עמודה10157</t>
  </si>
  <si>
    <t>עמודה10158</t>
  </si>
  <si>
    <t>עמודה10159</t>
  </si>
  <si>
    <t>עמודה10160</t>
  </si>
  <si>
    <t>עמודה10161</t>
  </si>
  <si>
    <t>עמודה10162</t>
  </si>
  <si>
    <t>עמודה10163</t>
  </si>
  <si>
    <t>עמודה10164</t>
  </si>
  <si>
    <t>עמודה10165</t>
  </si>
  <si>
    <t>עמודה10166</t>
  </si>
  <si>
    <t>עמודה10167</t>
  </si>
  <si>
    <t>עמודה10168</t>
  </si>
  <si>
    <t>עמודה10169</t>
  </si>
  <si>
    <t>עמודה10170</t>
  </si>
  <si>
    <t>עמודה10171</t>
  </si>
  <si>
    <t>עמודה10172</t>
  </si>
  <si>
    <t>עמודה10173</t>
  </si>
  <si>
    <t>עמודה10174</t>
  </si>
  <si>
    <t>עמודה10175</t>
  </si>
  <si>
    <t>עמודה10176</t>
  </si>
  <si>
    <t>עמודה10177</t>
  </si>
  <si>
    <t>עמודה10178</t>
  </si>
  <si>
    <t>עמודה10179</t>
  </si>
  <si>
    <t>עמודה10180</t>
  </si>
  <si>
    <t>עמודה10181</t>
  </si>
  <si>
    <t>עמודה10182</t>
  </si>
  <si>
    <t>עמודה10183</t>
  </si>
  <si>
    <t>עמודה10184</t>
  </si>
  <si>
    <t>עמודה10185</t>
  </si>
  <si>
    <t>עמודה10186</t>
  </si>
  <si>
    <t>עמודה10187</t>
  </si>
  <si>
    <t>עמודה10188</t>
  </si>
  <si>
    <t>עמודה10189</t>
  </si>
  <si>
    <t>עמודה10190</t>
  </si>
  <si>
    <t>עמודה10191</t>
  </si>
  <si>
    <t>עמודה10192</t>
  </si>
  <si>
    <t>עמודה10193</t>
  </si>
  <si>
    <t>עמודה10194</t>
  </si>
  <si>
    <t>עמודה10195</t>
  </si>
  <si>
    <t>עמודה10196</t>
  </si>
  <si>
    <t>עמודה10197</t>
  </si>
  <si>
    <t>עמודה10198</t>
  </si>
  <si>
    <t>עמודה10199</t>
  </si>
  <si>
    <t>עמודה10200</t>
  </si>
  <si>
    <t>עמודה10201</t>
  </si>
  <si>
    <t>עמודה10202</t>
  </si>
  <si>
    <t>עמודה10203</t>
  </si>
  <si>
    <t>עמודה10204</t>
  </si>
  <si>
    <t>עמודה10205</t>
  </si>
  <si>
    <t>עמודה10206</t>
  </si>
  <si>
    <t>עמודה10207</t>
  </si>
  <si>
    <t>עמודה10208</t>
  </si>
  <si>
    <t>עמודה10209</t>
  </si>
  <si>
    <t>עמודה10210</t>
  </si>
  <si>
    <t>עמודה10211</t>
  </si>
  <si>
    <t>עמודה10212</t>
  </si>
  <si>
    <t>עמודה10213</t>
  </si>
  <si>
    <t>עמודה10214</t>
  </si>
  <si>
    <t>עמודה10215</t>
  </si>
  <si>
    <t>עמודה10216</t>
  </si>
  <si>
    <t>עמודה10217</t>
  </si>
  <si>
    <t>עמודה10218</t>
  </si>
  <si>
    <t>עמודה10219</t>
  </si>
  <si>
    <t>עמודה10220</t>
  </si>
  <si>
    <t>עמודה10221</t>
  </si>
  <si>
    <t>עמודה10222</t>
  </si>
  <si>
    <t>עמודה10223</t>
  </si>
  <si>
    <t>עמודה10224</t>
  </si>
  <si>
    <t>עמודה10225</t>
  </si>
  <si>
    <t>עמודה10226</t>
  </si>
  <si>
    <t>עמודה10227</t>
  </si>
  <si>
    <t>עמודה10228</t>
  </si>
  <si>
    <t>עמודה10229</t>
  </si>
  <si>
    <t>עמודה10230</t>
  </si>
  <si>
    <t>עמודה10231</t>
  </si>
  <si>
    <t>עמודה10232</t>
  </si>
  <si>
    <t>עמודה10233</t>
  </si>
  <si>
    <t>עמודה10234</t>
  </si>
  <si>
    <t>עמודה10235</t>
  </si>
  <si>
    <t>עמודה10236</t>
  </si>
  <si>
    <t>עמודה10237</t>
  </si>
  <si>
    <t>עמודה10238</t>
  </si>
  <si>
    <t>עמודה10239</t>
  </si>
  <si>
    <t>עמודה10240</t>
  </si>
  <si>
    <t>עמודה10241</t>
  </si>
  <si>
    <t>עמודה10242</t>
  </si>
  <si>
    <t>עמודה10243</t>
  </si>
  <si>
    <t>עמודה10244</t>
  </si>
  <si>
    <t>עמודה10245</t>
  </si>
  <si>
    <t>עמודה10246</t>
  </si>
  <si>
    <t>עמודה10247</t>
  </si>
  <si>
    <t>עמודה10248</t>
  </si>
  <si>
    <t>עמודה10249</t>
  </si>
  <si>
    <t>עמודה10250</t>
  </si>
  <si>
    <t>עמודה10251</t>
  </si>
  <si>
    <t>עמודה10252</t>
  </si>
  <si>
    <t>עמודה10253</t>
  </si>
  <si>
    <t>עמודה10254</t>
  </si>
  <si>
    <t>עמודה10255</t>
  </si>
  <si>
    <t>עמודה10256</t>
  </si>
  <si>
    <t>עמודה10257</t>
  </si>
  <si>
    <t>עמודה10258</t>
  </si>
  <si>
    <t>עמודה10259</t>
  </si>
  <si>
    <t>עמודה10260</t>
  </si>
  <si>
    <t>עמודה10261</t>
  </si>
  <si>
    <t>עמודה10262</t>
  </si>
  <si>
    <t>עמודה10263</t>
  </si>
  <si>
    <t>עמודה10264</t>
  </si>
  <si>
    <t>עמודה10265</t>
  </si>
  <si>
    <t>עמודה10266</t>
  </si>
  <si>
    <t>עמודה10267</t>
  </si>
  <si>
    <t>עמודה10268</t>
  </si>
  <si>
    <t>עמודה10269</t>
  </si>
  <si>
    <t>עמודה10270</t>
  </si>
  <si>
    <t>עמודה10271</t>
  </si>
  <si>
    <t>עמודה10272</t>
  </si>
  <si>
    <t>עמודה10273</t>
  </si>
  <si>
    <t>עמודה10274</t>
  </si>
  <si>
    <t>עמודה10275</t>
  </si>
  <si>
    <t>עמודה10276</t>
  </si>
  <si>
    <t>עמודה10277</t>
  </si>
  <si>
    <t>עמודה10278</t>
  </si>
  <si>
    <t>עמודה10279</t>
  </si>
  <si>
    <t>עמודה10280</t>
  </si>
  <si>
    <t>עמודה10281</t>
  </si>
  <si>
    <t>עמודה10282</t>
  </si>
  <si>
    <t>עמודה10283</t>
  </si>
  <si>
    <t>עמודה10284</t>
  </si>
  <si>
    <t>עמודה10285</t>
  </si>
  <si>
    <t>עמודה10286</t>
  </si>
  <si>
    <t>עמודה10287</t>
  </si>
  <si>
    <t>עמודה10288</t>
  </si>
  <si>
    <t>עמודה10289</t>
  </si>
  <si>
    <t>עמודה10290</t>
  </si>
  <si>
    <t>עמודה10291</t>
  </si>
  <si>
    <t>עמודה10292</t>
  </si>
  <si>
    <t>עמודה10293</t>
  </si>
  <si>
    <t>עמודה10294</t>
  </si>
  <si>
    <t>עמודה10295</t>
  </si>
  <si>
    <t>עמודה10296</t>
  </si>
  <si>
    <t>עמודה10297</t>
  </si>
  <si>
    <t>עמודה10298</t>
  </si>
  <si>
    <t>עמודה10299</t>
  </si>
  <si>
    <t>עמודה10300</t>
  </si>
  <si>
    <t>עמודה10301</t>
  </si>
  <si>
    <t>עמודה10302</t>
  </si>
  <si>
    <t>עמודה10303</t>
  </si>
  <si>
    <t>עמודה10304</t>
  </si>
  <si>
    <t>עמודה10305</t>
  </si>
  <si>
    <t>עמודה10306</t>
  </si>
  <si>
    <t>עמודה10307</t>
  </si>
  <si>
    <t>עמודה10308</t>
  </si>
  <si>
    <t>עמודה10309</t>
  </si>
  <si>
    <t>עמודה10310</t>
  </si>
  <si>
    <t>עמודה10311</t>
  </si>
  <si>
    <t>עמודה10312</t>
  </si>
  <si>
    <t>עמודה10313</t>
  </si>
  <si>
    <t>עמודה10314</t>
  </si>
  <si>
    <t>עמודה10315</t>
  </si>
  <si>
    <t>עמודה10316</t>
  </si>
  <si>
    <t>עמודה10317</t>
  </si>
  <si>
    <t>עמודה10318</t>
  </si>
  <si>
    <t>עמודה10319</t>
  </si>
  <si>
    <t>עמודה10320</t>
  </si>
  <si>
    <t>עמודה10321</t>
  </si>
  <si>
    <t>עמודה10322</t>
  </si>
  <si>
    <t>עמודה10323</t>
  </si>
  <si>
    <t>עמודה10324</t>
  </si>
  <si>
    <t>עמודה10325</t>
  </si>
  <si>
    <t>עמודה10326</t>
  </si>
  <si>
    <t>עמודה10327</t>
  </si>
  <si>
    <t>עמודה10328</t>
  </si>
  <si>
    <t>עמודה10329</t>
  </si>
  <si>
    <t>עמודה10330</t>
  </si>
  <si>
    <t>עמודה10331</t>
  </si>
  <si>
    <t>עמודה10332</t>
  </si>
  <si>
    <t>עמודה10333</t>
  </si>
  <si>
    <t>עמודה10334</t>
  </si>
  <si>
    <t>עמודה10335</t>
  </si>
  <si>
    <t>עמודה10336</t>
  </si>
  <si>
    <t>עמודה10337</t>
  </si>
  <si>
    <t>עמודה10338</t>
  </si>
  <si>
    <t>עמודה10339</t>
  </si>
  <si>
    <t>עמודה10340</t>
  </si>
  <si>
    <t>עמודה10341</t>
  </si>
  <si>
    <t>עמודה10342</t>
  </si>
  <si>
    <t>עמודה10343</t>
  </si>
  <si>
    <t>עמודה10344</t>
  </si>
  <si>
    <t>עמודה10345</t>
  </si>
  <si>
    <t>עמודה10346</t>
  </si>
  <si>
    <t>עמודה10347</t>
  </si>
  <si>
    <t>עמודה10348</t>
  </si>
  <si>
    <t>עמודה10349</t>
  </si>
  <si>
    <t>עמודה10350</t>
  </si>
  <si>
    <t>עמודה10351</t>
  </si>
  <si>
    <t>עמודה10352</t>
  </si>
  <si>
    <t>עמודה10353</t>
  </si>
  <si>
    <t>עמודה10354</t>
  </si>
  <si>
    <t>עמודה10355</t>
  </si>
  <si>
    <t>עמודה10356</t>
  </si>
  <si>
    <t>עמודה10357</t>
  </si>
  <si>
    <t>עמודה10358</t>
  </si>
  <si>
    <t>עמודה10359</t>
  </si>
  <si>
    <t>עמודה10360</t>
  </si>
  <si>
    <t>עמודה10361</t>
  </si>
  <si>
    <t>עמודה10362</t>
  </si>
  <si>
    <t>עמודה10363</t>
  </si>
  <si>
    <t>עמודה10364</t>
  </si>
  <si>
    <t>עמודה10365</t>
  </si>
  <si>
    <t>עמודה10366</t>
  </si>
  <si>
    <t>עמודה10367</t>
  </si>
  <si>
    <t>עמודה10368</t>
  </si>
  <si>
    <t>עמודה10369</t>
  </si>
  <si>
    <t>עמודה10370</t>
  </si>
  <si>
    <t>עמודה10371</t>
  </si>
  <si>
    <t>עמודה10372</t>
  </si>
  <si>
    <t>עמודה10373</t>
  </si>
  <si>
    <t>עמודה10374</t>
  </si>
  <si>
    <t>עמודה10375</t>
  </si>
  <si>
    <t>עמודה10376</t>
  </si>
  <si>
    <t>עמודה10377</t>
  </si>
  <si>
    <t>עמודה10378</t>
  </si>
  <si>
    <t>עמודה10379</t>
  </si>
  <si>
    <t>עמודה10380</t>
  </si>
  <si>
    <t>עמודה10381</t>
  </si>
  <si>
    <t>עמודה10382</t>
  </si>
  <si>
    <t>עמודה10383</t>
  </si>
  <si>
    <t>עמודה10384</t>
  </si>
  <si>
    <t>עמודה10385</t>
  </si>
  <si>
    <t>עמודה10386</t>
  </si>
  <si>
    <t>עמודה10387</t>
  </si>
  <si>
    <t>עמודה10388</t>
  </si>
  <si>
    <t>עמודה10389</t>
  </si>
  <si>
    <t>עמודה10390</t>
  </si>
  <si>
    <t>עמודה10391</t>
  </si>
  <si>
    <t>עמודה10392</t>
  </si>
  <si>
    <t>עמודה10393</t>
  </si>
  <si>
    <t>עמודה10394</t>
  </si>
  <si>
    <t>עמודה10395</t>
  </si>
  <si>
    <t>עמודה10396</t>
  </si>
  <si>
    <t>עמודה10397</t>
  </si>
  <si>
    <t>עמודה10398</t>
  </si>
  <si>
    <t>עמודה10399</t>
  </si>
  <si>
    <t>עמודה10400</t>
  </si>
  <si>
    <t>עמודה10401</t>
  </si>
  <si>
    <t>עמודה10402</t>
  </si>
  <si>
    <t>עמודה10403</t>
  </si>
  <si>
    <t>עמודה10404</t>
  </si>
  <si>
    <t>עמודה10405</t>
  </si>
  <si>
    <t>עמודה10406</t>
  </si>
  <si>
    <t>עמודה10407</t>
  </si>
  <si>
    <t>עמודה10408</t>
  </si>
  <si>
    <t>עמודה10409</t>
  </si>
  <si>
    <t>עמודה10410</t>
  </si>
  <si>
    <t>עמודה10411</t>
  </si>
  <si>
    <t>עמודה10412</t>
  </si>
  <si>
    <t>עמודה10413</t>
  </si>
  <si>
    <t>עמודה10414</t>
  </si>
  <si>
    <t>עמודה10415</t>
  </si>
  <si>
    <t>עמודה10416</t>
  </si>
  <si>
    <t>עמודה10417</t>
  </si>
  <si>
    <t>עמודה10418</t>
  </si>
  <si>
    <t>עמודה10419</t>
  </si>
  <si>
    <t>עמודה10420</t>
  </si>
  <si>
    <t>עמודה10421</t>
  </si>
  <si>
    <t>עמודה10422</t>
  </si>
  <si>
    <t>עמודה10423</t>
  </si>
  <si>
    <t>עמודה10424</t>
  </si>
  <si>
    <t>עמודה10425</t>
  </si>
  <si>
    <t>עמודה10426</t>
  </si>
  <si>
    <t>עמודה10427</t>
  </si>
  <si>
    <t>עמודה10428</t>
  </si>
  <si>
    <t>עמודה10429</t>
  </si>
  <si>
    <t>עמודה10430</t>
  </si>
  <si>
    <t>עמודה10431</t>
  </si>
  <si>
    <t>עמודה10432</t>
  </si>
  <si>
    <t>עמודה10433</t>
  </si>
  <si>
    <t>עמודה10434</t>
  </si>
  <si>
    <t>עמודה10435</t>
  </si>
  <si>
    <t>עמודה10436</t>
  </si>
  <si>
    <t>עמודה10437</t>
  </si>
  <si>
    <t>עמודה10438</t>
  </si>
  <si>
    <t>עמודה10439</t>
  </si>
  <si>
    <t>עמודה10440</t>
  </si>
  <si>
    <t>עמודה10441</t>
  </si>
  <si>
    <t>עמודה10442</t>
  </si>
  <si>
    <t>עמודה10443</t>
  </si>
  <si>
    <t>עמודה10444</t>
  </si>
  <si>
    <t>עמודה10445</t>
  </si>
  <si>
    <t>עמודה10446</t>
  </si>
  <si>
    <t>עמודה10447</t>
  </si>
  <si>
    <t>עמודה10448</t>
  </si>
  <si>
    <t>עמודה10449</t>
  </si>
  <si>
    <t>עמודה10450</t>
  </si>
  <si>
    <t>עמודה10451</t>
  </si>
  <si>
    <t>עמודה10452</t>
  </si>
  <si>
    <t>עמודה10453</t>
  </si>
  <si>
    <t>עמודה10454</t>
  </si>
  <si>
    <t>עמודה10455</t>
  </si>
  <si>
    <t>עמודה10456</t>
  </si>
  <si>
    <t>עמודה10457</t>
  </si>
  <si>
    <t>עמודה10458</t>
  </si>
  <si>
    <t>עמודה10459</t>
  </si>
  <si>
    <t>עמודה10460</t>
  </si>
  <si>
    <t>עמודה10461</t>
  </si>
  <si>
    <t>עמודה10462</t>
  </si>
  <si>
    <t>עמודה10463</t>
  </si>
  <si>
    <t>עמודה10464</t>
  </si>
  <si>
    <t>עמודה10465</t>
  </si>
  <si>
    <t>עמודה10466</t>
  </si>
  <si>
    <t>עמודה10467</t>
  </si>
  <si>
    <t>עמודה10468</t>
  </si>
  <si>
    <t>עמודה10469</t>
  </si>
  <si>
    <t>עמודה10470</t>
  </si>
  <si>
    <t>עמודה10471</t>
  </si>
  <si>
    <t>עמודה10472</t>
  </si>
  <si>
    <t>עמודה10473</t>
  </si>
  <si>
    <t>עמודה10474</t>
  </si>
  <si>
    <t>עמודה10475</t>
  </si>
  <si>
    <t>עמודה10476</t>
  </si>
  <si>
    <t>עמודה10477</t>
  </si>
  <si>
    <t>עמודה10478</t>
  </si>
  <si>
    <t>עמודה10479</t>
  </si>
  <si>
    <t>עמודה10480</t>
  </si>
  <si>
    <t>עמודה10481</t>
  </si>
  <si>
    <t>עמודה10482</t>
  </si>
  <si>
    <t>עמודה10483</t>
  </si>
  <si>
    <t>עמודה10484</t>
  </si>
  <si>
    <t>עמודה10485</t>
  </si>
  <si>
    <t>עמודה10486</t>
  </si>
  <si>
    <t>עמודה10487</t>
  </si>
  <si>
    <t>עמודה10488</t>
  </si>
  <si>
    <t>עמודה10489</t>
  </si>
  <si>
    <t>עמודה10490</t>
  </si>
  <si>
    <t>עמודה10491</t>
  </si>
  <si>
    <t>עמודה10492</t>
  </si>
  <si>
    <t>עמודה10493</t>
  </si>
  <si>
    <t>עמודה10494</t>
  </si>
  <si>
    <t>עמודה10495</t>
  </si>
  <si>
    <t>עמודה10496</t>
  </si>
  <si>
    <t>עמודה10497</t>
  </si>
  <si>
    <t>עמודה10498</t>
  </si>
  <si>
    <t>עמודה10499</t>
  </si>
  <si>
    <t>עמודה10500</t>
  </si>
  <si>
    <t>עמודה10501</t>
  </si>
  <si>
    <t>עמודה10502</t>
  </si>
  <si>
    <t>עמודה10503</t>
  </si>
  <si>
    <t>עמודה10504</t>
  </si>
  <si>
    <t>עמודה10505</t>
  </si>
  <si>
    <t>עמודה10506</t>
  </si>
  <si>
    <t>עמודה10507</t>
  </si>
  <si>
    <t>עמודה10508</t>
  </si>
  <si>
    <t>עמודה10509</t>
  </si>
  <si>
    <t>עמודה10510</t>
  </si>
  <si>
    <t>עמודה10511</t>
  </si>
  <si>
    <t>עמודה10512</t>
  </si>
  <si>
    <t>עמודה10513</t>
  </si>
  <si>
    <t>עמודה10514</t>
  </si>
  <si>
    <t>עמודה10515</t>
  </si>
  <si>
    <t>עמודה10516</t>
  </si>
  <si>
    <t>עמודה10517</t>
  </si>
  <si>
    <t>עמודה10518</t>
  </si>
  <si>
    <t>עמודה10519</t>
  </si>
  <si>
    <t>עמודה10520</t>
  </si>
  <si>
    <t>עמודה10521</t>
  </si>
  <si>
    <t>עמודה10522</t>
  </si>
  <si>
    <t>עמודה10523</t>
  </si>
  <si>
    <t>עמודה10524</t>
  </si>
  <si>
    <t>עמודה10525</t>
  </si>
  <si>
    <t>עמודה10526</t>
  </si>
  <si>
    <t>עמודה10527</t>
  </si>
  <si>
    <t>עמודה10528</t>
  </si>
  <si>
    <t>עמודה10529</t>
  </si>
  <si>
    <t>עמודה10530</t>
  </si>
  <si>
    <t>עמודה10531</t>
  </si>
  <si>
    <t>עמודה10532</t>
  </si>
  <si>
    <t>עמודה10533</t>
  </si>
  <si>
    <t>עמודה10534</t>
  </si>
  <si>
    <t>עמודה10535</t>
  </si>
  <si>
    <t>עמודה10536</t>
  </si>
  <si>
    <t>עמודה10537</t>
  </si>
  <si>
    <t>עמודה10538</t>
  </si>
  <si>
    <t>עמודה10539</t>
  </si>
  <si>
    <t>עמודה10540</t>
  </si>
  <si>
    <t>עמודה10541</t>
  </si>
  <si>
    <t>עמודה10542</t>
  </si>
  <si>
    <t>עמודה10543</t>
  </si>
  <si>
    <t>עמודה10544</t>
  </si>
  <si>
    <t>עמודה10545</t>
  </si>
  <si>
    <t>עמודה10546</t>
  </si>
  <si>
    <t>עמודה10547</t>
  </si>
  <si>
    <t>עמודה10548</t>
  </si>
  <si>
    <t>עמודה10549</t>
  </si>
  <si>
    <t>עמודה10550</t>
  </si>
  <si>
    <t>עמודה10551</t>
  </si>
  <si>
    <t>עמודה10552</t>
  </si>
  <si>
    <t>עמודה10553</t>
  </si>
  <si>
    <t>עמודה10554</t>
  </si>
  <si>
    <t>עמודה10555</t>
  </si>
  <si>
    <t>עמודה10556</t>
  </si>
  <si>
    <t>עמודה10557</t>
  </si>
  <si>
    <t>עמודה10558</t>
  </si>
  <si>
    <t>עמודה10559</t>
  </si>
  <si>
    <t>עמודה10560</t>
  </si>
  <si>
    <t>עמודה10561</t>
  </si>
  <si>
    <t>עמודה10562</t>
  </si>
  <si>
    <t>עמודה10563</t>
  </si>
  <si>
    <t>עמודה10564</t>
  </si>
  <si>
    <t>עמודה10565</t>
  </si>
  <si>
    <t>עמודה10566</t>
  </si>
  <si>
    <t>עמודה10567</t>
  </si>
  <si>
    <t>עמודה10568</t>
  </si>
  <si>
    <t>עמודה10569</t>
  </si>
  <si>
    <t>עמודה10570</t>
  </si>
  <si>
    <t>עמודה10571</t>
  </si>
  <si>
    <t>עמודה10572</t>
  </si>
  <si>
    <t>עמודה10573</t>
  </si>
  <si>
    <t>עמודה10574</t>
  </si>
  <si>
    <t>עמודה10575</t>
  </si>
  <si>
    <t>עמודה10576</t>
  </si>
  <si>
    <t>עמודה10577</t>
  </si>
  <si>
    <t>עמודה10578</t>
  </si>
  <si>
    <t>עמודה10579</t>
  </si>
  <si>
    <t>עמודה10580</t>
  </si>
  <si>
    <t>עמודה10581</t>
  </si>
  <si>
    <t>עמודה10582</t>
  </si>
  <si>
    <t>עמודה10583</t>
  </si>
  <si>
    <t>עמודה10584</t>
  </si>
  <si>
    <t>עמודה10585</t>
  </si>
  <si>
    <t>עמודה10586</t>
  </si>
  <si>
    <t>עמודה10587</t>
  </si>
  <si>
    <t>עמודה10588</t>
  </si>
  <si>
    <t>עמודה10589</t>
  </si>
  <si>
    <t>עמודה10590</t>
  </si>
  <si>
    <t>עמודה10591</t>
  </si>
  <si>
    <t>עמודה10592</t>
  </si>
  <si>
    <t>עמודה10593</t>
  </si>
  <si>
    <t>עמודה10594</t>
  </si>
  <si>
    <t>עמודה10595</t>
  </si>
  <si>
    <t>עמודה10596</t>
  </si>
  <si>
    <t>עמודה10597</t>
  </si>
  <si>
    <t>עמודה10598</t>
  </si>
  <si>
    <t>עמודה10599</t>
  </si>
  <si>
    <t>עמודה10600</t>
  </si>
  <si>
    <t>עמודה10601</t>
  </si>
  <si>
    <t>עמודה10602</t>
  </si>
  <si>
    <t>עמודה10603</t>
  </si>
  <si>
    <t>עמודה10604</t>
  </si>
  <si>
    <t>עמודה10605</t>
  </si>
  <si>
    <t>עמודה10606</t>
  </si>
  <si>
    <t>עמודה10607</t>
  </si>
  <si>
    <t>עמודה10608</t>
  </si>
  <si>
    <t>עמודה10609</t>
  </si>
  <si>
    <t>עמודה10610</t>
  </si>
  <si>
    <t>עמודה10611</t>
  </si>
  <si>
    <t>עמודה10612</t>
  </si>
  <si>
    <t>עמודה10613</t>
  </si>
  <si>
    <t>עמודה10614</t>
  </si>
  <si>
    <t>עמודה10615</t>
  </si>
  <si>
    <t>עמודה10616</t>
  </si>
  <si>
    <t>עמודה10617</t>
  </si>
  <si>
    <t>עמודה10618</t>
  </si>
  <si>
    <t>עמודה10619</t>
  </si>
  <si>
    <t>עמודה10620</t>
  </si>
  <si>
    <t>עמודה10621</t>
  </si>
  <si>
    <t>עמודה10622</t>
  </si>
  <si>
    <t>עמודה10623</t>
  </si>
  <si>
    <t>עמודה10624</t>
  </si>
  <si>
    <t>עמודה10625</t>
  </si>
  <si>
    <t>עמודה10626</t>
  </si>
  <si>
    <t>עמודה10627</t>
  </si>
  <si>
    <t>עמודה10628</t>
  </si>
  <si>
    <t>עמודה10629</t>
  </si>
  <si>
    <t>עמודה10630</t>
  </si>
  <si>
    <t>עמודה10631</t>
  </si>
  <si>
    <t>עמודה10632</t>
  </si>
  <si>
    <t>עמודה10633</t>
  </si>
  <si>
    <t>עמודה10634</t>
  </si>
  <si>
    <t>עמודה10635</t>
  </si>
  <si>
    <t>עמודה10636</t>
  </si>
  <si>
    <t>עמודה10637</t>
  </si>
  <si>
    <t>עמודה10638</t>
  </si>
  <si>
    <t>עמודה10639</t>
  </si>
  <si>
    <t>עמודה10640</t>
  </si>
  <si>
    <t>עמודה10641</t>
  </si>
  <si>
    <t>עמודה10642</t>
  </si>
  <si>
    <t>עמודה10643</t>
  </si>
  <si>
    <t>עמודה10644</t>
  </si>
  <si>
    <t>עמודה10645</t>
  </si>
  <si>
    <t>עמודה10646</t>
  </si>
  <si>
    <t>עמודה10647</t>
  </si>
  <si>
    <t>עמודה10648</t>
  </si>
  <si>
    <t>עמודה10649</t>
  </si>
  <si>
    <t>עמודה10650</t>
  </si>
  <si>
    <t>עמודה10651</t>
  </si>
  <si>
    <t>עמודה10652</t>
  </si>
  <si>
    <t>עמודה10653</t>
  </si>
  <si>
    <t>עמודה10654</t>
  </si>
  <si>
    <t>עמודה10655</t>
  </si>
  <si>
    <t>עמודה10656</t>
  </si>
  <si>
    <t>עמודה10657</t>
  </si>
  <si>
    <t>עמודה10658</t>
  </si>
  <si>
    <t>עמודה10659</t>
  </si>
  <si>
    <t>עמודה10660</t>
  </si>
  <si>
    <t>עמודה10661</t>
  </si>
  <si>
    <t>עמודה10662</t>
  </si>
  <si>
    <t>עמודה10663</t>
  </si>
  <si>
    <t>עמודה10664</t>
  </si>
  <si>
    <t>עמודה10665</t>
  </si>
  <si>
    <t>עמודה10666</t>
  </si>
  <si>
    <t>עמודה10667</t>
  </si>
  <si>
    <t>עמודה10668</t>
  </si>
  <si>
    <t>עמודה10669</t>
  </si>
  <si>
    <t>עמודה10670</t>
  </si>
  <si>
    <t>עמודה10671</t>
  </si>
  <si>
    <t>עמודה10672</t>
  </si>
  <si>
    <t>עמודה10673</t>
  </si>
  <si>
    <t>עמודה10674</t>
  </si>
  <si>
    <t>עמודה10675</t>
  </si>
  <si>
    <t>עמודה10676</t>
  </si>
  <si>
    <t>עמודה10677</t>
  </si>
  <si>
    <t>עמודה10678</t>
  </si>
  <si>
    <t>עמודה10679</t>
  </si>
  <si>
    <t>עמודה10680</t>
  </si>
  <si>
    <t>עמודה10681</t>
  </si>
  <si>
    <t>עמודה10682</t>
  </si>
  <si>
    <t>עמודה10683</t>
  </si>
  <si>
    <t>עמודה10684</t>
  </si>
  <si>
    <t>עמודה10685</t>
  </si>
  <si>
    <t>עמודה10686</t>
  </si>
  <si>
    <t>עמודה10687</t>
  </si>
  <si>
    <t>עמודה10688</t>
  </si>
  <si>
    <t>עמודה10689</t>
  </si>
  <si>
    <t>עמודה10690</t>
  </si>
  <si>
    <t>עמודה10691</t>
  </si>
  <si>
    <t>עמודה10692</t>
  </si>
  <si>
    <t>עמודה10693</t>
  </si>
  <si>
    <t>עמודה10694</t>
  </si>
  <si>
    <t>עמודה10695</t>
  </si>
  <si>
    <t>עמודה10696</t>
  </si>
  <si>
    <t>עמודה10697</t>
  </si>
  <si>
    <t>עמודה10698</t>
  </si>
  <si>
    <t>עמודה10699</t>
  </si>
  <si>
    <t>עמודה10700</t>
  </si>
  <si>
    <t>עמודה10701</t>
  </si>
  <si>
    <t>עמודה10702</t>
  </si>
  <si>
    <t>עמודה10703</t>
  </si>
  <si>
    <t>עמודה10704</t>
  </si>
  <si>
    <t>עמודה10705</t>
  </si>
  <si>
    <t>עמודה10706</t>
  </si>
  <si>
    <t>עמודה10707</t>
  </si>
  <si>
    <t>עמודה10708</t>
  </si>
  <si>
    <t>עמודה10709</t>
  </si>
  <si>
    <t>עמודה10710</t>
  </si>
  <si>
    <t>עמודה10711</t>
  </si>
  <si>
    <t>עמודה10712</t>
  </si>
  <si>
    <t>עמודה10713</t>
  </si>
  <si>
    <t>עמודה10714</t>
  </si>
  <si>
    <t>עמודה10715</t>
  </si>
  <si>
    <t>עמודה10716</t>
  </si>
  <si>
    <t>עמודה10717</t>
  </si>
  <si>
    <t>עמודה10718</t>
  </si>
  <si>
    <t>עמודה10719</t>
  </si>
  <si>
    <t>עמודה10720</t>
  </si>
  <si>
    <t>עמודה10721</t>
  </si>
  <si>
    <t>עמודה10722</t>
  </si>
  <si>
    <t>עמודה10723</t>
  </si>
  <si>
    <t>עמודה10724</t>
  </si>
  <si>
    <t>עמודה10725</t>
  </si>
  <si>
    <t>עמודה10726</t>
  </si>
  <si>
    <t>עמודה10727</t>
  </si>
  <si>
    <t>עמודה10728</t>
  </si>
  <si>
    <t>עמודה10729</t>
  </si>
  <si>
    <t>עמודה10730</t>
  </si>
  <si>
    <t>עמודה10731</t>
  </si>
  <si>
    <t>עמודה10732</t>
  </si>
  <si>
    <t>עמודה10733</t>
  </si>
  <si>
    <t>עמודה10734</t>
  </si>
  <si>
    <t>עמודה10735</t>
  </si>
  <si>
    <t>עמודה10736</t>
  </si>
  <si>
    <t>עמודה10737</t>
  </si>
  <si>
    <t>עמודה10738</t>
  </si>
  <si>
    <t>עמודה10739</t>
  </si>
  <si>
    <t>עמודה10740</t>
  </si>
  <si>
    <t>עמודה10741</t>
  </si>
  <si>
    <t>עמודה10742</t>
  </si>
  <si>
    <t>עמודה10743</t>
  </si>
  <si>
    <t>עמודה10744</t>
  </si>
  <si>
    <t>עמודה10745</t>
  </si>
  <si>
    <t>עמודה10746</t>
  </si>
  <si>
    <t>עמודה10747</t>
  </si>
  <si>
    <t>עמודה10748</t>
  </si>
  <si>
    <t>עמודה10749</t>
  </si>
  <si>
    <t>עמודה10750</t>
  </si>
  <si>
    <t>עמודה10751</t>
  </si>
  <si>
    <t>עמודה10752</t>
  </si>
  <si>
    <t>עמודה10753</t>
  </si>
  <si>
    <t>עמודה10754</t>
  </si>
  <si>
    <t>עמודה10755</t>
  </si>
  <si>
    <t>עמודה10756</t>
  </si>
  <si>
    <t>עמודה10757</t>
  </si>
  <si>
    <t>עמודה10758</t>
  </si>
  <si>
    <t>עמודה10759</t>
  </si>
  <si>
    <t>עמודה10760</t>
  </si>
  <si>
    <t>עמודה10761</t>
  </si>
  <si>
    <t>עמודה10762</t>
  </si>
  <si>
    <t>עמודה10763</t>
  </si>
  <si>
    <t>עמודה10764</t>
  </si>
  <si>
    <t>עמודה10765</t>
  </si>
  <si>
    <t>עמודה10766</t>
  </si>
  <si>
    <t>עמודה10767</t>
  </si>
  <si>
    <t>עמודה10768</t>
  </si>
  <si>
    <t>עמודה10769</t>
  </si>
  <si>
    <t>עמודה10770</t>
  </si>
  <si>
    <t>עמודה10771</t>
  </si>
  <si>
    <t>עמודה10772</t>
  </si>
  <si>
    <t>עמודה10773</t>
  </si>
  <si>
    <t>עמודה10774</t>
  </si>
  <si>
    <t>עמודה10775</t>
  </si>
  <si>
    <t>עמודה10776</t>
  </si>
  <si>
    <t>עמודה10777</t>
  </si>
  <si>
    <t>עמודה10778</t>
  </si>
  <si>
    <t>עמודה10779</t>
  </si>
  <si>
    <t>עמודה10780</t>
  </si>
  <si>
    <t>עמודה10781</t>
  </si>
  <si>
    <t>עמודה10782</t>
  </si>
  <si>
    <t>עמודה10783</t>
  </si>
  <si>
    <t>עמודה10784</t>
  </si>
  <si>
    <t>עמודה10785</t>
  </si>
  <si>
    <t>עמודה10786</t>
  </si>
  <si>
    <t>עמודה10787</t>
  </si>
  <si>
    <t>עמודה10788</t>
  </si>
  <si>
    <t>עמודה10789</t>
  </si>
  <si>
    <t>עמודה10790</t>
  </si>
  <si>
    <t>עמודה10791</t>
  </si>
  <si>
    <t>עמודה10792</t>
  </si>
  <si>
    <t>עמודה10793</t>
  </si>
  <si>
    <t>עמודה10794</t>
  </si>
  <si>
    <t>עמודה10795</t>
  </si>
  <si>
    <t>עמודה10796</t>
  </si>
  <si>
    <t>עמודה10797</t>
  </si>
  <si>
    <t>עמודה10798</t>
  </si>
  <si>
    <t>עמודה10799</t>
  </si>
  <si>
    <t>עמודה10800</t>
  </si>
  <si>
    <t>עמודה10801</t>
  </si>
  <si>
    <t>עמודה10802</t>
  </si>
  <si>
    <t>עמודה10803</t>
  </si>
  <si>
    <t>עמודה10804</t>
  </si>
  <si>
    <t>עמודה10805</t>
  </si>
  <si>
    <t>עמודה10806</t>
  </si>
  <si>
    <t>עמודה10807</t>
  </si>
  <si>
    <t>עמודה10808</t>
  </si>
  <si>
    <t>עמודה10809</t>
  </si>
  <si>
    <t>עמודה10810</t>
  </si>
  <si>
    <t>עמודה10811</t>
  </si>
  <si>
    <t>עמודה10812</t>
  </si>
  <si>
    <t>עמודה10813</t>
  </si>
  <si>
    <t>עמודה10814</t>
  </si>
  <si>
    <t>עמודה10815</t>
  </si>
  <si>
    <t>עמודה10816</t>
  </si>
  <si>
    <t>עמודה10817</t>
  </si>
  <si>
    <t>עמודה10818</t>
  </si>
  <si>
    <t>עמודה10819</t>
  </si>
  <si>
    <t>עמודה10820</t>
  </si>
  <si>
    <t>עמודה10821</t>
  </si>
  <si>
    <t>עמודה10822</t>
  </si>
  <si>
    <t>עמודה10823</t>
  </si>
  <si>
    <t>עמודה10824</t>
  </si>
  <si>
    <t>עמודה10825</t>
  </si>
  <si>
    <t>עמודה10826</t>
  </si>
  <si>
    <t>עמודה10827</t>
  </si>
  <si>
    <t>עמודה10828</t>
  </si>
  <si>
    <t>עמודה10829</t>
  </si>
  <si>
    <t>עמודה10830</t>
  </si>
  <si>
    <t>עמודה10831</t>
  </si>
  <si>
    <t>עמודה10832</t>
  </si>
  <si>
    <t>עמודה10833</t>
  </si>
  <si>
    <t>עמודה10834</t>
  </si>
  <si>
    <t>עמודה10835</t>
  </si>
  <si>
    <t>עמודה10836</t>
  </si>
  <si>
    <t>עמודה10837</t>
  </si>
  <si>
    <t>עמודה10838</t>
  </si>
  <si>
    <t>עמודה10839</t>
  </si>
  <si>
    <t>עמודה10840</t>
  </si>
  <si>
    <t>עמודה10841</t>
  </si>
  <si>
    <t>עמודה10842</t>
  </si>
  <si>
    <t>עמודה10843</t>
  </si>
  <si>
    <t>עמודה10844</t>
  </si>
  <si>
    <t>עמודה10845</t>
  </si>
  <si>
    <t>עמודה10846</t>
  </si>
  <si>
    <t>עמודה10847</t>
  </si>
  <si>
    <t>עמודה10848</t>
  </si>
  <si>
    <t>עמודה10849</t>
  </si>
  <si>
    <t>עמודה10850</t>
  </si>
  <si>
    <t>עמודה10851</t>
  </si>
  <si>
    <t>עמודה10852</t>
  </si>
  <si>
    <t>עמודה10853</t>
  </si>
  <si>
    <t>עמודה10854</t>
  </si>
  <si>
    <t>עמודה10855</t>
  </si>
  <si>
    <t>עמודה10856</t>
  </si>
  <si>
    <t>עמודה10857</t>
  </si>
  <si>
    <t>עמודה10858</t>
  </si>
  <si>
    <t>עמודה10859</t>
  </si>
  <si>
    <t>עמודה10860</t>
  </si>
  <si>
    <t>עמודה10861</t>
  </si>
  <si>
    <t>עמודה10862</t>
  </si>
  <si>
    <t>עמודה10863</t>
  </si>
  <si>
    <t>עמודה10864</t>
  </si>
  <si>
    <t>עמודה10865</t>
  </si>
  <si>
    <t>עמודה10866</t>
  </si>
  <si>
    <t>עמודה10867</t>
  </si>
  <si>
    <t>עמודה10868</t>
  </si>
  <si>
    <t>עמודה10869</t>
  </si>
  <si>
    <t>עמודה10870</t>
  </si>
  <si>
    <t>עמודה10871</t>
  </si>
  <si>
    <t>עמודה10872</t>
  </si>
  <si>
    <t>עמודה10873</t>
  </si>
  <si>
    <t>עמודה10874</t>
  </si>
  <si>
    <t>עמודה10875</t>
  </si>
  <si>
    <t>עמודה10876</t>
  </si>
  <si>
    <t>עמודה10877</t>
  </si>
  <si>
    <t>עמודה10878</t>
  </si>
  <si>
    <t>עמודה10879</t>
  </si>
  <si>
    <t>עמודה10880</t>
  </si>
  <si>
    <t>עמודה10881</t>
  </si>
  <si>
    <t>עמודה10882</t>
  </si>
  <si>
    <t>עמודה10883</t>
  </si>
  <si>
    <t>עמודה10884</t>
  </si>
  <si>
    <t>עמודה10885</t>
  </si>
  <si>
    <t>עמודה10886</t>
  </si>
  <si>
    <t>עמודה10887</t>
  </si>
  <si>
    <t>עמודה10888</t>
  </si>
  <si>
    <t>עמודה10889</t>
  </si>
  <si>
    <t>עמודה10890</t>
  </si>
  <si>
    <t>עמודה10891</t>
  </si>
  <si>
    <t>עמודה10892</t>
  </si>
  <si>
    <t>עמודה10893</t>
  </si>
  <si>
    <t>עמודה10894</t>
  </si>
  <si>
    <t>עמודה10895</t>
  </si>
  <si>
    <t>עמודה10896</t>
  </si>
  <si>
    <t>עמודה10897</t>
  </si>
  <si>
    <t>עמודה10898</t>
  </si>
  <si>
    <t>עמודה10899</t>
  </si>
  <si>
    <t>עמודה10900</t>
  </si>
  <si>
    <t>עמודה10901</t>
  </si>
  <si>
    <t>עמודה10902</t>
  </si>
  <si>
    <t>עמודה10903</t>
  </si>
  <si>
    <t>עמודה10904</t>
  </si>
  <si>
    <t>עמודה10905</t>
  </si>
  <si>
    <t>עמודה10906</t>
  </si>
  <si>
    <t>עמודה10907</t>
  </si>
  <si>
    <t>עמודה10908</t>
  </si>
  <si>
    <t>עמודה10909</t>
  </si>
  <si>
    <t>עמודה10910</t>
  </si>
  <si>
    <t>עמודה10911</t>
  </si>
  <si>
    <t>עמודה10912</t>
  </si>
  <si>
    <t>עמודה10913</t>
  </si>
  <si>
    <t>עמודה10914</t>
  </si>
  <si>
    <t>עמודה10915</t>
  </si>
  <si>
    <t>עמודה10916</t>
  </si>
  <si>
    <t>עמודה10917</t>
  </si>
  <si>
    <t>עמודה10918</t>
  </si>
  <si>
    <t>עמודה10919</t>
  </si>
  <si>
    <t>עמודה10920</t>
  </si>
  <si>
    <t>עמודה10921</t>
  </si>
  <si>
    <t>עמודה10922</t>
  </si>
  <si>
    <t>עמודה10923</t>
  </si>
  <si>
    <t>עמודה10924</t>
  </si>
  <si>
    <t>עמודה10925</t>
  </si>
  <si>
    <t>עמודה10926</t>
  </si>
  <si>
    <t>עמודה10927</t>
  </si>
  <si>
    <t>עמודה10928</t>
  </si>
  <si>
    <t>עמודה10929</t>
  </si>
  <si>
    <t>עמודה10930</t>
  </si>
  <si>
    <t>עמודה10931</t>
  </si>
  <si>
    <t>עמודה10932</t>
  </si>
  <si>
    <t>עמודה10933</t>
  </si>
  <si>
    <t>עמודה10934</t>
  </si>
  <si>
    <t>עמודה10935</t>
  </si>
  <si>
    <t>עמודה10936</t>
  </si>
  <si>
    <t>עמודה10937</t>
  </si>
  <si>
    <t>עמודה10938</t>
  </si>
  <si>
    <t>עמודה10939</t>
  </si>
  <si>
    <t>עמודה10940</t>
  </si>
  <si>
    <t>עמודה10941</t>
  </si>
  <si>
    <t>עמודה10942</t>
  </si>
  <si>
    <t>עמודה10943</t>
  </si>
  <si>
    <t>עמודה10944</t>
  </si>
  <si>
    <t>עמודה10945</t>
  </si>
  <si>
    <t>עמודה10946</t>
  </si>
  <si>
    <t>עמודה10947</t>
  </si>
  <si>
    <t>עמודה10948</t>
  </si>
  <si>
    <t>עמודה10949</t>
  </si>
  <si>
    <t>עמודה10950</t>
  </si>
  <si>
    <t>עמודה10951</t>
  </si>
  <si>
    <t>עמודה10952</t>
  </si>
  <si>
    <t>עמודה10953</t>
  </si>
  <si>
    <t>עמודה10954</t>
  </si>
  <si>
    <t>עמודה10955</t>
  </si>
  <si>
    <t>עמודה10956</t>
  </si>
  <si>
    <t>עמודה10957</t>
  </si>
  <si>
    <t>עמודה10958</t>
  </si>
  <si>
    <t>עמודה10959</t>
  </si>
  <si>
    <t>עמודה10960</t>
  </si>
  <si>
    <t>עמודה10961</t>
  </si>
  <si>
    <t>עמודה10962</t>
  </si>
  <si>
    <t>עמודה10963</t>
  </si>
  <si>
    <t>עמודה10964</t>
  </si>
  <si>
    <t>עמודה10965</t>
  </si>
  <si>
    <t>עמודה10966</t>
  </si>
  <si>
    <t>עמודה10967</t>
  </si>
  <si>
    <t>עמודה10968</t>
  </si>
  <si>
    <t>עמודה10969</t>
  </si>
  <si>
    <t>עמודה10970</t>
  </si>
  <si>
    <t>עמודה10971</t>
  </si>
  <si>
    <t>עמודה10972</t>
  </si>
  <si>
    <t>עמודה10973</t>
  </si>
  <si>
    <t>עמודה10974</t>
  </si>
  <si>
    <t>עמודה10975</t>
  </si>
  <si>
    <t>עמודה10976</t>
  </si>
  <si>
    <t>עמודה10977</t>
  </si>
  <si>
    <t>עמודה10978</t>
  </si>
  <si>
    <t>עמודה10979</t>
  </si>
  <si>
    <t>עמודה10980</t>
  </si>
  <si>
    <t>עמודה10981</t>
  </si>
  <si>
    <t>עמודה10982</t>
  </si>
  <si>
    <t>עמודה10983</t>
  </si>
  <si>
    <t>עמודה10984</t>
  </si>
  <si>
    <t>עמודה10985</t>
  </si>
  <si>
    <t>עמודה10986</t>
  </si>
  <si>
    <t>עמודה10987</t>
  </si>
  <si>
    <t>עמודה10988</t>
  </si>
  <si>
    <t>עמודה10989</t>
  </si>
  <si>
    <t>עמודה10990</t>
  </si>
  <si>
    <t>עמודה10991</t>
  </si>
  <si>
    <t>עמודה10992</t>
  </si>
  <si>
    <t>עמודה10993</t>
  </si>
  <si>
    <t>עמודה10994</t>
  </si>
  <si>
    <t>עמודה10995</t>
  </si>
  <si>
    <t>עמודה10996</t>
  </si>
  <si>
    <t>עמודה10997</t>
  </si>
  <si>
    <t>עמודה10998</t>
  </si>
  <si>
    <t>עמודה10999</t>
  </si>
  <si>
    <t>עמודה11000</t>
  </si>
  <si>
    <t>עמודה11001</t>
  </si>
  <si>
    <t>עמודה11002</t>
  </si>
  <si>
    <t>עמודה11003</t>
  </si>
  <si>
    <t>עמודה11004</t>
  </si>
  <si>
    <t>עמודה11005</t>
  </si>
  <si>
    <t>עמודה11006</t>
  </si>
  <si>
    <t>עמודה11007</t>
  </si>
  <si>
    <t>עמודה11008</t>
  </si>
  <si>
    <t>עמודה11009</t>
  </si>
  <si>
    <t>עמודה11010</t>
  </si>
  <si>
    <t>עמודה11011</t>
  </si>
  <si>
    <t>עמודה11012</t>
  </si>
  <si>
    <t>עמודה11013</t>
  </si>
  <si>
    <t>עמודה11014</t>
  </si>
  <si>
    <t>עמודה11015</t>
  </si>
  <si>
    <t>עמודה11016</t>
  </si>
  <si>
    <t>עמודה11017</t>
  </si>
  <si>
    <t>עמודה11018</t>
  </si>
  <si>
    <t>עמודה11019</t>
  </si>
  <si>
    <t>עמודה11020</t>
  </si>
  <si>
    <t>עמודה11021</t>
  </si>
  <si>
    <t>עמודה11022</t>
  </si>
  <si>
    <t>עמודה11023</t>
  </si>
  <si>
    <t>עמודה11024</t>
  </si>
  <si>
    <t>עמודה11025</t>
  </si>
  <si>
    <t>עמודה11026</t>
  </si>
  <si>
    <t>עמודה11027</t>
  </si>
  <si>
    <t>עמודה11028</t>
  </si>
  <si>
    <t>עמודה11029</t>
  </si>
  <si>
    <t>עמודה11030</t>
  </si>
  <si>
    <t>עמודה11031</t>
  </si>
  <si>
    <t>עמודה11032</t>
  </si>
  <si>
    <t>עמודה11033</t>
  </si>
  <si>
    <t>עמודה11034</t>
  </si>
  <si>
    <t>עמודה11035</t>
  </si>
  <si>
    <t>עמודה11036</t>
  </si>
  <si>
    <t>עמודה11037</t>
  </si>
  <si>
    <t>עמודה11038</t>
  </si>
  <si>
    <t>עמודה11039</t>
  </si>
  <si>
    <t>עמודה11040</t>
  </si>
  <si>
    <t>עמודה11041</t>
  </si>
  <si>
    <t>עמודה11042</t>
  </si>
  <si>
    <t>עמודה11043</t>
  </si>
  <si>
    <t>עמודה11044</t>
  </si>
  <si>
    <t>עמודה11045</t>
  </si>
  <si>
    <t>עמודה11046</t>
  </si>
  <si>
    <t>עמודה11047</t>
  </si>
  <si>
    <t>עמודה11048</t>
  </si>
  <si>
    <t>עמודה11049</t>
  </si>
  <si>
    <t>עמודה11050</t>
  </si>
  <si>
    <t>עמודה11051</t>
  </si>
  <si>
    <t>עמודה11052</t>
  </si>
  <si>
    <t>עמודה11053</t>
  </si>
  <si>
    <t>עמודה11054</t>
  </si>
  <si>
    <t>עמודה11055</t>
  </si>
  <si>
    <t>עמודה11056</t>
  </si>
  <si>
    <t>עמודה11057</t>
  </si>
  <si>
    <t>עמודה11058</t>
  </si>
  <si>
    <t>עמודה11059</t>
  </si>
  <si>
    <t>עמודה11060</t>
  </si>
  <si>
    <t>עמודה11061</t>
  </si>
  <si>
    <t>עמודה11062</t>
  </si>
  <si>
    <t>עמודה11063</t>
  </si>
  <si>
    <t>עמודה11064</t>
  </si>
  <si>
    <t>עמודה11065</t>
  </si>
  <si>
    <t>עמודה11066</t>
  </si>
  <si>
    <t>עמודה11067</t>
  </si>
  <si>
    <t>עמודה11068</t>
  </si>
  <si>
    <t>עמודה11069</t>
  </si>
  <si>
    <t>עמודה11070</t>
  </si>
  <si>
    <t>עמודה11071</t>
  </si>
  <si>
    <t>עמודה11072</t>
  </si>
  <si>
    <t>עמודה11073</t>
  </si>
  <si>
    <t>עמודה11074</t>
  </si>
  <si>
    <t>עמודה11075</t>
  </si>
  <si>
    <t>עמודה11076</t>
  </si>
  <si>
    <t>עמודה11077</t>
  </si>
  <si>
    <t>עמודה11078</t>
  </si>
  <si>
    <t>עמודה11079</t>
  </si>
  <si>
    <t>עמודה11080</t>
  </si>
  <si>
    <t>עמודה11081</t>
  </si>
  <si>
    <t>עמודה11082</t>
  </si>
  <si>
    <t>עמודה11083</t>
  </si>
  <si>
    <t>עמודה11084</t>
  </si>
  <si>
    <t>עמודה11085</t>
  </si>
  <si>
    <t>עמודה11086</t>
  </si>
  <si>
    <t>עמודה11087</t>
  </si>
  <si>
    <t>עמודה11088</t>
  </si>
  <si>
    <t>עמודה11089</t>
  </si>
  <si>
    <t>עמודה11090</t>
  </si>
  <si>
    <t>עמודה11091</t>
  </si>
  <si>
    <t>עמודה11092</t>
  </si>
  <si>
    <t>עמודה11093</t>
  </si>
  <si>
    <t>עמודה11094</t>
  </si>
  <si>
    <t>עמודה11095</t>
  </si>
  <si>
    <t>עמודה11096</t>
  </si>
  <si>
    <t>עמודה11097</t>
  </si>
  <si>
    <t>עמודה11098</t>
  </si>
  <si>
    <t>עמודה11099</t>
  </si>
  <si>
    <t>עמודה11100</t>
  </si>
  <si>
    <t>עמודה11101</t>
  </si>
  <si>
    <t>עמודה11102</t>
  </si>
  <si>
    <t>עמודה11103</t>
  </si>
  <si>
    <t>עמודה11104</t>
  </si>
  <si>
    <t>עמודה11105</t>
  </si>
  <si>
    <t>עמודה11106</t>
  </si>
  <si>
    <t>עמודה11107</t>
  </si>
  <si>
    <t>עמודה11108</t>
  </si>
  <si>
    <t>עמודה11109</t>
  </si>
  <si>
    <t>עמודה11110</t>
  </si>
  <si>
    <t>עמודה11111</t>
  </si>
  <si>
    <t>עמודה11112</t>
  </si>
  <si>
    <t>עמודה11113</t>
  </si>
  <si>
    <t>עמודה11114</t>
  </si>
  <si>
    <t>עמודה11115</t>
  </si>
  <si>
    <t>עמודה11116</t>
  </si>
  <si>
    <t>עמודה11117</t>
  </si>
  <si>
    <t>עמודה11118</t>
  </si>
  <si>
    <t>עמודה11119</t>
  </si>
  <si>
    <t>עמודה11120</t>
  </si>
  <si>
    <t>עמודה11121</t>
  </si>
  <si>
    <t>עמודה11122</t>
  </si>
  <si>
    <t>עמודה11123</t>
  </si>
  <si>
    <t>עמודה11124</t>
  </si>
  <si>
    <t>עמודה11125</t>
  </si>
  <si>
    <t>עמודה11126</t>
  </si>
  <si>
    <t>עמודה11127</t>
  </si>
  <si>
    <t>עמודה11128</t>
  </si>
  <si>
    <t>עמודה11129</t>
  </si>
  <si>
    <t>עמודה11130</t>
  </si>
  <si>
    <t>עמודה11131</t>
  </si>
  <si>
    <t>עמודה11132</t>
  </si>
  <si>
    <t>עמודה11133</t>
  </si>
  <si>
    <t>עמודה11134</t>
  </si>
  <si>
    <t>עמודה11135</t>
  </si>
  <si>
    <t>עמודה11136</t>
  </si>
  <si>
    <t>עמודה11137</t>
  </si>
  <si>
    <t>עמודה11138</t>
  </si>
  <si>
    <t>עמודה11139</t>
  </si>
  <si>
    <t>עמודה11140</t>
  </si>
  <si>
    <t>עמודה11141</t>
  </si>
  <si>
    <t>עמודה11142</t>
  </si>
  <si>
    <t>עמודה11143</t>
  </si>
  <si>
    <t>עמודה11144</t>
  </si>
  <si>
    <t>עמודה11145</t>
  </si>
  <si>
    <t>עמודה11146</t>
  </si>
  <si>
    <t>עמודה11147</t>
  </si>
  <si>
    <t>עמודה11148</t>
  </si>
  <si>
    <t>עמודה11149</t>
  </si>
  <si>
    <t>עמודה11150</t>
  </si>
  <si>
    <t>עמודה11151</t>
  </si>
  <si>
    <t>עמודה11152</t>
  </si>
  <si>
    <t>עמודה11153</t>
  </si>
  <si>
    <t>עמודה11154</t>
  </si>
  <si>
    <t>עמודה11155</t>
  </si>
  <si>
    <t>עמודה11156</t>
  </si>
  <si>
    <t>עמודה11157</t>
  </si>
  <si>
    <t>עמודה11158</t>
  </si>
  <si>
    <t>עמודה11159</t>
  </si>
  <si>
    <t>עמודה11160</t>
  </si>
  <si>
    <t>עמודה11161</t>
  </si>
  <si>
    <t>עמודה11162</t>
  </si>
  <si>
    <t>עמודה11163</t>
  </si>
  <si>
    <t>עמודה11164</t>
  </si>
  <si>
    <t>עמודה11165</t>
  </si>
  <si>
    <t>עמודה11166</t>
  </si>
  <si>
    <t>עמודה11167</t>
  </si>
  <si>
    <t>עמודה11168</t>
  </si>
  <si>
    <t>עמודה11169</t>
  </si>
  <si>
    <t>עמודה11170</t>
  </si>
  <si>
    <t>עמודה11171</t>
  </si>
  <si>
    <t>עמודה11172</t>
  </si>
  <si>
    <t>עמודה11173</t>
  </si>
  <si>
    <t>עמודה11174</t>
  </si>
  <si>
    <t>עמודה11175</t>
  </si>
  <si>
    <t>עמודה11176</t>
  </si>
  <si>
    <t>עמודה11177</t>
  </si>
  <si>
    <t>עמודה11178</t>
  </si>
  <si>
    <t>עמודה11179</t>
  </si>
  <si>
    <t>עמודה11180</t>
  </si>
  <si>
    <t>עמודה11181</t>
  </si>
  <si>
    <t>עמודה11182</t>
  </si>
  <si>
    <t>עמודה11183</t>
  </si>
  <si>
    <t>עמודה11184</t>
  </si>
  <si>
    <t>עמודה11185</t>
  </si>
  <si>
    <t>עמודה11186</t>
  </si>
  <si>
    <t>עמודה11187</t>
  </si>
  <si>
    <t>עמודה11188</t>
  </si>
  <si>
    <t>עמודה11189</t>
  </si>
  <si>
    <t>עמודה11190</t>
  </si>
  <si>
    <t>עמודה11191</t>
  </si>
  <si>
    <t>עמודה11192</t>
  </si>
  <si>
    <t>עמודה11193</t>
  </si>
  <si>
    <t>עמודה11194</t>
  </si>
  <si>
    <t>עמודה11195</t>
  </si>
  <si>
    <t>עמודה11196</t>
  </si>
  <si>
    <t>עמודה11197</t>
  </si>
  <si>
    <t>עמודה11198</t>
  </si>
  <si>
    <t>עמודה11199</t>
  </si>
  <si>
    <t>עמודה11200</t>
  </si>
  <si>
    <t>עמודה11201</t>
  </si>
  <si>
    <t>עמודה11202</t>
  </si>
  <si>
    <t>עמודה11203</t>
  </si>
  <si>
    <t>עמודה11204</t>
  </si>
  <si>
    <t>עמודה11205</t>
  </si>
  <si>
    <t>עמודה11206</t>
  </si>
  <si>
    <t>עמודה11207</t>
  </si>
  <si>
    <t>עמודה11208</t>
  </si>
  <si>
    <t>עמודה11209</t>
  </si>
  <si>
    <t>עמודה11210</t>
  </si>
  <si>
    <t>עמודה11211</t>
  </si>
  <si>
    <t>עמודה11212</t>
  </si>
  <si>
    <t>עמודה11213</t>
  </si>
  <si>
    <t>עמודה11214</t>
  </si>
  <si>
    <t>עמודה11215</t>
  </si>
  <si>
    <t>עמודה11216</t>
  </si>
  <si>
    <t>עמודה11217</t>
  </si>
  <si>
    <t>עמודה11218</t>
  </si>
  <si>
    <t>עמודה11219</t>
  </si>
  <si>
    <t>עמודה11220</t>
  </si>
  <si>
    <t>עמודה11221</t>
  </si>
  <si>
    <t>עמודה11222</t>
  </si>
  <si>
    <t>עמודה11223</t>
  </si>
  <si>
    <t>עמודה11224</t>
  </si>
  <si>
    <t>עמודה11225</t>
  </si>
  <si>
    <t>עמודה11226</t>
  </si>
  <si>
    <t>עמודה11227</t>
  </si>
  <si>
    <t>עמודה11228</t>
  </si>
  <si>
    <t>עמודה11229</t>
  </si>
  <si>
    <t>עמודה11230</t>
  </si>
  <si>
    <t>עמודה11231</t>
  </si>
  <si>
    <t>עמודה11232</t>
  </si>
  <si>
    <t>עמודה11233</t>
  </si>
  <si>
    <t>עמודה11234</t>
  </si>
  <si>
    <t>עמודה11235</t>
  </si>
  <si>
    <t>עמודה11236</t>
  </si>
  <si>
    <t>עמודה11237</t>
  </si>
  <si>
    <t>עמודה11238</t>
  </si>
  <si>
    <t>עמודה11239</t>
  </si>
  <si>
    <t>עמודה11240</t>
  </si>
  <si>
    <t>עמודה11241</t>
  </si>
  <si>
    <t>עמודה11242</t>
  </si>
  <si>
    <t>עמודה11243</t>
  </si>
  <si>
    <t>עמודה11244</t>
  </si>
  <si>
    <t>עמודה11245</t>
  </si>
  <si>
    <t>עמודה11246</t>
  </si>
  <si>
    <t>עמודה11247</t>
  </si>
  <si>
    <t>עמודה11248</t>
  </si>
  <si>
    <t>עמודה11249</t>
  </si>
  <si>
    <t>עמודה11250</t>
  </si>
  <si>
    <t>עמודה11251</t>
  </si>
  <si>
    <t>עמודה11252</t>
  </si>
  <si>
    <t>עמודה11253</t>
  </si>
  <si>
    <t>עמודה11254</t>
  </si>
  <si>
    <t>עמודה11255</t>
  </si>
  <si>
    <t>עמודה11256</t>
  </si>
  <si>
    <t>עמודה11257</t>
  </si>
  <si>
    <t>עמודה11258</t>
  </si>
  <si>
    <t>עמודה11259</t>
  </si>
  <si>
    <t>עמודה11260</t>
  </si>
  <si>
    <t>עמודה11261</t>
  </si>
  <si>
    <t>עמודה11262</t>
  </si>
  <si>
    <t>עמודה11263</t>
  </si>
  <si>
    <t>עמודה11264</t>
  </si>
  <si>
    <t>עמודה11265</t>
  </si>
  <si>
    <t>עמודה11266</t>
  </si>
  <si>
    <t>עמודה11267</t>
  </si>
  <si>
    <t>עמודה11268</t>
  </si>
  <si>
    <t>עמודה11269</t>
  </si>
  <si>
    <t>עמודה11270</t>
  </si>
  <si>
    <t>עמודה11271</t>
  </si>
  <si>
    <t>עמודה11272</t>
  </si>
  <si>
    <t>עמודה11273</t>
  </si>
  <si>
    <t>עמודה11274</t>
  </si>
  <si>
    <t>עמודה11275</t>
  </si>
  <si>
    <t>עמודה11276</t>
  </si>
  <si>
    <t>עמודה11277</t>
  </si>
  <si>
    <t>עמודה11278</t>
  </si>
  <si>
    <t>עמודה11279</t>
  </si>
  <si>
    <t>עמודה11280</t>
  </si>
  <si>
    <t>עמודה11281</t>
  </si>
  <si>
    <t>עמודה11282</t>
  </si>
  <si>
    <t>עמודה11283</t>
  </si>
  <si>
    <t>עמודה11284</t>
  </si>
  <si>
    <t>עמודה11285</t>
  </si>
  <si>
    <t>עמודה11286</t>
  </si>
  <si>
    <t>עמודה11287</t>
  </si>
  <si>
    <t>עמודה11288</t>
  </si>
  <si>
    <t>עמודה11289</t>
  </si>
  <si>
    <t>עמודה11290</t>
  </si>
  <si>
    <t>עמודה11291</t>
  </si>
  <si>
    <t>עמודה11292</t>
  </si>
  <si>
    <t>עמודה11293</t>
  </si>
  <si>
    <t>עמודה11294</t>
  </si>
  <si>
    <t>עמודה11295</t>
  </si>
  <si>
    <t>עמודה11296</t>
  </si>
  <si>
    <t>עמודה11297</t>
  </si>
  <si>
    <t>עמודה11298</t>
  </si>
  <si>
    <t>עמודה11299</t>
  </si>
  <si>
    <t>עמודה11300</t>
  </si>
  <si>
    <t>עמודה11301</t>
  </si>
  <si>
    <t>עמודה11302</t>
  </si>
  <si>
    <t>עמודה11303</t>
  </si>
  <si>
    <t>עמודה11304</t>
  </si>
  <si>
    <t>עמודה11305</t>
  </si>
  <si>
    <t>עמודה11306</t>
  </si>
  <si>
    <t>עמודה11307</t>
  </si>
  <si>
    <t>עמודה11308</t>
  </si>
  <si>
    <t>עמודה11309</t>
  </si>
  <si>
    <t>עמודה11310</t>
  </si>
  <si>
    <t>עמודה11311</t>
  </si>
  <si>
    <t>עמודה11312</t>
  </si>
  <si>
    <t>עמודה11313</t>
  </si>
  <si>
    <t>עמודה11314</t>
  </si>
  <si>
    <t>עמודה11315</t>
  </si>
  <si>
    <t>עמודה11316</t>
  </si>
  <si>
    <t>עמודה11317</t>
  </si>
  <si>
    <t>עמודה11318</t>
  </si>
  <si>
    <t>עמודה11319</t>
  </si>
  <si>
    <t>עמודה11320</t>
  </si>
  <si>
    <t>עמודה11321</t>
  </si>
  <si>
    <t>עמודה11322</t>
  </si>
  <si>
    <t>עמודה11323</t>
  </si>
  <si>
    <t>עמודה11324</t>
  </si>
  <si>
    <t>עמודה11325</t>
  </si>
  <si>
    <t>עמודה11326</t>
  </si>
  <si>
    <t>עמודה11327</t>
  </si>
  <si>
    <t>עמודה11328</t>
  </si>
  <si>
    <t>עמודה11329</t>
  </si>
  <si>
    <t>עמודה11330</t>
  </si>
  <si>
    <t>עמודה11331</t>
  </si>
  <si>
    <t>עמודה11332</t>
  </si>
  <si>
    <t>עמודה11333</t>
  </si>
  <si>
    <t>עמודה11334</t>
  </si>
  <si>
    <t>עמודה11335</t>
  </si>
  <si>
    <t>עמודה11336</t>
  </si>
  <si>
    <t>עמודה11337</t>
  </si>
  <si>
    <t>עמודה11338</t>
  </si>
  <si>
    <t>עמודה11339</t>
  </si>
  <si>
    <t>עמודה11340</t>
  </si>
  <si>
    <t>עמודה11341</t>
  </si>
  <si>
    <t>עמודה11342</t>
  </si>
  <si>
    <t>עמודה11343</t>
  </si>
  <si>
    <t>עמודה11344</t>
  </si>
  <si>
    <t>עמודה11345</t>
  </si>
  <si>
    <t>עמודה11346</t>
  </si>
  <si>
    <t>עמודה11347</t>
  </si>
  <si>
    <t>עמודה11348</t>
  </si>
  <si>
    <t>עמודה11349</t>
  </si>
  <si>
    <t>עמודה11350</t>
  </si>
  <si>
    <t>עמודה11351</t>
  </si>
  <si>
    <t>עמודה11352</t>
  </si>
  <si>
    <t>עמודה11353</t>
  </si>
  <si>
    <t>עמודה11354</t>
  </si>
  <si>
    <t>עמודה11355</t>
  </si>
  <si>
    <t>עמודה11356</t>
  </si>
  <si>
    <t>עמודה11357</t>
  </si>
  <si>
    <t>עמודה11358</t>
  </si>
  <si>
    <t>עמודה11359</t>
  </si>
  <si>
    <t>עמודה11360</t>
  </si>
  <si>
    <t>עמודה11361</t>
  </si>
  <si>
    <t>עמודה11362</t>
  </si>
  <si>
    <t>עמודה11363</t>
  </si>
  <si>
    <t>עמודה11364</t>
  </si>
  <si>
    <t>עמודה11365</t>
  </si>
  <si>
    <t>עמודה11366</t>
  </si>
  <si>
    <t>עמודה11367</t>
  </si>
  <si>
    <t>עמודה11368</t>
  </si>
  <si>
    <t>עמודה11369</t>
  </si>
  <si>
    <t>עמודה11370</t>
  </si>
  <si>
    <t>עמודה11371</t>
  </si>
  <si>
    <t>עמודה11372</t>
  </si>
  <si>
    <t>עמודה11373</t>
  </si>
  <si>
    <t>עמודה11374</t>
  </si>
  <si>
    <t>עמודה11375</t>
  </si>
  <si>
    <t>עמודה11376</t>
  </si>
  <si>
    <t>עמודה11377</t>
  </si>
  <si>
    <t>עמודה11378</t>
  </si>
  <si>
    <t>עמודה11379</t>
  </si>
  <si>
    <t>עמודה11380</t>
  </si>
  <si>
    <t>עמודה11381</t>
  </si>
  <si>
    <t>עמודה11382</t>
  </si>
  <si>
    <t>עמודה11383</t>
  </si>
  <si>
    <t>עמודה11384</t>
  </si>
  <si>
    <t>עמודה11385</t>
  </si>
  <si>
    <t>עמודה11386</t>
  </si>
  <si>
    <t>עמודה11387</t>
  </si>
  <si>
    <t>עמודה11388</t>
  </si>
  <si>
    <t>עמודה11389</t>
  </si>
  <si>
    <t>עמודה11390</t>
  </si>
  <si>
    <t>עמודה11391</t>
  </si>
  <si>
    <t>עמודה11392</t>
  </si>
  <si>
    <t>עמודה11393</t>
  </si>
  <si>
    <t>עמודה11394</t>
  </si>
  <si>
    <t>עמודה11395</t>
  </si>
  <si>
    <t>עמודה11396</t>
  </si>
  <si>
    <t>עמודה11397</t>
  </si>
  <si>
    <t>עמודה11398</t>
  </si>
  <si>
    <t>עמודה11399</t>
  </si>
  <si>
    <t>עמודה11400</t>
  </si>
  <si>
    <t>עמודה11401</t>
  </si>
  <si>
    <t>עמודה11402</t>
  </si>
  <si>
    <t>עמודה11403</t>
  </si>
  <si>
    <t>עמודה11404</t>
  </si>
  <si>
    <t>עמודה11405</t>
  </si>
  <si>
    <t>עמודה11406</t>
  </si>
  <si>
    <t>עמודה11407</t>
  </si>
  <si>
    <t>עמודה11408</t>
  </si>
  <si>
    <t>עמודה11409</t>
  </si>
  <si>
    <t>עמודה11410</t>
  </si>
  <si>
    <t>עמודה11411</t>
  </si>
  <si>
    <t>עמודה11412</t>
  </si>
  <si>
    <t>עמודה11413</t>
  </si>
  <si>
    <t>עמודה11414</t>
  </si>
  <si>
    <t>עמודה11415</t>
  </si>
  <si>
    <t>עמודה11416</t>
  </si>
  <si>
    <t>עמודה11417</t>
  </si>
  <si>
    <t>עמודה11418</t>
  </si>
  <si>
    <t>עמודה11419</t>
  </si>
  <si>
    <t>עמודה11420</t>
  </si>
  <si>
    <t>עמודה11421</t>
  </si>
  <si>
    <t>עמודה11422</t>
  </si>
  <si>
    <t>עמודה11423</t>
  </si>
  <si>
    <t>עמודה11424</t>
  </si>
  <si>
    <t>עמודה11425</t>
  </si>
  <si>
    <t>עמודה11426</t>
  </si>
  <si>
    <t>עמודה11427</t>
  </si>
  <si>
    <t>עמודה11428</t>
  </si>
  <si>
    <t>עמודה11429</t>
  </si>
  <si>
    <t>עמודה11430</t>
  </si>
  <si>
    <t>עמודה11431</t>
  </si>
  <si>
    <t>עמודה11432</t>
  </si>
  <si>
    <t>עמודה11433</t>
  </si>
  <si>
    <t>עמודה11434</t>
  </si>
  <si>
    <t>עמודה11435</t>
  </si>
  <si>
    <t>עמודה11436</t>
  </si>
  <si>
    <t>עמודה11437</t>
  </si>
  <si>
    <t>עמודה11438</t>
  </si>
  <si>
    <t>עמודה11439</t>
  </si>
  <si>
    <t>עמודה11440</t>
  </si>
  <si>
    <t>עמודה11441</t>
  </si>
  <si>
    <t>עמודה11442</t>
  </si>
  <si>
    <t>עמודה11443</t>
  </si>
  <si>
    <t>עמודה11444</t>
  </si>
  <si>
    <t>עמודה11445</t>
  </si>
  <si>
    <t>עמודה11446</t>
  </si>
  <si>
    <t>עמודה11447</t>
  </si>
  <si>
    <t>עמודה11448</t>
  </si>
  <si>
    <t>עמודה11449</t>
  </si>
  <si>
    <t>עמודה11450</t>
  </si>
  <si>
    <t>עמודה11451</t>
  </si>
  <si>
    <t>עמודה11452</t>
  </si>
  <si>
    <t>עמודה11453</t>
  </si>
  <si>
    <t>עמודה11454</t>
  </si>
  <si>
    <t>עמודה11455</t>
  </si>
  <si>
    <t>עמודה11456</t>
  </si>
  <si>
    <t>עמודה11457</t>
  </si>
  <si>
    <t>עמודה11458</t>
  </si>
  <si>
    <t>עמודה11459</t>
  </si>
  <si>
    <t>עמודה11460</t>
  </si>
  <si>
    <t>עמודה11461</t>
  </si>
  <si>
    <t>עמודה11462</t>
  </si>
  <si>
    <t>עמודה11463</t>
  </si>
  <si>
    <t>עמודה11464</t>
  </si>
  <si>
    <t>עמודה11465</t>
  </si>
  <si>
    <t>עמודה11466</t>
  </si>
  <si>
    <t>עמודה11467</t>
  </si>
  <si>
    <t>עמודה11468</t>
  </si>
  <si>
    <t>עמודה11469</t>
  </si>
  <si>
    <t>עמודה11470</t>
  </si>
  <si>
    <t>עמודה11471</t>
  </si>
  <si>
    <t>עמודה11472</t>
  </si>
  <si>
    <t>עמודה11473</t>
  </si>
  <si>
    <t>עמודה11474</t>
  </si>
  <si>
    <t>עמודה11475</t>
  </si>
  <si>
    <t>עמודה11476</t>
  </si>
  <si>
    <t>עמודה11477</t>
  </si>
  <si>
    <t>עמודה11478</t>
  </si>
  <si>
    <t>עמודה11479</t>
  </si>
  <si>
    <t>עמודה11480</t>
  </si>
  <si>
    <t>עמודה11481</t>
  </si>
  <si>
    <t>עמודה11482</t>
  </si>
  <si>
    <t>עמודה11483</t>
  </si>
  <si>
    <t>עמודה11484</t>
  </si>
  <si>
    <t>עמודה11485</t>
  </si>
  <si>
    <t>עמודה11486</t>
  </si>
  <si>
    <t>עמודה11487</t>
  </si>
  <si>
    <t>עמודה11488</t>
  </si>
  <si>
    <t>עמודה11489</t>
  </si>
  <si>
    <t>עמודה11490</t>
  </si>
  <si>
    <t>עמודה11491</t>
  </si>
  <si>
    <t>עמודה11492</t>
  </si>
  <si>
    <t>עמודה11493</t>
  </si>
  <si>
    <t>עמודה11494</t>
  </si>
  <si>
    <t>עמודה11495</t>
  </si>
  <si>
    <t>עמודה11496</t>
  </si>
  <si>
    <t>עמודה11497</t>
  </si>
  <si>
    <t>עמודה11498</t>
  </si>
  <si>
    <t>עמודה11499</t>
  </si>
  <si>
    <t>עמודה11500</t>
  </si>
  <si>
    <t>עמודה11501</t>
  </si>
  <si>
    <t>עמודה11502</t>
  </si>
  <si>
    <t>עמודה11503</t>
  </si>
  <si>
    <t>עמודה11504</t>
  </si>
  <si>
    <t>עמודה11505</t>
  </si>
  <si>
    <t>עמודה11506</t>
  </si>
  <si>
    <t>עמודה11507</t>
  </si>
  <si>
    <t>עמודה11508</t>
  </si>
  <si>
    <t>עמודה11509</t>
  </si>
  <si>
    <t>עמודה11510</t>
  </si>
  <si>
    <t>עמודה11511</t>
  </si>
  <si>
    <t>עמודה11512</t>
  </si>
  <si>
    <t>עמודה11513</t>
  </si>
  <si>
    <t>עמודה11514</t>
  </si>
  <si>
    <t>עמודה11515</t>
  </si>
  <si>
    <t>עמודה11516</t>
  </si>
  <si>
    <t>עמודה11517</t>
  </si>
  <si>
    <t>עמודה11518</t>
  </si>
  <si>
    <t>עמודה11519</t>
  </si>
  <si>
    <t>עמודה11520</t>
  </si>
  <si>
    <t>עמודה11521</t>
  </si>
  <si>
    <t>עמודה11522</t>
  </si>
  <si>
    <t>עמודה11523</t>
  </si>
  <si>
    <t>עמודה11524</t>
  </si>
  <si>
    <t>עמודה11525</t>
  </si>
  <si>
    <t>עמודה11526</t>
  </si>
  <si>
    <t>עמודה11527</t>
  </si>
  <si>
    <t>עמודה11528</t>
  </si>
  <si>
    <t>עמודה11529</t>
  </si>
  <si>
    <t>עמודה11530</t>
  </si>
  <si>
    <t>עמודה11531</t>
  </si>
  <si>
    <t>עמודה11532</t>
  </si>
  <si>
    <t>עמודה11533</t>
  </si>
  <si>
    <t>עמודה11534</t>
  </si>
  <si>
    <t>עמודה11535</t>
  </si>
  <si>
    <t>עמודה11536</t>
  </si>
  <si>
    <t>עמודה11537</t>
  </si>
  <si>
    <t>עמודה11538</t>
  </si>
  <si>
    <t>עמודה11539</t>
  </si>
  <si>
    <t>עמודה11540</t>
  </si>
  <si>
    <t>עמודה11541</t>
  </si>
  <si>
    <t>עמודה11542</t>
  </si>
  <si>
    <t>עמודה11543</t>
  </si>
  <si>
    <t>עמודה11544</t>
  </si>
  <si>
    <t>עמודה11545</t>
  </si>
  <si>
    <t>עמודה11546</t>
  </si>
  <si>
    <t>עמודה11547</t>
  </si>
  <si>
    <t>עמודה11548</t>
  </si>
  <si>
    <t>עמודה11549</t>
  </si>
  <si>
    <t>עמודה11550</t>
  </si>
  <si>
    <t>עמודה11551</t>
  </si>
  <si>
    <t>עמודה11552</t>
  </si>
  <si>
    <t>עמודה11553</t>
  </si>
  <si>
    <t>עמודה11554</t>
  </si>
  <si>
    <t>עמודה11555</t>
  </si>
  <si>
    <t>עמודה11556</t>
  </si>
  <si>
    <t>עמודה11557</t>
  </si>
  <si>
    <t>עמודה11558</t>
  </si>
  <si>
    <t>עמודה11559</t>
  </si>
  <si>
    <t>עמודה11560</t>
  </si>
  <si>
    <t>עמודה11561</t>
  </si>
  <si>
    <t>עמודה11562</t>
  </si>
  <si>
    <t>עמודה11563</t>
  </si>
  <si>
    <t>עמודה11564</t>
  </si>
  <si>
    <t>עמודה11565</t>
  </si>
  <si>
    <t>עמודה11566</t>
  </si>
  <si>
    <t>עמודה11567</t>
  </si>
  <si>
    <t>עמודה11568</t>
  </si>
  <si>
    <t>עמודה11569</t>
  </si>
  <si>
    <t>עמודה11570</t>
  </si>
  <si>
    <t>עמודה11571</t>
  </si>
  <si>
    <t>עמודה11572</t>
  </si>
  <si>
    <t>עמודה11573</t>
  </si>
  <si>
    <t>עמודה11574</t>
  </si>
  <si>
    <t>עמודה11575</t>
  </si>
  <si>
    <t>עמודה11576</t>
  </si>
  <si>
    <t>עמודה11577</t>
  </si>
  <si>
    <t>עמודה11578</t>
  </si>
  <si>
    <t>עמודה11579</t>
  </si>
  <si>
    <t>עמודה11580</t>
  </si>
  <si>
    <t>עמודה11581</t>
  </si>
  <si>
    <t>עמודה11582</t>
  </si>
  <si>
    <t>עמודה11583</t>
  </si>
  <si>
    <t>עמודה11584</t>
  </si>
  <si>
    <t>עמודה11585</t>
  </si>
  <si>
    <t>עמודה11586</t>
  </si>
  <si>
    <t>עמודה11587</t>
  </si>
  <si>
    <t>עמודה11588</t>
  </si>
  <si>
    <t>עמודה11589</t>
  </si>
  <si>
    <t>עמודה11590</t>
  </si>
  <si>
    <t>עמודה11591</t>
  </si>
  <si>
    <t>עמודה11592</t>
  </si>
  <si>
    <t>עמודה11593</t>
  </si>
  <si>
    <t>עמודה11594</t>
  </si>
  <si>
    <t>עמודה11595</t>
  </si>
  <si>
    <t>עמודה11596</t>
  </si>
  <si>
    <t>עמודה11597</t>
  </si>
  <si>
    <t>עמודה11598</t>
  </si>
  <si>
    <t>עמודה11599</t>
  </si>
  <si>
    <t>עמודה11600</t>
  </si>
  <si>
    <t>עמודה11601</t>
  </si>
  <si>
    <t>עמודה11602</t>
  </si>
  <si>
    <t>עמודה11603</t>
  </si>
  <si>
    <t>עמודה11604</t>
  </si>
  <si>
    <t>עמודה11605</t>
  </si>
  <si>
    <t>עמודה11606</t>
  </si>
  <si>
    <t>עמודה11607</t>
  </si>
  <si>
    <t>עמודה11608</t>
  </si>
  <si>
    <t>עמודה11609</t>
  </si>
  <si>
    <t>עמודה11610</t>
  </si>
  <si>
    <t>עמודה11611</t>
  </si>
  <si>
    <t>עמודה11612</t>
  </si>
  <si>
    <t>עמודה11613</t>
  </si>
  <si>
    <t>עמודה11614</t>
  </si>
  <si>
    <t>עמודה11615</t>
  </si>
  <si>
    <t>עמודה11616</t>
  </si>
  <si>
    <t>עמודה11617</t>
  </si>
  <si>
    <t>עמודה11618</t>
  </si>
  <si>
    <t>עמודה11619</t>
  </si>
  <si>
    <t>עמודה11620</t>
  </si>
  <si>
    <t>עמודה11621</t>
  </si>
  <si>
    <t>עמודה11622</t>
  </si>
  <si>
    <t>עמודה11623</t>
  </si>
  <si>
    <t>עמודה11624</t>
  </si>
  <si>
    <t>עמודה11625</t>
  </si>
  <si>
    <t>עמודה11626</t>
  </si>
  <si>
    <t>עמודה11627</t>
  </si>
  <si>
    <t>עמודה11628</t>
  </si>
  <si>
    <t>עמודה11629</t>
  </si>
  <si>
    <t>עמודה11630</t>
  </si>
  <si>
    <t>עמודה11631</t>
  </si>
  <si>
    <t>עמודה11632</t>
  </si>
  <si>
    <t>עמודה11633</t>
  </si>
  <si>
    <t>עמודה11634</t>
  </si>
  <si>
    <t>עמודה11635</t>
  </si>
  <si>
    <t>עמודה11636</t>
  </si>
  <si>
    <t>עמודה11637</t>
  </si>
  <si>
    <t>עמודה11638</t>
  </si>
  <si>
    <t>עמודה11639</t>
  </si>
  <si>
    <t>עמודה11640</t>
  </si>
  <si>
    <t>עמודה11641</t>
  </si>
  <si>
    <t>עמודה11642</t>
  </si>
  <si>
    <t>עמודה11643</t>
  </si>
  <si>
    <t>עמודה11644</t>
  </si>
  <si>
    <t>עמודה11645</t>
  </si>
  <si>
    <t>עמודה11646</t>
  </si>
  <si>
    <t>עמודה11647</t>
  </si>
  <si>
    <t>עמודה11648</t>
  </si>
  <si>
    <t>עמודה11649</t>
  </si>
  <si>
    <t>עמודה11650</t>
  </si>
  <si>
    <t>עמודה11651</t>
  </si>
  <si>
    <t>עמודה11652</t>
  </si>
  <si>
    <t>עמודה11653</t>
  </si>
  <si>
    <t>עמודה11654</t>
  </si>
  <si>
    <t>עמודה11655</t>
  </si>
  <si>
    <t>עמודה11656</t>
  </si>
  <si>
    <t>עמודה11657</t>
  </si>
  <si>
    <t>עמודה11658</t>
  </si>
  <si>
    <t>עמודה11659</t>
  </si>
  <si>
    <t>עמודה11660</t>
  </si>
  <si>
    <t>עמודה11661</t>
  </si>
  <si>
    <t>עמודה11662</t>
  </si>
  <si>
    <t>עמודה11663</t>
  </si>
  <si>
    <t>עמודה11664</t>
  </si>
  <si>
    <t>עמודה11665</t>
  </si>
  <si>
    <t>עמודה11666</t>
  </si>
  <si>
    <t>עמודה11667</t>
  </si>
  <si>
    <t>עמודה11668</t>
  </si>
  <si>
    <t>עמודה11669</t>
  </si>
  <si>
    <t>עמודה11670</t>
  </si>
  <si>
    <t>עמודה11671</t>
  </si>
  <si>
    <t>עמודה11672</t>
  </si>
  <si>
    <t>עמודה11673</t>
  </si>
  <si>
    <t>עמודה11674</t>
  </si>
  <si>
    <t>עמודה11675</t>
  </si>
  <si>
    <t>עמודה11676</t>
  </si>
  <si>
    <t>עמודה11677</t>
  </si>
  <si>
    <t>עמודה11678</t>
  </si>
  <si>
    <t>עמודה11679</t>
  </si>
  <si>
    <t>עמודה11680</t>
  </si>
  <si>
    <t>עמודה11681</t>
  </si>
  <si>
    <t>עמודה11682</t>
  </si>
  <si>
    <t>עמודה11683</t>
  </si>
  <si>
    <t>עמודה11684</t>
  </si>
  <si>
    <t>עמודה11685</t>
  </si>
  <si>
    <t>עמודה11686</t>
  </si>
  <si>
    <t>עמודה11687</t>
  </si>
  <si>
    <t>עמודה11688</t>
  </si>
  <si>
    <t>עמודה11689</t>
  </si>
  <si>
    <t>עמודה11690</t>
  </si>
  <si>
    <t>עמודה11691</t>
  </si>
  <si>
    <t>עמודה11692</t>
  </si>
  <si>
    <t>עמודה11693</t>
  </si>
  <si>
    <t>עמודה11694</t>
  </si>
  <si>
    <t>עמודה11695</t>
  </si>
  <si>
    <t>עמודה11696</t>
  </si>
  <si>
    <t>עמודה11697</t>
  </si>
  <si>
    <t>עמודה11698</t>
  </si>
  <si>
    <t>עמודה11699</t>
  </si>
  <si>
    <t>עמודה11700</t>
  </si>
  <si>
    <t>עמודה11701</t>
  </si>
  <si>
    <t>עמודה11702</t>
  </si>
  <si>
    <t>עמודה11703</t>
  </si>
  <si>
    <t>עמודה11704</t>
  </si>
  <si>
    <t>עמודה11705</t>
  </si>
  <si>
    <t>עמודה11706</t>
  </si>
  <si>
    <t>עמודה11707</t>
  </si>
  <si>
    <t>עמודה11708</t>
  </si>
  <si>
    <t>עמודה11709</t>
  </si>
  <si>
    <t>עמודה11710</t>
  </si>
  <si>
    <t>עמודה11711</t>
  </si>
  <si>
    <t>עמודה11712</t>
  </si>
  <si>
    <t>עמודה11713</t>
  </si>
  <si>
    <t>עמודה11714</t>
  </si>
  <si>
    <t>עמודה11715</t>
  </si>
  <si>
    <t>עמודה11716</t>
  </si>
  <si>
    <t>עמודה11717</t>
  </si>
  <si>
    <t>עמודה11718</t>
  </si>
  <si>
    <t>עמודה11719</t>
  </si>
  <si>
    <t>עמודה11720</t>
  </si>
  <si>
    <t>עמודה11721</t>
  </si>
  <si>
    <t>עמודה11722</t>
  </si>
  <si>
    <t>עמודה11723</t>
  </si>
  <si>
    <t>עמודה11724</t>
  </si>
  <si>
    <t>עמודה11725</t>
  </si>
  <si>
    <t>עמודה11726</t>
  </si>
  <si>
    <t>עמודה11727</t>
  </si>
  <si>
    <t>עמודה11728</t>
  </si>
  <si>
    <t>עמודה11729</t>
  </si>
  <si>
    <t>עמודה11730</t>
  </si>
  <si>
    <t>עמודה11731</t>
  </si>
  <si>
    <t>עמודה11732</t>
  </si>
  <si>
    <t>עמודה11733</t>
  </si>
  <si>
    <t>עמודה11734</t>
  </si>
  <si>
    <t>עמודה11735</t>
  </si>
  <si>
    <t>עמודה11736</t>
  </si>
  <si>
    <t>עמודה11737</t>
  </si>
  <si>
    <t>עמודה11738</t>
  </si>
  <si>
    <t>עמודה11739</t>
  </si>
  <si>
    <t>עמודה11740</t>
  </si>
  <si>
    <t>עמודה11741</t>
  </si>
  <si>
    <t>עמודה11742</t>
  </si>
  <si>
    <t>עמודה11743</t>
  </si>
  <si>
    <t>עמודה11744</t>
  </si>
  <si>
    <t>עמודה11745</t>
  </si>
  <si>
    <t>עמודה11746</t>
  </si>
  <si>
    <t>עמודה11747</t>
  </si>
  <si>
    <t>עמודה11748</t>
  </si>
  <si>
    <t>עמודה11749</t>
  </si>
  <si>
    <t>עמודה11750</t>
  </si>
  <si>
    <t>עמודה11751</t>
  </si>
  <si>
    <t>עמודה11752</t>
  </si>
  <si>
    <t>עמודה11753</t>
  </si>
  <si>
    <t>עמודה11754</t>
  </si>
  <si>
    <t>עמודה11755</t>
  </si>
  <si>
    <t>עמודה11756</t>
  </si>
  <si>
    <t>עמודה11757</t>
  </si>
  <si>
    <t>עמודה11758</t>
  </si>
  <si>
    <t>עמודה11759</t>
  </si>
  <si>
    <t>עמודה11760</t>
  </si>
  <si>
    <t>עמודה11761</t>
  </si>
  <si>
    <t>עמודה11762</t>
  </si>
  <si>
    <t>עמודה11763</t>
  </si>
  <si>
    <t>עמודה11764</t>
  </si>
  <si>
    <t>עמודה11765</t>
  </si>
  <si>
    <t>עמודה11766</t>
  </si>
  <si>
    <t>עמודה11767</t>
  </si>
  <si>
    <t>עמודה11768</t>
  </si>
  <si>
    <t>עמודה11769</t>
  </si>
  <si>
    <t>עמודה11770</t>
  </si>
  <si>
    <t>עמודה11771</t>
  </si>
  <si>
    <t>עמודה11772</t>
  </si>
  <si>
    <t>עמודה11773</t>
  </si>
  <si>
    <t>עמודה11774</t>
  </si>
  <si>
    <t>עמודה11775</t>
  </si>
  <si>
    <t>עמודה11776</t>
  </si>
  <si>
    <t>עמודה11777</t>
  </si>
  <si>
    <t>עמודה11778</t>
  </si>
  <si>
    <t>עמודה11779</t>
  </si>
  <si>
    <t>עמודה11780</t>
  </si>
  <si>
    <t>עמודה11781</t>
  </si>
  <si>
    <t>עמודה11782</t>
  </si>
  <si>
    <t>עמודה11783</t>
  </si>
  <si>
    <t>עמודה11784</t>
  </si>
  <si>
    <t>עמודה11785</t>
  </si>
  <si>
    <t>עמודה11786</t>
  </si>
  <si>
    <t>עמודה11787</t>
  </si>
  <si>
    <t>עמודה11788</t>
  </si>
  <si>
    <t>עמודה11789</t>
  </si>
  <si>
    <t>עמודה11790</t>
  </si>
  <si>
    <t>עמודה11791</t>
  </si>
  <si>
    <t>עמודה11792</t>
  </si>
  <si>
    <t>עמודה11793</t>
  </si>
  <si>
    <t>עמודה11794</t>
  </si>
  <si>
    <t>עמודה11795</t>
  </si>
  <si>
    <t>עמודה11796</t>
  </si>
  <si>
    <t>עמודה11797</t>
  </si>
  <si>
    <t>עמודה11798</t>
  </si>
  <si>
    <t>עמודה11799</t>
  </si>
  <si>
    <t>עמודה11800</t>
  </si>
  <si>
    <t>עמודה11801</t>
  </si>
  <si>
    <t>עמודה11802</t>
  </si>
  <si>
    <t>עמודה11803</t>
  </si>
  <si>
    <t>עמודה11804</t>
  </si>
  <si>
    <t>עמודה11805</t>
  </si>
  <si>
    <t>עמודה11806</t>
  </si>
  <si>
    <t>עמודה11807</t>
  </si>
  <si>
    <t>עמודה11808</t>
  </si>
  <si>
    <t>עמודה11809</t>
  </si>
  <si>
    <t>עמודה11810</t>
  </si>
  <si>
    <t>עמודה11811</t>
  </si>
  <si>
    <t>עמודה11812</t>
  </si>
  <si>
    <t>עמודה11813</t>
  </si>
  <si>
    <t>עמודה11814</t>
  </si>
  <si>
    <t>עמודה11815</t>
  </si>
  <si>
    <t>עמודה11816</t>
  </si>
  <si>
    <t>עמודה11817</t>
  </si>
  <si>
    <t>עמודה11818</t>
  </si>
  <si>
    <t>עמודה11819</t>
  </si>
  <si>
    <t>עמודה11820</t>
  </si>
  <si>
    <t>עמודה11821</t>
  </si>
  <si>
    <t>עמודה11822</t>
  </si>
  <si>
    <t>עמודה11823</t>
  </si>
  <si>
    <t>עמודה11824</t>
  </si>
  <si>
    <t>עמודה11825</t>
  </si>
  <si>
    <t>עמודה11826</t>
  </si>
  <si>
    <t>עמודה11827</t>
  </si>
  <si>
    <t>עמודה11828</t>
  </si>
  <si>
    <t>עמודה11829</t>
  </si>
  <si>
    <t>עמודה11830</t>
  </si>
  <si>
    <t>עמודה11831</t>
  </si>
  <si>
    <t>עמודה11832</t>
  </si>
  <si>
    <t>עמודה11833</t>
  </si>
  <si>
    <t>עמודה11834</t>
  </si>
  <si>
    <t>עמודה11835</t>
  </si>
  <si>
    <t>עמודה11836</t>
  </si>
  <si>
    <t>עמודה11837</t>
  </si>
  <si>
    <t>עמודה11838</t>
  </si>
  <si>
    <t>עמודה11839</t>
  </si>
  <si>
    <t>עמודה11840</t>
  </si>
  <si>
    <t>עמודה11841</t>
  </si>
  <si>
    <t>עמודה11842</t>
  </si>
  <si>
    <t>עמודה11843</t>
  </si>
  <si>
    <t>עמודה11844</t>
  </si>
  <si>
    <t>עמודה11845</t>
  </si>
  <si>
    <t>עמודה11846</t>
  </si>
  <si>
    <t>עמודה11847</t>
  </si>
  <si>
    <t>עמודה11848</t>
  </si>
  <si>
    <t>עמודה11849</t>
  </si>
  <si>
    <t>עמודה11850</t>
  </si>
  <si>
    <t>עמודה11851</t>
  </si>
  <si>
    <t>עמודה11852</t>
  </si>
  <si>
    <t>עמודה11853</t>
  </si>
  <si>
    <t>עמודה11854</t>
  </si>
  <si>
    <t>עמודה11855</t>
  </si>
  <si>
    <t>עמודה11856</t>
  </si>
  <si>
    <t>עמודה11857</t>
  </si>
  <si>
    <t>עמודה11858</t>
  </si>
  <si>
    <t>עמודה11859</t>
  </si>
  <si>
    <t>עמודה11860</t>
  </si>
  <si>
    <t>עמודה11861</t>
  </si>
  <si>
    <t>עמודה11862</t>
  </si>
  <si>
    <t>עמודה11863</t>
  </si>
  <si>
    <t>עמודה11864</t>
  </si>
  <si>
    <t>עמודה11865</t>
  </si>
  <si>
    <t>עמודה11866</t>
  </si>
  <si>
    <t>עמודה11867</t>
  </si>
  <si>
    <t>עמודה11868</t>
  </si>
  <si>
    <t>עמודה11869</t>
  </si>
  <si>
    <t>עמודה11870</t>
  </si>
  <si>
    <t>עמודה11871</t>
  </si>
  <si>
    <t>עמודה11872</t>
  </si>
  <si>
    <t>עמודה11873</t>
  </si>
  <si>
    <t>עמודה11874</t>
  </si>
  <si>
    <t>עמודה11875</t>
  </si>
  <si>
    <t>עמודה11876</t>
  </si>
  <si>
    <t>עמודה11877</t>
  </si>
  <si>
    <t>עמודה11878</t>
  </si>
  <si>
    <t>עמודה11879</t>
  </si>
  <si>
    <t>עמודה11880</t>
  </si>
  <si>
    <t>עמודה11881</t>
  </si>
  <si>
    <t>עמודה11882</t>
  </si>
  <si>
    <t>עמודה11883</t>
  </si>
  <si>
    <t>עמודה11884</t>
  </si>
  <si>
    <t>עמודה11885</t>
  </si>
  <si>
    <t>עמודה11886</t>
  </si>
  <si>
    <t>עמודה11887</t>
  </si>
  <si>
    <t>עמודה11888</t>
  </si>
  <si>
    <t>עמודה11889</t>
  </si>
  <si>
    <t>עמודה11890</t>
  </si>
  <si>
    <t>עמודה11891</t>
  </si>
  <si>
    <t>עמודה11892</t>
  </si>
  <si>
    <t>עמודה11893</t>
  </si>
  <si>
    <t>עמודה11894</t>
  </si>
  <si>
    <t>עמודה11895</t>
  </si>
  <si>
    <t>עמודה11896</t>
  </si>
  <si>
    <t>עמודה11897</t>
  </si>
  <si>
    <t>עמודה11898</t>
  </si>
  <si>
    <t>עמודה11899</t>
  </si>
  <si>
    <t>עמודה11900</t>
  </si>
  <si>
    <t>עמודה11901</t>
  </si>
  <si>
    <t>עמודה11902</t>
  </si>
  <si>
    <t>עמודה11903</t>
  </si>
  <si>
    <t>עמודה11904</t>
  </si>
  <si>
    <t>עמודה11905</t>
  </si>
  <si>
    <t>עמודה11906</t>
  </si>
  <si>
    <t>עמודה11907</t>
  </si>
  <si>
    <t>עמודה11908</t>
  </si>
  <si>
    <t>עמודה11909</t>
  </si>
  <si>
    <t>עמודה11910</t>
  </si>
  <si>
    <t>עמודה11911</t>
  </si>
  <si>
    <t>עמודה11912</t>
  </si>
  <si>
    <t>עמודה11913</t>
  </si>
  <si>
    <t>עמודה11914</t>
  </si>
  <si>
    <t>עמודה11915</t>
  </si>
  <si>
    <t>עמודה11916</t>
  </si>
  <si>
    <t>עמודה11917</t>
  </si>
  <si>
    <t>עמודה11918</t>
  </si>
  <si>
    <t>עמודה11919</t>
  </si>
  <si>
    <t>עמודה11920</t>
  </si>
  <si>
    <t>עמודה11921</t>
  </si>
  <si>
    <t>עמודה11922</t>
  </si>
  <si>
    <t>עמודה11923</t>
  </si>
  <si>
    <t>עמודה11924</t>
  </si>
  <si>
    <t>עמודה11925</t>
  </si>
  <si>
    <t>עמודה11926</t>
  </si>
  <si>
    <t>עמודה11927</t>
  </si>
  <si>
    <t>עמודה11928</t>
  </si>
  <si>
    <t>עמודה11929</t>
  </si>
  <si>
    <t>עמודה11930</t>
  </si>
  <si>
    <t>עמודה11931</t>
  </si>
  <si>
    <t>עמודה11932</t>
  </si>
  <si>
    <t>עמודה11933</t>
  </si>
  <si>
    <t>עמודה11934</t>
  </si>
  <si>
    <t>עמודה11935</t>
  </si>
  <si>
    <t>עמודה11936</t>
  </si>
  <si>
    <t>עמודה11937</t>
  </si>
  <si>
    <t>עמודה11938</t>
  </si>
  <si>
    <t>עמודה11939</t>
  </si>
  <si>
    <t>עמודה11940</t>
  </si>
  <si>
    <t>עמודה11941</t>
  </si>
  <si>
    <t>עמודה11942</t>
  </si>
  <si>
    <t>עמודה11943</t>
  </si>
  <si>
    <t>עמודה11944</t>
  </si>
  <si>
    <t>עמודה11945</t>
  </si>
  <si>
    <t>עמודה11946</t>
  </si>
  <si>
    <t>עמודה11947</t>
  </si>
  <si>
    <t>עמודה11948</t>
  </si>
  <si>
    <t>עמודה11949</t>
  </si>
  <si>
    <t>עמודה11950</t>
  </si>
  <si>
    <t>עמודה11951</t>
  </si>
  <si>
    <t>עמודה11952</t>
  </si>
  <si>
    <t>עמודה11953</t>
  </si>
  <si>
    <t>עמודה11954</t>
  </si>
  <si>
    <t>עמודה11955</t>
  </si>
  <si>
    <t>עמודה11956</t>
  </si>
  <si>
    <t>עמודה11957</t>
  </si>
  <si>
    <t>עמודה11958</t>
  </si>
  <si>
    <t>עמודה11959</t>
  </si>
  <si>
    <t>עמודה11960</t>
  </si>
  <si>
    <t>עמודה11961</t>
  </si>
  <si>
    <t>עמודה11962</t>
  </si>
  <si>
    <t>עמודה11963</t>
  </si>
  <si>
    <t>עמודה11964</t>
  </si>
  <si>
    <t>עמודה11965</t>
  </si>
  <si>
    <t>עמודה11966</t>
  </si>
  <si>
    <t>עמודה11967</t>
  </si>
  <si>
    <t>עמודה11968</t>
  </si>
  <si>
    <t>עמודה11969</t>
  </si>
  <si>
    <t>עמודה11970</t>
  </si>
  <si>
    <t>עמודה11971</t>
  </si>
  <si>
    <t>עמודה11972</t>
  </si>
  <si>
    <t>עמודה11973</t>
  </si>
  <si>
    <t>עמודה11974</t>
  </si>
  <si>
    <t>עמודה11975</t>
  </si>
  <si>
    <t>עמודה11976</t>
  </si>
  <si>
    <t>עמודה11977</t>
  </si>
  <si>
    <t>עמודה11978</t>
  </si>
  <si>
    <t>עמודה11979</t>
  </si>
  <si>
    <t>עמודה11980</t>
  </si>
  <si>
    <t>עמודה11981</t>
  </si>
  <si>
    <t>עמודה11982</t>
  </si>
  <si>
    <t>עמודה11983</t>
  </si>
  <si>
    <t>עמודה11984</t>
  </si>
  <si>
    <t>עמודה11985</t>
  </si>
  <si>
    <t>עמודה11986</t>
  </si>
  <si>
    <t>עמודה11987</t>
  </si>
  <si>
    <t>עמודה11988</t>
  </si>
  <si>
    <t>עמודה11989</t>
  </si>
  <si>
    <t>עמודה11990</t>
  </si>
  <si>
    <t>עמודה11991</t>
  </si>
  <si>
    <t>עמודה11992</t>
  </si>
  <si>
    <t>עמודה11993</t>
  </si>
  <si>
    <t>עמודה11994</t>
  </si>
  <si>
    <t>עמודה11995</t>
  </si>
  <si>
    <t>עמודה11996</t>
  </si>
  <si>
    <t>עמודה11997</t>
  </si>
  <si>
    <t>עמודה11998</t>
  </si>
  <si>
    <t>עמודה11999</t>
  </si>
  <si>
    <t>עמודה12000</t>
  </si>
  <si>
    <t>עמודה12001</t>
  </si>
  <si>
    <t>עמודה12002</t>
  </si>
  <si>
    <t>עמודה12003</t>
  </si>
  <si>
    <t>עמודה12004</t>
  </si>
  <si>
    <t>עמודה12005</t>
  </si>
  <si>
    <t>עמודה12006</t>
  </si>
  <si>
    <t>עמודה12007</t>
  </si>
  <si>
    <t>עמודה12008</t>
  </si>
  <si>
    <t>עמודה12009</t>
  </si>
  <si>
    <t>עמודה12010</t>
  </si>
  <si>
    <t>עמודה12011</t>
  </si>
  <si>
    <t>עמודה12012</t>
  </si>
  <si>
    <t>עמודה12013</t>
  </si>
  <si>
    <t>עמודה12014</t>
  </si>
  <si>
    <t>עמודה12015</t>
  </si>
  <si>
    <t>עמודה12016</t>
  </si>
  <si>
    <t>עמודה12017</t>
  </si>
  <si>
    <t>עמודה12018</t>
  </si>
  <si>
    <t>עמודה12019</t>
  </si>
  <si>
    <t>עמודה12020</t>
  </si>
  <si>
    <t>עמודה12021</t>
  </si>
  <si>
    <t>עמודה12022</t>
  </si>
  <si>
    <t>עמודה12023</t>
  </si>
  <si>
    <t>עמודה12024</t>
  </si>
  <si>
    <t>עמודה12025</t>
  </si>
  <si>
    <t>עמודה12026</t>
  </si>
  <si>
    <t>עמודה12027</t>
  </si>
  <si>
    <t>עמודה12028</t>
  </si>
  <si>
    <t>עמודה12029</t>
  </si>
  <si>
    <t>עמודה12030</t>
  </si>
  <si>
    <t>עמודה12031</t>
  </si>
  <si>
    <t>עמודה12032</t>
  </si>
  <si>
    <t>עמודה12033</t>
  </si>
  <si>
    <t>עמודה12034</t>
  </si>
  <si>
    <t>עמודה12035</t>
  </si>
  <si>
    <t>עמודה12036</t>
  </si>
  <si>
    <t>עמודה12037</t>
  </si>
  <si>
    <t>עמודה12038</t>
  </si>
  <si>
    <t>עמודה12039</t>
  </si>
  <si>
    <t>עמודה12040</t>
  </si>
  <si>
    <t>עמודה12041</t>
  </si>
  <si>
    <t>עמודה12042</t>
  </si>
  <si>
    <t>עמודה12043</t>
  </si>
  <si>
    <t>עמודה12044</t>
  </si>
  <si>
    <t>עמודה12045</t>
  </si>
  <si>
    <t>עמודה12046</t>
  </si>
  <si>
    <t>עמודה12047</t>
  </si>
  <si>
    <t>עמודה12048</t>
  </si>
  <si>
    <t>עמודה12049</t>
  </si>
  <si>
    <t>עמודה12050</t>
  </si>
  <si>
    <t>עמודה12051</t>
  </si>
  <si>
    <t>עמודה12052</t>
  </si>
  <si>
    <t>עמודה12053</t>
  </si>
  <si>
    <t>עמודה12054</t>
  </si>
  <si>
    <t>עמודה12055</t>
  </si>
  <si>
    <t>עמודה12056</t>
  </si>
  <si>
    <t>עמודה12057</t>
  </si>
  <si>
    <t>עמודה12058</t>
  </si>
  <si>
    <t>עמודה12059</t>
  </si>
  <si>
    <t>עמודה12060</t>
  </si>
  <si>
    <t>עמודה12061</t>
  </si>
  <si>
    <t>עמודה12062</t>
  </si>
  <si>
    <t>עמודה12063</t>
  </si>
  <si>
    <t>עמודה12064</t>
  </si>
  <si>
    <t>עמודה12065</t>
  </si>
  <si>
    <t>עמודה12066</t>
  </si>
  <si>
    <t>עמודה12067</t>
  </si>
  <si>
    <t>עמודה12068</t>
  </si>
  <si>
    <t>עמודה12069</t>
  </si>
  <si>
    <t>עמודה12070</t>
  </si>
  <si>
    <t>עמודה12071</t>
  </si>
  <si>
    <t>עמודה12072</t>
  </si>
  <si>
    <t>עמודה12073</t>
  </si>
  <si>
    <t>עמודה12074</t>
  </si>
  <si>
    <t>עמודה12075</t>
  </si>
  <si>
    <t>עמודה12076</t>
  </si>
  <si>
    <t>עמודה12077</t>
  </si>
  <si>
    <t>עמודה12078</t>
  </si>
  <si>
    <t>עמודה12079</t>
  </si>
  <si>
    <t>עמודה12080</t>
  </si>
  <si>
    <t>עמודה12081</t>
  </si>
  <si>
    <t>עמודה12082</t>
  </si>
  <si>
    <t>עמודה12083</t>
  </si>
  <si>
    <t>עמודה12084</t>
  </si>
  <si>
    <t>עמודה12085</t>
  </si>
  <si>
    <t>עמודה12086</t>
  </si>
  <si>
    <t>עמודה12087</t>
  </si>
  <si>
    <t>עמודה12088</t>
  </si>
  <si>
    <t>עמודה12089</t>
  </si>
  <si>
    <t>עמודה12090</t>
  </si>
  <si>
    <t>עמודה12091</t>
  </si>
  <si>
    <t>עמודה12092</t>
  </si>
  <si>
    <t>עמודה12093</t>
  </si>
  <si>
    <t>עמודה12094</t>
  </si>
  <si>
    <t>עמודה12095</t>
  </si>
  <si>
    <t>עמודה12096</t>
  </si>
  <si>
    <t>עמודה12097</t>
  </si>
  <si>
    <t>עמודה12098</t>
  </si>
  <si>
    <t>עמודה12099</t>
  </si>
  <si>
    <t>עמודה12100</t>
  </si>
  <si>
    <t>עמודה12101</t>
  </si>
  <si>
    <t>עמודה12102</t>
  </si>
  <si>
    <t>עמודה12103</t>
  </si>
  <si>
    <t>עמודה12104</t>
  </si>
  <si>
    <t>עמודה12105</t>
  </si>
  <si>
    <t>עמודה12106</t>
  </si>
  <si>
    <t>עמודה12107</t>
  </si>
  <si>
    <t>עמודה12108</t>
  </si>
  <si>
    <t>עמודה12109</t>
  </si>
  <si>
    <t>עמודה12110</t>
  </si>
  <si>
    <t>עמודה12111</t>
  </si>
  <si>
    <t>עמודה12112</t>
  </si>
  <si>
    <t>עמודה12113</t>
  </si>
  <si>
    <t>עמודה12114</t>
  </si>
  <si>
    <t>עמודה12115</t>
  </si>
  <si>
    <t>עמודה12116</t>
  </si>
  <si>
    <t>עמודה12117</t>
  </si>
  <si>
    <t>עמודה12118</t>
  </si>
  <si>
    <t>עמודה12119</t>
  </si>
  <si>
    <t>עמודה12120</t>
  </si>
  <si>
    <t>עמודה12121</t>
  </si>
  <si>
    <t>עמודה12122</t>
  </si>
  <si>
    <t>עמודה12123</t>
  </si>
  <si>
    <t>עמודה12124</t>
  </si>
  <si>
    <t>עמודה12125</t>
  </si>
  <si>
    <t>עמודה12126</t>
  </si>
  <si>
    <t>עמודה12127</t>
  </si>
  <si>
    <t>עמודה12128</t>
  </si>
  <si>
    <t>עמודה12129</t>
  </si>
  <si>
    <t>עמודה12130</t>
  </si>
  <si>
    <t>עמודה12131</t>
  </si>
  <si>
    <t>עמודה12132</t>
  </si>
  <si>
    <t>עמודה12133</t>
  </si>
  <si>
    <t>עמודה12134</t>
  </si>
  <si>
    <t>עמודה12135</t>
  </si>
  <si>
    <t>עמודה12136</t>
  </si>
  <si>
    <t>עמודה12137</t>
  </si>
  <si>
    <t>עמודה12138</t>
  </si>
  <si>
    <t>עמודה12139</t>
  </si>
  <si>
    <t>עמודה12140</t>
  </si>
  <si>
    <t>עמודה12141</t>
  </si>
  <si>
    <t>עמודה12142</t>
  </si>
  <si>
    <t>עמודה12143</t>
  </si>
  <si>
    <t>עמודה12144</t>
  </si>
  <si>
    <t>עמודה12145</t>
  </si>
  <si>
    <t>עמודה12146</t>
  </si>
  <si>
    <t>עמודה12147</t>
  </si>
  <si>
    <t>עמודה12148</t>
  </si>
  <si>
    <t>עמודה12149</t>
  </si>
  <si>
    <t>עמודה12150</t>
  </si>
  <si>
    <t>עמודה12151</t>
  </si>
  <si>
    <t>עמודה12152</t>
  </si>
  <si>
    <t>עמודה12153</t>
  </si>
  <si>
    <t>עמודה12154</t>
  </si>
  <si>
    <t>עמודה12155</t>
  </si>
  <si>
    <t>עמודה12156</t>
  </si>
  <si>
    <t>עמודה12157</t>
  </si>
  <si>
    <t>עמודה12158</t>
  </si>
  <si>
    <t>עמודה12159</t>
  </si>
  <si>
    <t>עמודה12160</t>
  </si>
  <si>
    <t>עמודה12161</t>
  </si>
  <si>
    <t>עמודה12162</t>
  </si>
  <si>
    <t>עמודה12163</t>
  </si>
  <si>
    <t>עמודה12164</t>
  </si>
  <si>
    <t>עמודה12165</t>
  </si>
  <si>
    <t>עמודה12166</t>
  </si>
  <si>
    <t>עמודה12167</t>
  </si>
  <si>
    <t>עמודה12168</t>
  </si>
  <si>
    <t>עמודה12169</t>
  </si>
  <si>
    <t>עמודה12170</t>
  </si>
  <si>
    <t>עמודה12171</t>
  </si>
  <si>
    <t>עמודה12172</t>
  </si>
  <si>
    <t>עמודה12173</t>
  </si>
  <si>
    <t>עמודה12174</t>
  </si>
  <si>
    <t>עמודה12175</t>
  </si>
  <si>
    <t>עמודה12176</t>
  </si>
  <si>
    <t>עמודה12177</t>
  </si>
  <si>
    <t>עמודה12178</t>
  </si>
  <si>
    <t>עמודה12179</t>
  </si>
  <si>
    <t>עמודה12180</t>
  </si>
  <si>
    <t>עמודה12181</t>
  </si>
  <si>
    <t>עמודה12182</t>
  </si>
  <si>
    <t>עמודה12183</t>
  </si>
  <si>
    <t>עמודה12184</t>
  </si>
  <si>
    <t>עמודה12185</t>
  </si>
  <si>
    <t>עמודה12186</t>
  </si>
  <si>
    <t>עמודה12187</t>
  </si>
  <si>
    <t>עמודה12188</t>
  </si>
  <si>
    <t>עמודה12189</t>
  </si>
  <si>
    <t>עמודה12190</t>
  </si>
  <si>
    <t>עמודה12191</t>
  </si>
  <si>
    <t>עמודה12192</t>
  </si>
  <si>
    <t>עמודה12193</t>
  </si>
  <si>
    <t>עמודה12194</t>
  </si>
  <si>
    <t>עמודה12195</t>
  </si>
  <si>
    <t>עמודה12196</t>
  </si>
  <si>
    <t>עמודה12197</t>
  </si>
  <si>
    <t>עמודה12198</t>
  </si>
  <si>
    <t>עמודה12199</t>
  </si>
  <si>
    <t>עמודה12200</t>
  </si>
  <si>
    <t>עמודה12201</t>
  </si>
  <si>
    <t>עמודה12202</t>
  </si>
  <si>
    <t>עמודה12203</t>
  </si>
  <si>
    <t>עמודה12204</t>
  </si>
  <si>
    <t>עמודה12205</t>
  </si>
  <si>
    <t>עמודה12206</t>
  </si>
  <si>
    <t>עמודה12207</t>
  </si>
  <si>
    <t>עמודה12208</t>
  </si>
  <si>
    <t>עמודה12209</t>
  </si>
  <si>
    <t>עמודה12210</t>
  </si>
  <si>
    <t>עמודה12211</t>
  </si>
  <si>
    <t>עמודה12212</t>
  </si>
  <si>
    <t>עמודה12213</t>
  </si>
  <si>
    <t>עמודה12214</t>
  </si>
  <si>
    <t>עמודה12215</t>
  </si>
  <si>
    <t>עמודה12216</t>
  </si>
  <si>
    <t>עמודה12217</t>
  </si>
  <si>
    <t>עמודה12218</t>
  </si>
  <si>
    <t>עמודה12219</t>
  </si>
  <si>
    <t>עמודה12220</t>
  </si>
  <si>
    <t>עמודה12221</t>
  </si>
  <si>
    <t>עמודה12222</t>
  </si>
  <si>
    <t>עמודה12223</t>
  </si>
  <si>
    <t>עמודה12224</t>
  </si>
  <si>
    <t>עמודה12225</t>
  </si>
  <si>
    <t>עמודה12226</t>
  </si>
  <si>
    <t>עמודה12227</t>
  </si>
  <si>
    <t>עמודה12228</t>
  </si>
  <si>
    <t>עמודה12229</t>
  </si>
  <si>
    <t>עמודה12230</t>
  </si>
  <si>
    <t>עמודה12231</t>
  </si>
  <si>
    <t>עמודה12232</t>
  </si>
  <si>
    <t>עמודה12233</t>
  </si>
  <si>
    <t>עמודה12234</t>
  </si>
  <si>
    <t>עמודה12235</t>
  </si>
  <si>
    <t>עמודה12236</t>
  </si>
  <si>
    <t>עמודה12237</t>
  </si>
  <si>
    <t>עמודה12238</t>
  </si>
  <si>
    <t>עמודה12239</t>
  </si>
  <si>
    <t>עמודה12240</t>
  </si>
  <si>
    <t>עמודה12241</t>
  </si>
  <si>
    <t>עמודה12242</t>
  </si>
  <si>
    <t>עמודה12243</t>
  </si>
  <si>
    <t>עמודה12244</t>
  </si>
  <si>
    <t>עמודה12245</t>
  </si>
  <si>
    <t>עמודה12246</t>
  </si>
  <si>
    <t>עמודה12247</t>
  </si>
  <si>
    <t>עמודה12248</t>
  </si>
  <si>
    <t>עמודה12249</t>
  </si>
  <si>
    <t>עמודה12250</t>
  </si>
  <si>
    <t>עמודה12251</t>
  </si>
  <si>
    <t>עמודה12252</t>
  </si>
  <si>
    <t>עמודה12253</t>
  </si>
  <si>
    <t>עמודה12254</t>
  </si>
  <si>
    <t>עמודה12255</t>
  </si>
  <si>
    <t>עמודה12256</t>
  </si>
  <si>
    <t>עמודה12257</t>
  </si>
  <si>
    <t>עמודה12258</t>
  </si>
  <si>
    <t>עמודה12259</t>
  </si>
  <si>
    <t>עמודה12260</t>
  </si>
  <si>
    <t>עמודה12261</t>
  </si>
  <si>
    <t>עמודה12262</t>
  </si>
  <si>
    <t>עמודה12263</t>
  </si>
  <si>
    <t>עמודה12264</t>
  </si>
  <si>
    <t>עמודה12265</t>
  </si>
  <si>
    <t>עמודה12266</t>
  </si>
  <si>
    <t>עמודה12267</t>
  </si>
  <si>
    <t>עמודה12268</t>
  </si>
  <si>
    <t>עמודה12269</t>
  </si>
  <si>
    <t>עמודה12270</t>
  </si>
  <si>
    <t>עמודה12271</t>
  </si>
  <si>
    <t>עמודה12272</t>
  </si>
  <si>
    <t>עמודה12273</t>
  </si>
  <si>
    <t>עמודה12274</t>
  </si>
  <si>
    <t>עמודה12275</t>
  </si>
  <si>
    <t>עמודה12276</t>
  </si>
  <si>
    <t>עמודה12277</t>
  </si>
  <si>
    <t>עמודה12278</t>
  </si>
  <si>
    <t>עמודה12279</t>
  </si>
  <si>
    <t>עמודה12280</t>
  </si>
  <si>
    <t>עמודה12281</t>
  </si>
  <si>
    <t>עמודה12282</t>
  </si>
  <si>
    <t>עמודה12283</t>
  </si>
  <si>
    <t>עמודה12284</t>
  </si>
  <si>
    <t>עמודה12285</t>
  </si>
  <si>
    <t>עמודה12286</t>
  </si>
  <si>
    <t>עמודה12287</t>
  </si>
  <si>
    <t>עמודה12288</t>
  </si>
  <si>
    <t>עמודה12289</t>
  </si>
  <si>
    <t>עמודה12290</t>
  </si>
  <si>
    <t>עמודה12291</t>
  </si>
  <si>
    <t>עמודה12292</t>
  </si>
  <si>
    <t>עמודה12293</t>
  </si>
  <si>
    <t>עמודה12294</t>
  </si>
  <si>
    <t>עמודה12295</t>
  </si>
  <si>
    <t>עמודה12296</t>
  </si>
  <si>
    <t>עמודה12297</t>
  </si>
  <si>
    <t>עמודה12298</t>
  </si>
  <si>
    <t>עמודה12299</t>
  </si>
  <si>
    <t>עמודה12300</t>
  </si>
  <si>
    <t>עמודה12301</t>
  </si>
  <si>
    <t>עמודה12302</t>
  </si>
  <si>
    <t>עמודה12303</t>
  </si>
  <si>
    <t>עמודה12304</t>
  </si>
  <si>
    <t>עמודה12305</t>
  </si>
  <si>
    <t>עמודה12306</t>
  </si>
  <si>
    <t>עמודה12307</t>
  </si>
  <si>
    <t>עמודה12308</t>
  </si>
  <si>
    <t>עמודה12309</t>
  </si>
  <si>
    <t>עמודה12310</t>
  </si>
  <si>
    <t>עמודה12311</t>
  </si>
  <si>
    <t>עמודה12312</t>
  </si>
  <si>
    <t>עמודה12313</t>
  </si>
  <si>
    <t>עמודה12314</t>
  </si>
  <si>
    <t>עמודה12315</t>
  </si>
  <si>
    <t>עמודה12316</t>
  </si>
  <si>
    <t>עמודה12317</t>
  </si>
  <si>
    <t>עמודה12318</t>
  </si>
  <si>
    <t>עמודה12319</t>
  </si>
  <si>
    <t>עמודה12320</t>
  </si>
  <si>
    <t>עמודה12321</t>
  </si>
  <si>
    <t>עמודה12322</t>
  </si>
  <si>
    <t>עמודה12323</t>
  </si>
  <si>
    <t>עמודה12324</t>
  </si>
  <si>
    <t>עמודה12325</t>
  </si>
  <si>
    <t>עמודה12326</t>
  </si>
  <si>
    <t>עמודה12327</t>
  </si>
  <si>
    <t>עמודה12328</t>
  </si>
  <si>
    <t>עמודה12329</t>
  </si>
  <si>
    <t>עמודה12330</t>
  </si>
  <si>
    <t>עמודה12331</t>
  </si>
  <si>
    <t>עמודה12332</t>
  </si>
  <si>
    <t>עמודה12333</t>
  </si>
  <si>
    <t>עמודה12334</t>
  </si>
  <si>
    <t>עמודה12335</t>
  </si>
  <si>
    <t>עמודה12336</t>
  </si>
  <si>
    <t>עמודה12337</t>
  </si>
  <si>
    <t>עמודה12338</t>
  </si>
  <si>
    <t>עמודה12339</t>
  </si>
  <si>
    <t>עמודה12340</t>
  </si>
  <si>
    <t>עמודה12341</t>
  </si>
  <si>
    <t>עמודה12342</t>
  </si>
  <si>
    <t>עמודה12343</t>
  </si>
  <si>
    <t>עמודה12344</t>
  </si>
  <si>
    <t>עמודה12345</t>
  </si>
  <si>
    <t>עמודה12346</t>
  </si>
  <si>
    <t>עמודה12347</t>
  </si>
  <si>
    <t>עמודה12348</t>
  </si>
  <si>
    <t>עמודה12349</t>
  </si>
  <si>
    <t>עמודה12350</t>
  </si>
  <si>
    <t>עמודה12351</t>
  </si>
  <si>
    <t>עמודה12352</t>
  </si>
  <si>
    <t>עמודה12353</t>
  </si>
  <si>
    <t>עמודה12354</t>
  </si>
  <si>
    <t>עמודה12355</t>
  </si>
  <si>
    <t>עמודה12356</t>
  </si>
  <si>
    <t>עמודה12357</t>
  </si>
  <si>
    <t>עמודה12358</t>
  </si>
  <si>
    <t>עמודה12359</t>
  </si>
  <si>
    <t>עמודה12360</t>
  </si>
  <si>
    <t>עמודה12361</t>
  </si>
  <si>
    <t>עמודה12362</t>
  </si>
  <si>
    <t>עמודה12363</t>
  </si>
  <si>
    <t>עמודה12364</t>
  </si>
  <si>
    <t>עמודה12365</t>
  </si>
  <si>
    <t>עמודה12366</t>
  </si>
  <si>
    <t>עמודה12367</t>
  </si>
  <si>
    <t>עמודה12368</t>
  </si>
  <si>
    <t>עמודה12369</t>
  </si>
  <si>
    <t>עמודה12370</t>
  </si>
  <si>
    <t>עמודה12371</t>
  </si>
  <si>
    <t>עמודה12372</t>
  </si>
  <si>
    <t>עמודה12373</t>
  </si>
  <si>
    <t>עמודה12374</t>
  </si>
  <si>
    <t>עמודה12375</t>
  </si>
  <si>
    <t>עמודה12376</t>
  </si>
  <si>
    <t>עמודה12377</t>
  </si>
  <si>
    <t>עמודה12378</t>
  </si>
  <si>
    <t>עמודה12379</t>
  </si>
  <si>
    <t>עמודה12380</t>
  </si>
  <si>
    <t>עמודה12381</t>
  </si>
  <si>
    <t>עמודה12382</t>
  </si>
  <si>
    <t>עמודה12383</t>
  </si>
  <si>
    <t>עמודה12384</t>
  </si>
  <si>
    <t>עמודה12385</t>
  </si>
  <si>
    <t>עמודה12386</t>
  </si>
  <si>
    <t>עמודה12387</t>
  </si>
  <si>
    <t>עמודה12388</t>
  </si>
  <si>
    <t>עמודה12389</t>
  </si>
  <si>
    <t>עמודה12390</t>
  </si>
  <si>
    <t>עמודה12391</t>
  </si>
  <si>
    <t>עמודה12392</t>
  </si>
  <si>
    <t>עמודה12393</t>
  </si>
  <si>
    <t>עמודה12394</t>
  </si>
  <si>
    <t>עמודה12395</t>
  </si>
  <si>
    <t>עמודה12396</t>
  </si>
  <si>
    <t>עמודה12397</t>
  </si>
  <si>
    <t>עמודה12398</t>
  </si>
  <si>
    <t>עמודה12399</t>
  </si>
  <si>
    <t>עמודה12400</t>
  </si>
  <si>
    <t>עמודה12401</t>
  </si>
  <si>
    <t>עמודה12402</t>
  </si>
  <si>
    <t>עמודה12403</t>
  </si>
  <si>
    <t>עמודה12404</t>
  </si>
  <si>
    <t>עמודה12405</t>
  </si>
  <si>
    <t>עמודה12406</t>
  </si>
  <si>
    <t>עמודה12407</t>
  </si>
  <si>
    <t>עמודה12408</t>
  </si>
  <si>
    <t>עמודה12409</t>
  </si>
  <si>
    <t>עמודה12410</t>
  </si>
  <si>
    <t>עמודה12411</t>
  </si>
  <si>
    <t>עמודה12412</t>
  </si>
  <si>
    <t>עמודה12413</t>
  </si>
  <si>
    <t>עמודה12414</t>
  </si>
  <si>
    <t>עמודה12415</t>
  </si>
  <si>
    <t>עמודה12416</t>
  </si>
  <si>
    <t>עמודה12417</t>
  </si>
  <si>
    <t>עמודה12418</t>
  </si>
  <si>
    <t>עמודה12419</t>
  </si>
  <si>
    <t>עמודה12420</t>
  </si>
  <si>
    <t>עמודה12421</t>
  </si>
  <si>
    <t>עמודה12422</t>
  </si>
  <si>
    <t>עמודה12423</t>
  </si>
  <si>
    <t>עמודה12424</t>
  </si>
  <si>
    <t>עמודה12425</t>
  </si>
  <si>
    <t>עמודה12426</t>
  </si>
  <si>
    <t>עמודה12427</t>
  </si>
  <si>
    <t>עמודה12428</t>
  </si>
  <si>
    <t>עמודה12429</t>
  </si>
  <si>
    <t>עמודה12430</t>
  </si>
  <si>
    <t>עמודה12431</t>
  </si>
  <si>
    <t>עמודה12432</t>
  </si>
  <si>
    <t>עמודה12433</t>
  </si>
  <si>
    <t>עמודה12434</t>
  </si>
  <si>
    <t>עמודה12435</t>
  </si>
  <si>
    <t>עמודה12436</t>
  </si>
  <si>
    <t>עמודה12437</t>
  </si>
  <si>
    <t>עמודה12438</t>
  </si>
  <si>
    <t>עמודה12439</t>
  </si>
  <si>
    <t>עמודה12440</t>
  </si>
  <si>
    <t>עמודה12441</t>
  </si>
  <si>
    <t>עמודה12442</t>
  </si>
  <si>
    <t>עמודה12443</t>
  </si>
  <si>
    <t>עמודה12444</t>
  </si>
  <si>
    <t>עמודה12445</t>
  </si>
  <si>
    <t>עמודה12446</t>
  </si>
  <si>
    <t>עמודה12447</t>
  </si>
  <si>
    <t>עמודה12448</t>
  </si>
  <si>
    <t>עמודה12449</t>
  </si>
  <si>
    <t>עמודה12450</t>
  </si>
  <si>
    <t>עמודה12451</t>
  </si>
  <si>
    <t>עמודה12452</t>
  </si>
  <si>
    <t>עמודה12453</t>
  </si>
  <si>
    <t>עמודה12454</t>
  </si>
  <si>
    <t>עמודה12455</t>
  </si>
  <si>
    <t>עמודה12456</t>
  </si>
  <si>
    <t>עמודה12457</t>
  </si>
  <si>
    <t>עמודה12458</t>
  </si>
  <si>
    <t>עמודה12459</t>
  </si>
  <si>
    <t>עמודה12460</t>
  </si>
  <si>
    <t>עמודה12461</t>
  </si>
  <si>
    <t>עמודה12462</t>
  </si>
  <si>
    <t>עמודה12463</t>
  </si>
  <si>
    <t>עמודה12464</t>
  </si>
  <si>
    <t>עמודה12465</t>
  </si>
  <si>
    <t>עמודה12466</t>
  </si>
  <si>
    <t>עמודה12467</t>
  </si>
  <si>
    <t>עמודה12468</t>
  </si>
  <si>
    <t>עמודה12469</t>
  </si>
  <si>
    <t>עמודה12470</t>
  </si>
  <si>
    <t>עמודה12471</t>
  </si>
  <si>
    <t>עמודה12472</t>
  </si>
  <si>
    <t>עמודה12473</t>
  </si>
  <si>
    <t>עמודה12474</t>
  </si>
  <si>
    <t>עמודה12475</t>
  </si>
  <si>
    <t>עמודה12476</t>
  </si>
  <si>
    <t>עמודה12477</t>
  </si>
  <si>
    <t>עמודה12478</t>
  </si>
  <si>
    <t>עמודה12479</t>
  </si>
  <si>
    <t>עמודה12480</t>
  </si>
  <si>
    <t>עמודה12481</t>
  </si>
  <si>
    <t>עמודה12482</t>
  </si>
  <si>
    <t>עמודה12483</t>
  </si>
  <si>
    <t>עמודה12484</t>
  </si>
  <si>
    <t>עמודה12485</t>
  </si>
  <si>
    <t>עמודה12486</t>
  </si>
  <si>
    <t>עמודה12487</t>
  </si>
  <si>
    <t>עמודה12488</t>
  </si>
  <si>
    <t>עמודה12489</t>
  </si>
  <si>
    <t>עמודה12490</t>
  </si>
  <si>
    <t>עמודה12491</t>
  </si>
  <si>
    <t>עמודה12492</t>
  </si>
  <si>
    <t>עמודה12493</t>
  </si>
  <si>
    <t>עמודה12494</t>
  </si>
  <si>
    <t>עמודה12495</t>
  </si>
  <si>
    <t>עמודה12496</t>
  </si>
  <si>
    <t>עמודה12497</t>
  </si>
  <si>
    <t>עמודה12498</t>
  </si>
  <si>
    <t>עמודה12499</t>
  </si>
  <si>
    <t>עמודה12500</t>
  </si>
  <si>
    <t>עמודה12501</t>
  </si>
  <si>
    <t>עמודה12502</t>
  </si>
  <si>
    <t>עמודה12503</t>
  </si>
  <si>
    <t>עמודה12504</t>
  </si>
  <si>
    <t>עמודה12505</t>
  </si>
  <si>
    <t>עמודה12506</t>
  </si>
  <si>
    <t>עמודה12507</t>
  </si>
  <si>
    <t>עמודה12508</t>
  </si>
  <si>
    <t>עמודה12509</t>
  </si>
  <si>
    <t>עמודה12510</t>
  </si>
  <si>
    <t>עמודה12511</t>
  </si>
  <si>
    <t>עמודה12512</t>
  </si>
  <si>
    <t>עמודה12513</t>
  </si>
  <si>
    <t>עמודה12514</t>
  </si>
  <si>
    <t>עמודה12515</t>
  </si>
  <si>
    <t>עמודה12516</t>
  </si>
  <si>
    <t>עמודה12517</t>
  </si>
  <si>
    <t>עמודה12518</t>
  </si>
  <si>
    <t>עמודה12519</t>
  </si>
  <si>
    <t>עמודה12520</t>
  </si>
  <si>
    <t>עמודה12521</t>
  </si>
  <si>
    <t>עמודה12522</t>
  </si>
  <si>
    <t>עמודה12523</t>
  </si>
  <si>
    <t>עמודה12524</t>
  </si>
  <si>
    <t>עמודה12525</t>
  </si>
  <si>
    <t>עמודה12526</t>
  </si>
  <si>
    <t>עמודה12527</t>
  </si>
  <si>
    <t>עמודה12528</t>
  </si>
  <si>
    <t>עמודה12529</t>
  </si>
  <si>
    <t>עמודה12530</t>
  </si>
  <si>
    <t>עמודה12531</t>
  </si>
  <si>
    <t>עמודה12532</t>
  </si>
  <si>
    <t>עמודה12533</t>
  </si>
  <si>
    <t>עמודה12534</t>
  </si>
  <si>
    <t>עמודה12535</t>
  </si>
  <si>
    <t>עמודה12536</t>
  </si>
  <si>
    <t>עמודה12537</t>
  </si>
  <si>
    <t>עמודה12538</t>
  </si>
  <si>
    <t>עמודה12539</t>
  </si>
  <si>
    <t>עמודה12540</t>
  </si>
  <si>
    <t>עמודה12541</t>
  </si>
  <si>
    <t>עמודה12542</t>
  </si>
  <si>
    <t>עמודה12543</t>
  </si>
  <si>
    <t>עמודה12544</t>
  </si>
  <si>
    <t>עמודה12545</t>
  </si>
  <si>
    <t>עמודה12546</t>
  </si>
  <si>
    <t>עמודה12547</t>
  </si>
  <si>
    <t>עמודה12548</t>
  </si>
  <si>
    <t>עמודה12549</t>
  </si>
  <si>
    <t>עמודה12550</t>
  </si>
  <si>
    <t>עמודה12551</t>
  </si>
  <si>
    <t>עמודה12552</t>
  </si>
  <si>
    <t>עמודה12553</t>
  </si>
  <si>
    <t>עמודה12554</t>
  </si>
  <si>
    <t>עמודה12555</t>
  </si>
  <si>
    <t>עמודה12556</t>
  </si>
  <si>
    <t>עמודה12557</t>
  </si>
  <si>
    <t>עמודה12558</t>
  </si>
  <si>
    <t>עמודה12559</t>
  </si>
  <si>
    <t>עמודה12560</t>
  </si>
  <si>
    <t>עמודה12561</t>
  </si>
  <si>
    <t>עמודה12562</t>
  </si>
  <si>
    <t>עמודה12563</t>
  </si>
  <si>
    <t>עמודה12564</t>
  </si>
  <si>
    <t>עמודה12565</t>
  </si>
  <si>
    <t>עמודה12566</t>
  </si>
  <si>
    <t>עמודה12567</t>
  </si>
  <si>
    <t>עמודה12568</t>
  </si>
  <si>
    <t>עמודה12569</t>
  </si>
  <si>
    <t>עמודה12570</t>
  </si>
  <si>
    <t>עמודה12571</t>
  </si>
  <si>
    <t>עמודה12572</t>
  </si>
  <si>
    <t>עמודה12573</t>
  </si>
  <si>
    <t>עמודה12574</t>
  </si>
  <si>
    <t>עמודה12575</t>
  </si>
  <si>
    <t>עמודה12576</t>
  </si>
  <si>
    <t>עמודה12577</t>
  </si>
  <si>
    <t>עמודה12578</t>
  </si>
  <si>
    <t>עמודה12579</t>
  </si>
  <si>
    <t>עמודה12580</t>
  </si>
  <si>
    <t>עמודה12581</t>
  </si>
  <si>
    <t>עמודה12582</t>
  </si>
  <si>
    <t>עמודה12583</t>
  </si>
  <si>
    <t>עמודה12584</t>
  </si>
  <si>
    <t>עמודה12585</t>
  </si>
  <si>
    <t>עמודה12586</t>
  </si>
  <si>
    <t>עמודה12587</t>
  </si>
  <si>
    <t>עמודה12588</t>
  </si>
  <si>
    <t>עמודה12589</t>
  </si>
  <si>
    <t>עמודה12590</t>
  </si>
  <si>
    <t>עמודה12591</t>
  </si>
  <si>
    <t>עמודה12592</t>
  </si>
  <si>
    <t>עמודה12593</t>
  </si>
  <si>
    <t>עמודה12594</t>
  </si>
  <si>
    <t>עמודה12595</t>
  </si>
  <si>
    <t>עמודה12596</t>
  </si>
  <si>
    <t>עמודה12597</t>
  </si>
  <si>
    <t>עמודה12598</t>
  </si>
  <si>
    <t>עמודה12599</t>
  </si>
  <si>
    <t>עמודה12600</t>
  </si>
  <si>
    <t>עמודה12601</t>
  </si>
  <si>
    <t>עמודה12602</t>
  </si>
  <si>
    <t>עמודה12603</t>
  </si>
  <si>
    <t>עמודה12604</t>
  </si>
  <si>
    <t>עמודה12605</t>
  </si>
  <si>
    <t>עמודה12606</t>
  </si>
  <si>
    <t>עמודה12607</t>
  </si>
  <si>
    <t>עמודה12608</t>
  </si>
  <si>
    <t>עמודה12609</t>
  </si>
  <si>
    <t>עמודה12610</t>
  </si>
  <si>
    <t>עמודה12611</t>
  </si>
  <si>
    <t>עמודה12612</t>
  </si>
  <si>
    <t>עמודה12613</t>
  </si>
  <si>
    <t>עמודה12614</t>
  </si>
  <si>
    <t>עמודה12615</t>
  </si>
  <si>
    <t>עמודה12616</t>
  </si>
  <si>
    <t>עמודה12617</t>
  </si>
  <si>
    <t>עמודה12618</t>
  </si>
  <si>
    <t>עמודה12619</t>
  </si>
  <si>
    <t>עמודה12620</t>
  </si>
  <si>
    <t>עמודה12621</t>
  </si>
  <si>
    <t>עמודה12622</t>
  </si>
  <si>
    <t>עמודה12623</t>
  </si>
  <si>
    <t>עמודה12624</t>
  </si>
  <si>
    <t>עמודה12625</t>
  </si>
  <si>
    <t>עמודה12626</t>
  </si>
  <si>
    <t>עמודה12627</t>
  </si>
  <si>
    <t>עמודה12628</t>
  </si>
  <si>
    <t>עמודה12629</t>
  </si>
  <si>
    <t>עמודה12630</t>
  </si>
  <si>
    <t>עמודה12631</t>
  </si>
  <si>
    <t>עמודה12632</t>
  </si>
  <si>
    <t>עמודה12633</t>
  </si>
  <si>
    <t>עמודה12634</t>
  </si>
  <si>
    <t>עמודה12635</t>
  </si>
  <si>
    <t>עמודה12636</t>
  </si>
  <si>
    <t>עמודה12637</t>
  </si>
  <si>
    <t>עמודה12638</t>
  </si>
  <si>
    <t>עמודה12639</t>
  </si>
  <si>
    <t>עמודה12640</t>
  </si>
  <si>
    <t>עמודה12641</t>
  </si>
  <si>
    <t>עמודה12642</t>
  </si>
  <si>
    <t>עמודה12643</t>
  </si>
  <si>
    <t>עמודה12644</t>
  </si>
  <si>
    <t>עמודה12645</t>
  </si>
  <si>
    <t>עמודה12646</t>
  </si>
  <si>
    <t>עמודה12647</t>
  </si>
  <si>
    <t>עמודה12648</t>
  </si>
  <si>
    <t>עמודה12649</t>
  </si>
  <si>
    <t>עמודה12650</t>
  </si>
  <si>
    <t>עמודה12651</t>
  </si>
  <si>
    <t>עמודה12652</t>
  </si>
  <si>
    <t>עמודה12653</t>
  </si>
  <si>
    <t>עמודה12654</t>
  </si>
  <si>
    <t>עמודה12655</t>
  </si>
  <si>
    <t>עמודה12656</t>
  </si>
  <si>
    <t>עמודה12657</t>
  </si>
  <si>
    <t>עמודה12658</t>
  </si>
  <si>
    <t>עמודה12659</t>
  </si>
  <si>
    <t>עמודה12660</t>
  </si>
  <si>
    <t>עמודה12661</t>
  </si>
  <si>
    <t>עמודה12662</t>
  </si>
  <si>
    <t>עמודה12663</t>
  </si>
  <si>
    <t>עמודה12664</t>
  </si>
  <si>
    <t>עמודה12665</t>
  </si>
  <si>
    <t>עמודה12666</t>
  </si>
  <si>
    <t>עמודה12667</t>
  </si>
  <si>
    <t>עמודה12668</t>
  </si>
  <si>
    <t>עמודה12669</t>
  </si>
  <si>
    <t>עמודה12670</t>
  </si>
  <si>
    <t>עמודה12671</t>
  </si>
  <si>
    <t>עמודה12672</t>
  </si>
  <si>
    <t>עמודה12673</t>
  </si>
  <si>
    <t>עמודה12674</t>
  </si>
  <si>
    <t>עמודה12675</t>
  </si>
  <si>
    <t>עמודה12676</t>
  </si>
  <si>
    <t>עמודה12677</t>
  </si>
  <si>
    <t>עמודה12678</t>
  </si>
  <si>
    <t>עמודה12679</t>
  </si>
  <si>
    <t>עמודה12680</t>
  </si>
  <si>
    <t>עמודה12681</t>
  </si>
  <si>
    <t>עמודה12682</t>
  </si>
  <si>
    <t>עמודה12683</t>
  </si>
  <si>
    <t>עמודה12684</t>
  </si>
  <si>
    <t>עמודה12685</t>
  </si>
  <si>
    <t>עמודה12686</t>
  </si>
  <si>
    <t>עמודה12687</t>
  </si>
  <si>
    <t>עמודה12688</t>
  </si>
  <si>
    <t>עמודה12689</t>
  </si>
  <si>
    <t>עמודה12690</t>
  </si>
  <si>
    <t>עמודה12691</t>
  </si>
  <si>
    <t>עמודה12692</t>
  </si>
  <si>
    <t>עמודה12693</t>
  </si>
  <si>
    <t>עמודה12694</t>
  </si>
  <si>
    <t>עמודה12695</t>
  </si>
  <si>
    <t>עמודה12696</t>
  </si>
  <si>
    <t>עמודה12697</t>
  </si>
  <si>
    <t>עמודה12698</t>
  </si>
  <si>
    <t>עמודה12699</t>
  </si>
  <si>
    <t>עמודה12700</t>
  </si>
  <si>
    <t>עמודה12701</t>
  </si>
  <si>
    <t>עמודה12702</t>
  </si>
  <si>
    <t>עמודה12703</t>
  </si>
  <si>
    <t>עמודה12704</t>
  </si>
  <si>
    <t>עמודה12705</t>
  </si>
  <si>
    <t>עמודה12706</t>
  </si>
  <si>
    <t>עמודה12707</t>
  </si>
  <si>
    <t>עמודה12708</t>
  </si>
  <si>
    <t>עמודה12709</t>
  </si>
  <si>
    <t>עמודה12710</t>
  </si>
  <si>
    <t>עמודה12711</t>
  </si>
  <si>
    <t>עמודה12712</t>
  </si>
  <si>
    <t>עמודה12713</t>
  </si>
  <si>
    <t>עמודה12714</t>
  </si>
  <si>
    <t>עמודה12715</t>
  </si>
  <si>
    <t>עמודה12716</t>
  </si>
  <si>
    <t>עמודה12717</t>
  </si>
  <si>
    <t>עמודה12718</t>
  </si>
  <si>
    <t>עמודה12719</t>
  </si>
  <si>
    <t>עמודה12720</t>
  </si>
  <si>
    <t>עמודה12721</t>
  </si>
  <si>
    <t>עמודה12722</t>
  </si>
  <si>
    <t>עמודה12723</t>
  </si>
  <si>
    <t>עמודה12724</t>
  </si>
  <si>
    <t>עמודה12725</t>
  </si>
  <si>
    <t>עמודה12726</t>
  </si>
  <si>
    <t>עמודה12727</t>
  </si>
  <si>
    <t>עמודה12728</t>
  </si>
  <si>
    <t>עמודה12729</t>
  </si>
  <si>
    <t>עמודה12730</t>
  </si>
  <si>
    <t>עמודה12731</t>
  </si>
  <si>
    <t>עמודה12732</t>
  </si>
  <si>
    <t>עמודה12733</t>
  </si>
  <si>
    <t>עמודה12734</t>
  </si>
  <si>
    <t>עמודה12735</t>
  </si>
  <si>
    <t>עמודה12736</t>
  </si>
  <si>
    <t>עמודה12737</t>
  </si>
  <si>
    <t>עמודה12738</t>
  </si>
  <si>
    <t>עמודה12739</t>
  </si>
  <si>
    <t>עמודה12740</t>
  </si>
  <si>
    <t>עמודה12741</t>
  </si>
  <si>
    <t>עמודה12742</t>
  </si>
  <si>
    <t>עמודה12743</t>
  </si>
  <si>
    <t>עמודה12744</t>
  </si>
  <si>
    <t>עמודה12745</t>
  </si>
  <si>
    <t>עמודה12746</t>
  </si>
  <si>
    <t>עמודה12747</t>
  </si>
  <si>
    <t>עמודה12748</t>
  </si>
  <si>
    <t>עמודה12749</t>
  </si>
  <si>
    <t>עמודה12750</t>
  </si>
  <si>
    <t>עמודה12751</t>
  </si>
  <si>
    <t>עמודה12752</t>
  </si>
  <si>
    <t>עמודה12753</t>
  </si>
  <si>
    <t>עמודה12754</t>
  </si>
  <si>
    <t>עמודה12755</t>
  </si>
  <si>
    <t>עמודה12756</t>
  </si>
  <si>
    <t>עמודה12757</t>
  </si>
  <si>
    <t>עמודה12758</t>
  </si>
  <si>
    <t>עמודה12759</t>
  </si>
  <si>
    <t>עמודה12760</t>
  </si>
  <si>
    <t>עמודה12761</t>
  </si>
  <si>
    <t>עמודה12762</t>
  </si>
  <si>
    <t>עמודה12763</t>
  </si>
  <si>
    <t>עמודה12764</t>
  </si>
  <si>
    <t>עמודה12765</t>
  </si>
  <si>
    <t>עמודה12766</t>
  </si>
  <si>
    <t>עמודה12767</t>
  </si>
  <si>
    <t>עמודה12768</t>
  </si>
  <si>
    <t>עמודה12769</t>
  </si>
  <si>
    <t>עמודה12770</t>
  </si>
  <si>
    <t>עמודה12771</t>
  </si>
  <si>
    <t>עמודה12772</t>
  </si>
  <si>
    <t>עמודה12773</t>
  </si>
  <si>
    <t>עמודה12774</t>
  </si>
  <si>
    <t>עמודה12775</t>
  </si>
  <si>
    <t>עמודה12776</t>
  </si>
  <si>
    <t>עמודה12777</t>
  </si>
  <si>
    <t>עמודה12778</t>
  </si>
  <si>
    <t>עמודה12779</t>
  </si>
  <si>
    <t>עמודה12780</t>
  </si>
  <si>
    <t>עמודה12781</t>
  </si>
  <si>
    <t>עמודה12782</t>
  </si>
  <si>
    <t>עמודה12783</t>
  </si>
  <si>
    <t>עמודה12784</t>
  </si>
  <si>
    <t>עמודה12785</t>
  </si>
  <si>
    <t>עמודה12786</t>
  </si>
  <si>
    <t>עמודה12787</t>
  </si>
  <si>
    <t>עמודה12788</t>
  </si>
  <si>
    <t>עמודה12789</t>
  </si>
  <si>
    <t>עמודה12790</t>
  </si>
  <si>
    <t>עמודה12791</t>
  </si>
  <si>
    <t>עמודה12792</t>
  </si>
  <si>
    <t>עמודה12793</t>
  </si>
  <si>
    <t>עמודה12794</t>
  </si>
  <si>
    <t>עמודה12795</t>
  </si>
  <si>
    <t>עמודה12796</t>
  </si>
  <si>
    <t>עמודה12797</t>
  </si>
  <si>
    <t>עמודה12798</t>
  </si>
  <si>
    <t>עמודה12799</t>
  </si>
  <si>
    <t>עמודה12800</t>
  </si>
  <si>
    <t>עמודה12801</t>
  </si>
  <si>
    <t>עמודה12802</t>
  </si>
  <si>
    <t>עמודה12803</t>
  </si>
  <si>
    <t>עמודה12804</t>
  </si>
  <si>
    <t>עמודה12805</t>
  </si>
  <si>
    <t>עמודה12806</t>
  </si>
  <si>
    <t>עמודה12807</t>
  </si>
  <si>
    <t>עמודה12808</t>
  </si>
  <si>
    <t>עמודה12809</t>
  </si>
  <si>
    <t>עמודה12810</t>
  </si>
  <si>
    <t>עמודה12811</t>
  </si>
  <si>
    <t>עמודה12812</t>
  </si>
  <si>
    <t>עמודה12813</t>
  </si>
  <si>
    <t>עמודה12814</t>
  </si>
  <si>
    <t>עמודה12815</t>
  </si>
  <si>
    <t>עמודה12816</t>
  </si>
  <si>
    <t>עמודה12817</t>
  </si>
  <si>
    <t>עמודה12818</t>
  </si>
  <si>
    <t>עמודה12819</t>
  </si>
  <si>
    <t>עמודה12820</t>
  </si>
  <si>
    <t>עמודה12821</t>
  </si>
  <si>
    <t>עמודה12822</t>
  </si>
  <si>
    <t>עמודה12823</t>
  </si>
  <si>
    <t>עמודה12824</t>
  </si>
  <si>
    <t>עמודה12825</t>
  </si>
  <si>
    <t>עמודה12826</t>
  </si>
  <si>
    <t>עמודה12827</t>
  </si>
  <si>
    <t>עמודה12828</t>
  </si>
  <si>
    <t>עמודה12829</t>
  </si>
  <si>
    <t>עמודה12830</t>
  </si>
  <si>
    <t>עמודה12831</t>
  </si>
  <si>
    <t>עמודה12832</t>
  </si>
  <si>
    <t>עמודה12833</t>
  </si>
  <si>
    <t>עמודה12834</t>
  </si>
  <si>
    <t>עמודה12835</t>
  </si>
  <si>
    <t>עמודה12836</t>
  </si>
  <si>
    <t>עמודה12837</t>
  </si>
  <si>
    <t>עמודה12838</t>
  </si>
  <si>
    <t>עמודה12839</t>
  </si>
  <si>
    <t>עמודה12840</t>
  </si>
  <si>
    <t>עמודה12841</t>
  </si>
  <si>
    <t>עמודה12842</t>
  </si>
  <si>
    <t>עמודה12843</t>
  </si>
  <si>
    <t>עמודה12844</t>
  </si>
  <si>
    <t>עמודה12845</t>
  </si>
  <si>
    <t>עמודה12846</t>
  </si>
  <si>
    <t>עמודה12847</t>
  </si>
  <si>
    <t>עמודה12848</t>
  </si>
  <si>
    <t>עמודה12849</t>
  </si>
  <si>
    <t>עמודה12850</t>
  </si>
  <si>
    <t>עמודה12851</t>
  </si>
  <si>
    <t>עמודה12852</t>
  </si>
  <si>
    <t>עמודה12853</t>
  </si>
  <si>
    <t>עמודה12854</t>
  </si>
  <si>
    <t>עמודה12855</t>
  </si>
  <si>
    <t>עמודה12856</t>
  </si>
  <si>
    <t>עמודה12857</t>
  </si>
  <si>
    <t>עמודה12858</t>
  </si>
  <si>
    <t>עמודה12859</t>
  </si>
  <si>
    <t>עמודה12860</t>
  </si>
  <si>
    <t>עמודה12861</t>
  </si>
  <si>
    <t>עמודה12862</t>
  </si>
  <si>
    <t>עמודה12863</t>
  </si>
  <si>
    <t>עמודה12864</t>
  </si>
  <si>
    <t>עמודה12865</t>
  </si>
  <si>
    <t>עמודה12866</t>
  </si>
  <si>
    <t>עמודה12867</t>
  </si>
  <si>
    <t>עמודה12868</t>
  </si>
  <si>
    <t>עמודה12869</t>
  </si>
  <si>
    <t>עמודה12870</t>
  </si>
  <si>
    <t>עמודה12871</t>
  </si>
  <si>
    <t>עמודה12872</t>
  </si>
  <si>
    <t>עמודה12873</t>
  </si>
  <si>
    <t>עמודה12874</t>
  </si>
  <si>
    <t>עמודה12875</t>
  </si>
  <si>
    <t>עמודה12876</t>
  </si>
  <si>
    <t>עמודה12877</t>
  </si>
  <si>
    <t>עמודה12878</t>
  </si>
  <si>
    <t>עמודה12879</t>
  </si>
  <si>
    <t>עמודה12880</t>
  </si>
  <si>
    <t>עמודה12881</t>
  </si>
  <si>
    <t>עמודה12882</t>
  </si>
  <si>
    <t>עמודה12883</t>
  </si>
  <si>
    <t>עמודה12884</t>
  </si>
  <si>
    <t>עמודה12885</t>
  </si>
  <si>
    <t>עמודה12886</t>
  </si>
  <si>
    <t>עמודה12887</t>
  </si>
  <si>
    <t>עמודה12888</t>
  </si>
  <si>
    <t>עמודה12889</t>
  </si>
  <si>
    <t>עמודה12890</t>
  </si>
  <si>
    <t>עמודה12891</t>
  </si>
  <si>
    <t>עמודה12892</t>
  </si>
  <si>
    <t>עמודה12893</t>
  </si>
  <si>
    <t>עמודה12894</t>
  </si>
  <si>
    <t>עמודה12895</t>
  </si>
  <si>
    <t>עמודה12896</t>
  </si>
  <si>
    <t>עמודה12897</t>
  </si>
  <si>
    <t>עמודה12898</t>
  </si>
  <si>
    <t>עמודה12899</t>
  </si>
  <si>
    <t>עמודה12900</t>
  </si>
  <si>
    <t>עמודה12901</t>
  </si>
  <si>
    <t>עמודה12902</t>
  </si>
  <si>
    <t>עמודה12903</t>
  </si>
  <si>
    <t>עמודה12904</t>
  </si>
  <si>
    <t>עמודה12905</t>
  </si>
  <si>
    <t>עמודה12906</t>
  </si>
  <si>
    <t>עמודה12907</t>
  </si>
  <si>
    <t>עמודה12908</t>
  </si>
  <si>
    <t>עמודה12909</t>
  </si>
  <si>
    <t>עמודה12910</t>
  </si>
  <si>
    <t>עמודה12911</t>
  </si>
  <si>
    <t>עמודה12912</t>
  </si>
  <si>
    <t>עמודה12913</t>
  </si>
  <si>
    <t>עמודה12914</t>
  </si>
  <si>
    <t>עמודה12915</t>
  </si>
  <si>
    <t>עמודה12916</t>
  </si>
  <si>
    <t>עמודה12917</t>
  </si>
  <si>
    <t>עמודה12918</t>
  </si>
  <si>
    <t>עמודה12919</t>
  </si>
  <si>
    <t>עמודה12920</t>
  </si>
  <si>
    <t>עמודה12921</t>
  </si>
  <si>
    <t>עמודה12922</t>
  </si>
  <si>
    <t>עמודה12923</t>
  </si>
  <si>
    <t>עמודה12924</t>
  </si>
  <si>
    <t>עמודה12925</t>
  </si>
  <si>
    <t>עמודה12926</t>
  </si>
  <si>
    <t>עמודה12927</t>
  </si>
  <si>
    <t>עמודה12928</t>
  </si>
  <si>
    <t>עמודה12929</t>
  </si>
  <si>
    <t>עמודה12930</t>
  </si>
  <si>
    <t>עמודה12931</t>
  </si>
  <si>
    <t>עמודה12932</t>
  </si>
  <si>
    <t>עמודה12933</t>
  </si>
  <si>
    <t>עמודה12934</t>
  </si>
  <si>
    <t>עמודה12935</t>
  </si>
  <si>
    <t>עמודה12936</t>
  </si>
  <si>
    <t>עמודה12937</t>
  </si>
  <si>
    <t>עמודה12938</t>
  </si>
  <si>
    <t>עמודה12939</t>
  </si>
  <si>
    <t>עמודה12940</t>
  </si>
  <si>
    <t>עמודה12941</t>
  </si>
  <si>
    <t>עמודה12942</t>
  </si>
  <si>
    <t>עמודה12943</t>
  </si>
  <si>
    <t>עמודה12944</t>
  </si>
  <si>
    <t>עמודה12945</t>
  </si>
  <si>
    <t>עמודה12946</t>
  </si>
  <si>
    <t>עמודה12947</t>
  </si>
  <si>
    <t>עמודה12948</t>
  </si>
  <si>
    <t>עמודה12949</t>
  </si>
  <si>
    <t>עמודה12950</t>
  </si>
  <si>
    <t>עמודה12951</t>
  </si>
  <si>
    <t>עמודה12952</t>
  </si>
  <si>
    <t>עמודה12953</t>
  </si>
  <si>
    <t>עמודה12954</t>
  </si>
  <si>
    <t>עמודה12955</t>
  </si>
  <si>
    <t>עמודה12956</t>
  </si>
  <si>
    <t>עמודה12957</t>
  </si>
  <si>
    <t>עמודה12958</t>
  </si>
  <si>
    <t>עמודה12959</t>
  </si>
  <si>
    <t>עמודה12960</t>
  </si>
  <si>
    <t>עמודה12961</t>
  </si>
  <si>
    <t>עמודה12962</t>
  </si>
  <si>
    <t>עמודה12963</t>
  </si>
  <si>
    <t>עמודה12964</t>
  </si>
  <si>
    <t>עמודה12965</t>
  </si>
  <si>
    <t>עמודה12966</t>
  </si>
  <si>
    <t>עמודה12967</t>
  </si>
  <si>
    <t>עמודה12968</t>
  </si>
  <si>
    <t>עמודה12969</t>
  </si>
  <si>
    <t>עמודה12970</t>
  </si>
  <si>
    <t>עמודה12971</t>
  </si>
  <si>
    <t>עמודה12972</t>
  </si>
  <si>
    <t>עמודה12973</t>
  </si>
  <si>
    <t>עמודה12974</t>
  </si>
  <si>
    <t>עמודה12975</t>
  </si>
  <si>
    <t>עמודה12976</t>
  </si>
  <si>
    <t>עמודה12977</t>
  </si>
  <si>
    <t>עמודה12978</t>
  </si>
  <si>
    <t>עמודה12979</t>
  </si>
  <si>
    <t>עמודה12980</t>
  </si>
  <si>
    <t>עמודה12981</t>
  </si>
  <si>
    <t>עמודה12982</t>
  </si>
  <si>
    <t>עמודה12983</t>
  </si>
  <si>
    <t>עמודה12984</t>
  </si>
  <si>
    <t>עמודה12985</t>
  </si>
  <si>
    <t>עמודה12986</t>
  </si>
  <si>
    <t>עמודה12987</t>
  </si>
  <si>
    <t>עמודה12988</t>
  </si>
  <si>
    <t>עמודה12989</t>
  </si>
  <si>
    <t>עמודה12990</t>
  </si>
  <si>
    <t>עמודה12991</t>
  </si>
  <si>
    <t>עמודה12992</t>
  </si>
  <si>
    <t>עמודה12993</t>
  </si>
  <si>
    <t>עמודה12994</t>
  </si>
  <si>
    <t>עמודה12995</t>
  </si>
  <si>
    <t>עמודה12996</t>
  </si>
  <si>
    <t>עמודה12997</t>
  </si>
  <si>
    <t>עמודה12998</t>
  </si>
  <si>
    <t>עמודה12999</t>
  </si>
  <si>
    <t>עמודה13000</t>
  </si>
  <si>
    <t>עמודה13001</t>
  </si>
  <si>
    <t>עמודה13002</t>
  </si>
  <si>
    <t>עמודה13003</t>
  </si>
  <si>
    <t>עמודה13004</t>
  </si>
  <si>
    <t>עמודה13005</t>
  </si>
  <si>
    <t>עמודה13006</t>
  </si>
  <si>
    <t>עמודה13007</t>
  </si>
  <si>
    <t>עמודה13008</t>
  </si>
  <si>
    <t>עמודה13009</t>
  </si>
  <si>
    <t>עמודה13010</t>
  </si>
  <si>
    <t>עמודה13011</t>
  </si>
  <si>
    <t>עמודה13012</t>
  </si>
  <si>
    <t>עמודה13013</t>
  </si>
  <si>
    <t>עמודה13014</t>
  </si>
  <si>
    <t>עמודה13015</t>
  </si>
  <si>
    <t>עמודה13016</t>
  </si>
  <si>
    <t>עמודה13017</t>
  </si>
  <si>
    <t>עמודה13018</t>
  </si>
  <si>
    <t>עמודה13019</t>
  </si>
  <si>
    <t>עמודה13020</t>
  </si>
  <si>
    <t>עמודה13021</t>
  </si>
  <si>
    <t>עמודה13022</t>
  </si>
  <si>
    <t>עמודה13023</t>
  </si>
  <si>
    <t>עמודה13024</t>
  </si>
  <si>
    <t>עמודה13025</t>
  </si>
  <si>
    <t>עמודה13026</t>
  </si>
  <si>
    <t>עמודה13027</t>
  </si>
  <si>
    <t>עמודה13028</t>
  </si>
  <si>
    <t>עמודה13029</t>
  </si>
  <si>
    <t>עמודה13030</t>
  </si>
  <si>
    <t>עמודה13031</t>
  </si>
  <si>
    <t>עמודה13032</t>
  </si>
  <si>
    <t>עמודה13033</t>
  </si>
  <si>
    <t>עמודה13034</t>
  </si>
  <si>
    <t>עמודה13035</t>
  </si>
  <si>
    <t>עמודה13036</t>
  </si>
  <si>
    <t>עמודה13037</t>
  </si>
  <si>
    <t>עמודה13038</t>
  </si>
  <si>
    <t>עמודה13039</t>
  </si>
  <si>
    <t>עמודה13040</t>
  </si>
  <si>
    <t>עמודה13041</t>
  </si>
  <si>
    <t>עמודה13042</t>
  </si>
  <si>
    <t>עמודה13043</t>
  </si>
  <si>
    <t>עמודה13044</t>
  </si>
  <si>
    <t>עמודה13045</t>
  </si>
  <si>
    <t>עמודה13046</t>
  </si>
  <si>
    <t>עמודה13047</t>
  </si>
  <si>
    <t>עמודה13048</t>
  </si>
  <si>
    <t>עמודה13049</t>
  </si>
  <si>
    <t>עמודה13050</t>
  </si>
  <si>
    <t>עמודה13051</t>
  </si>
  <si>
    <t>עמודה13052</t>
  </si>
  <si>
    <t>עמודה13053</t>
  </si>
  <si>
    <t>עמודה13054</t>
  </si>
  <si>
    <t>עמודה13055</t>
  </si>
  <si>
    <t>עמודה13056</t>
  </si>
  <si>
    <t>עמודה13057</t>
  </si>
  <si>
    <t>עמודה13058</t>
  </si>
  <si>
    <t>עמודה13059</t>
  </si>
  <si>
    <t>עמודה13060</t>
  </si>
  <si>
    <t>עמודה13061</t>
  </si>
  <si>
    <t>עמודה13062</t>
  </si>
  <si>
    <t>עמודה13063</t>
  </si>
  <si>
    <t>עמודה13064</t>
  </si>
  <si>
    <t>עמודה13065</t>
  </si>
  <si>
    <t>עמודה13066</t>
  </si>
  <si>
    <t>עמודה13067</t>
  </si>
  <si>
    <t>עמודה13068</t>
  </si>
  <si>
    <t>עמודה13069</t>
  </si>
  <si>
    <t>עמודה13070</t>
  </si>
  <si>
    <t>עמודה13071</t>
  </si>
  <si>
    <t>עמודה13072</t>
  </si>
  <si>
    <t>עמודה13073</t>
  </si>
  <si>
    <t>עמודה13074</t>
  </si>
  <si>
    <t>עמודה13075</t>
  </si>
  <si>
    <t>עמודה13076</t>
  </si>
  <si>
    <t>עמודה13077</t>
  </si>
  <si>
    <t>עמודה13078</t>
  </si>
  <si>
    <t>עמודה13079</t>
  </si>
  <si>
    <t>עמודה13080</t>
  </si>
  <si>
    <t>עמודה13081</t>
  </si>
  <si>
    <t>עמודה13082</t>
  </si>
  <si>
    <t>עמודה13083</t>
  </si>
  <si>
    <t>עמודה13084</t>
  </si>
  <si>
    <t>עמודה13085</t>
  </si>
  <si>
    <t>עמודה13086</t>
  </si>
  <si>
    <t>עמודה13087</t>
  </si>
  <si>
    <t>עמודה13088</t>
  </si>
  <si>
    <t>עמודה13089</t>
  </si>
  <si>
    <t>עמודה13090</t>
  </si>
  <si>
    <t>עמודה13091</t>
  </si>
  <si>
    <t>עמודה13092</t>
  </si>
  <si>
    <t>עמודה13093</t>
  </si>
  <si>
    <t>עמודה13094</t>
  </si>
  <si>
    <t>עמודה13095</t>
  </si>
  <si>
    <t>עמודה13096</t>
  </si>
  <si>
    <t>עמודה13097</t>
  </si>
  <si>
    <t>עמודה13098</t>
  </si>
  <si>
    <t>עמודה13099</t>
  </si>
  <si>
    <t>עמודה13100</t>
  </si>
  <si>
    <t>עמודה13101</t>
  </si>
  <si>
    <t>עמודה13102</t>
  </si>
  <si>
    <t>עמודה13103</t>
  </si>
  <si>
    <t>עמודה13104</t>
  </si>
  <si>
    <t>עמודה13105</t>
  </si>
  <si>
    <t>עמודה13106</t>
  </si>
  <si>
    <t>עמודה13107</t>
  </si>
  <si>
    <t>עמודה13108</t>
  </si>
  <si>
    <t>עמודה13109</t>
  </si>
  <si>
    <t>עמודה13110</t>
  </si>
  <si>
    <t>עמודה13111</t>
  </si>
  <si>
    <t>עמודה13112</t>
  </si>
  <si>
    <t>עמודה13113</t>
  </si>
  <si>
    <t>עמודה13114</t>
  </si>
  <si>
    <t>עמודה13115</t>
  </si>
  <si>
    <t>עמודה13116</t>
  </si>
  <si>
    <t>עמודה13117</t>
  </si>
  <si>
    <t>עמודה13118</t>
  </si>
  <si>
    <t>עמודה13119</t>
  </si>
  <si>
    <t>עמודה13120</t>
  </si>
  <si>
    <t>עמודה13121</t>
  </si>
  <si>
    <t>עמודה13122</t>
  </si>
  <si>
    <t>עמודה13123</t>
  </si>
  <si>
    <t>עמודה13124</t>
  </si>
  <si>
    <t>עמודה13125</t>
  </si>
  <si>
    <t>עמודה13126</t>
  </si>
  <si>
    <t>עמודה13127</t>
  </si>
  <si>
    <t>עמודה13128</t>
  </si>
  <si>
    <t>עמודה13129</t>
  </si>
  <si>
    <t>עמודה13130</t>
  </si>
  <si>
    <t>עמודה13131</t>
  </si>
  <si>
    <t>עמודה13132</t>
  </si>
  <si>
    <t>עמודה13133</t>
  </si>
  <si>
    <t>עמודה13134</t>
  </si>
  <si>
    <t>עמודה13135</t>
  </si>
  <si>
    <t>עמודה13136</t>
  </si>
  <si>
    <t>עמודה13137</t>
  </si>
  <si>
    <t>עמודה13138</t>
  </si>
  <si>
    <t>עמודה13139</t>
  </si>
  <si>
    <t>עמודה13140</t>
  </si>
  <si>
    <t>עמודה13141</t>
  </si>
  <si>
    <t>עמודה13142</t>
  </si>
  <si>
    <t>עמודה13143</t>
  </si>
  <si>
    <t>עמודה13144</t>
  </si>
  <si>
    <t>עמודה13145</t>
  </si>
  <si>
    <t>עמודה13146</t>
  </si>
  <si>
    <t>עמודה13147</t>
  </si>
  <si>
    <t>עמודה13148</t>
  </si>
  <si>
    <t>עמודה13149</t>
  </si>
  <si>
    <t>עמודה13150</t>
  </si>
  <si>
    <t>עמודה13151</t>
  </si>
  <si>
    <t>עמודה13152</t>
  </si>
  <si>
    <t>עמודה13153</t>
  </si>
  <si>
    <t>עמודה13154</t>
  </si>
  <si>
    <t>עמודה13155</t>
  </si>
  <si>
    <t>עמודה13156</t>
  </si>
  <si>
    <t>עמודה13157</t>
  </si>
  <si>
    <t>עמודה13158</t>
  </si>
  <si>
    <t>עמודה13159</t>
  </si>
  <si>
    <t>עמודה13160</t>
  </si>
  <si>
    <t>עמודה13161</t>
  </si>
  <si>
    <t>עמודה13162</t>
  </si>
  <si>
    <t>עמודה13163</t>
  </si>
  <si>
    <t>עמודה13164</t>
  </si>
  <si>
    <t>עמודה13165</t>
  </si>
  <si>
    <t>עמודה13166</t>
  </si>
  <si>
    <t>עמודה13167</t>
  </si>
  <si>
    <t>עמודה13168</t>
  </si>
  <si>
    <t>עמודה13169</t>
  </si>
  <si>
    <t>עמודה13170</t>
  </si>
  <si>
    <t>עמודה13171</t>
  </si>
  <si>
    <t>עמודה13172</t>
  </si>
  <si>
    <t>עמודה13173</t>
  </si>
  <si>
    <t>עמודה13174</t>
  </si>
  <si>
    <t>עמודה13175</t>
  </si>
  <si>
    <t>עמודה13176</t>
  </si>
  <si>
    <t>עמודה13177</t>
  </si>
  <si>
    <t>עמודה13178</t>
  </si>
  <si>
    <t>עמודה13179</t>
  </si>
  <si>
    <t>עמודה13180</t>
  </si>
  <si>
    <t>עמודה13181</t>
  </si>
  <si>
    <t>עמודה13182</t>
  </si>
  <si>
    <t>עמודה13183</t>
  </si>
  <si>
    <t>עמודה13184</t>
  </si>
  <si>
    <t>עמודה13185</t>
  </si>
  <si>
    <t>עמודה13186</t>
  </si>
  <si>
    <t>עמודה13187</t>
  </si>
  <si>
    <t>עמודה13188</t>
  </si>
  <si>
    <t>עמודה13189</t>
  </si>
  <si>
    <t>עמודה13190</t>
  </si>
  <si>
    <t>עמודה13191</t>
  </si>
  <si>
    <t>עמודה13192</t>
  </si>
  <si>
    <t>עמודה13193</t>
  </si>
  <si>
    <t>עמודה13194</t>
  </si>
  <si>
    <t>עמודה13195</t>
  </si>
  <si>
    <t>עמודה13196</t>
  </si>
  <si>
    <t>עמודה13197</t>
  </si>
  <si>
    <t>עמודה13198</t>
  </si>
  <si>
    <t>עמודה13199</t>
  </si>
  <si>
    <t>עמודה13200</t>
  </si>
  <si>
    <t>עמודה13201</t>
  </si>
  <si>
    <t>עמודה13202</t>
  </si>
  <si>
    <t>עמודה13203</t>
  </si>
  <si>
    <t>עמודה13204</t>
  </si>
  <si>
    <t>עמודה13205</t>
  </si>
  <si>
    <t>עמודה13206</t>
  </si>
  <si>
    <t>עמודה13207</t>
  </si>
  <si>
    <t>עמודה13208</t>
  </si>
  <si>
    <t>עמודה13209</t>
  </si>
  <si>
    <t>עמודה13210</t>
  </si>
  <si>
    <t>עמודה13211</t>
  </si>
  <si>
    <t>עמודה13212</t>
  </si>
  <si>
    <t>עמודה13213</t>
  </si>
  <si>
    <t>עמודה13214</t>
  </si>
  <si>
    <t>עמודה13215</t>
  </si>
  <si>
    <t>עמודה13216</t>
  </si>
  <si>
    <t>עמודה13217</t>
  </si>
  <si>
    <t>עמודה13218</t>
  </si>
  <si>
    <t>עמודה13219</t>
  </si>
  <si>
    <t>עמודה13220</t>
  </si>
  <si>
    <t>עמודה13221</t>
  </si>
  <si>
    <t>עמודה13222</t>
  </si>
  <si>
    <t>עמודה13223</t>
  </si>
  <si>
    <t>עמודה13224</t>
  </si>
  <si>
    <t>עמודה13225</t>
  </si>
  <si>
    <t>עמודה13226</t>
  </si>
  <si>
    <t>עמודה13227</t>
  </si>
  <si>
    <t>עמודה13228</t>
  </si>
  <si>
    <t>עמודה13229</t>
  </si>
  <si>
    <t>עמודה13230</t>
  </si>
  <si>
    <t>עמודה13231</t>
  </si>
  <si>
    <t>עמודה13232</t>
  </si>
  <si>
    <t>עמודה13233</t>
  </si>
  <si>
    <t>עמודה13234</t>
  </si>
  <si>
    <t>עמודה13235</t>
  </si>
  <si>
    <t>עמודה13236</t>
  </si>
  <si>
    <t>עמודה13237</t>
  </si>
  <si>
    <t>עמודה13238</t>
  </si>
  <si>
    <t>עמודה13239</t>
  </si>
  <si>
    <t>עמודה13240</t>
  </si>
  <si>
    <t>עמודה13241</t>
  </si>
  <si>
    <t>עמודה13242</t>
  </si>
  <si>
    <t>עמודה13243</t>
  </si>
  <si>
    <t>עמודה13244</t>
  </si>
  <si>
    <t>עמודה13245</t>
  </si>
  <si>
    <t>עמודה13246</t>
  </si>
  <si>
    <t>עמודה13247</t>
  </si>
  <si>
    <t>עמודה13248</t>
  </si>
  <si>
    <t>עמודה13249</t>
  </si>
  <si>
    <t>עמודה13250</t>
  </si>
  <si>
    <t>עמודה13251</t>
  </si>
  <si>
    <t>עמודה13252</t>
  </si>
  <si>
    <t>עמודה13253</t>
  </si>
  <si>
    <t>עמודה13254</t>
  </si>
  <si>
    <t>עמודה13255</t>
  </si>
  <si>
    <t>עמודה13256</t>
  </si>
  <si>
    <t>עמודה13257</t>
  </si>
  <si>
    <t>עמודה13258</t>
  </si>
  <si>
    <t>עמודה13259</t>
  </si>
  <si>
    <t>עמודה13260</t>
  </si>
  <si>
    <t>עמודה13261</t>
  </si>
  <si>
    <t>עמודה13262</t>
  </si>
  <si>
    <t>עמודה13263</t>
  </si>
  <si>
    <t>עמודה13264</t>
  </si>
  <si>
    <t>עמודה13265</t>
  </si>
  <si>
    <t>עמודה13266</t>
  </si>
  <si>
    <t>עמודה13267</t>
  </si>
  <si>
    <t>עמודה13268</t>
  </si>
  <si>
    <t>עמודה13269</t>
  </si>
  <si>
    <t>עמודה13270</t>
  </si>
  <si>
    <t>עמודה13271</t>
  </si>
  <si>
    <t>עמודה13272</t>
  </si>
  <si>
    <t>עמודה13273</t>
  </si>
  <si>
    <t>עמודה13274</t>
  </si>
  <si>
    <t>עמודה13275</t>
  </si>
  <si>
    <t>עמודה13276</t>
  </si>
  <si>
    <t>עמודה13277</t>
  </si>
  <si>
    <t>עמודה13278</t>
  </si>
  <si>
    <t>עמודה13279</t>
  </si>
  <si>
    <t>עמודה13280</t>
  </si>
  <si>
    <t>עמודה13281</t>
  </si>
  <si>
    <t>עמודה13282</t>
  </si>
  <si>
    <t>עמודה13283</t>
  </si>
  <si>
    <t>עמודה13284</t>
  </si>
  <si>
    <t>עמודה13285</t>
  </si>
  <si>
    <t>עמודה13286</t>
  </si>
  <si>
    <t>עמודה13287</t>
  </si>
  <si>
    <t>עמודה13288</t>
  </si>
  <si>
    <t>עמודה13289</t>
  </si>
  <si>
    <t>עמודה13290</t>
  </si>
  <si>
    <t>עמודה13291</t>
  </si>
  <si>
    <t>עמודה13292</t>
  </si>
  <si>
    <t>עמודה13293</t>
  </si>
  <si>
    <t>עמודה13294</t>
  </si>
  <si>
    <t>עמודה13295</t>
  </si>
  <si>
    <t>עמודה13296</t>
  </si>
  <si>
    <t>עמודה13297</t>
  </si>
  <si>
    <t>עמודה13298</t>
  </si>
  <si>
    <t>עמודה13299</t>
  </si>
  <si>
    <t>עמודה13300</t>
  </si>
  <si>
    <t>עמודה13301</t>
  </si>
  <si>
    <t>עמודה13302</t>
  </si>
  <si>
    <t>עמודה13303</t>
  </si>
  <si>
    <t>עמודה13304</t>
  </si>
  <si>
    <t>עמודה13305</t>
  </si>
  <si>
    <t>עמודה13306</t>
  </si>
  <si>
    <t>עמודה13307</t>
  </si>
  <si>
    <t>עמודה13308</t>
  </si>
  <si>
    <t>עמודה13309</t>
  </si>
  <si>
    <t>עמודה13310</t>
  </si>
  <si>
    <t>עמודה13311</t>
  </si>
  <si>
    <t>עמודה13312</t>
  </si>
  <si>
    <t>עמודה13313</t>
  </si>
  <si>
    <t>עמודה13314</t>
  </si>
  <si>
    <t>עמודה13315</t>
  </si>
  <si>
    <t>עמודה13316</t>
  </si>
  <si>
    <t>עמודה13317</t>
  </si>
  <si>
    <t>עמודה13318</t>
  </si>
  <si>
    <t>עמודה13319</t>
  </si>
  <si>
    <t>עמודה13320</t>
  </si>
  <si>
    <t>עמודה13321</t>
  </si>
  <si>
    <t>עמודה13322</t>
  </si>
  <si>
    <t>עמודה13323</t>
  </si>
  <si>
    <t>עמודה13324</t>
  </si>
  <si>
    <t>עמודה13325</t>
  </si>
  <si>
    <t>עמודה13326</t>
  </si>
  <si>
    <t>עמודה13327</t>
  </si>
  <si>
    <t>עמודה13328</t>
  </si>
  <si>
    <t>עמודה13329</t>
  </si>
  <si>
    <t>עמודה13330</t>
  </si>
  <si>
    <t>עמודה13331</t>
  </si>
  <si>
    <t>עמודה13332</t>
  </si>
  <si>
    <t>עמודה13333</t>
  </si>
  <si>
    <t>עמודה13334</t>
  </si>
  <si>
    <t>עמודה13335</t>
  </si>
  <si>
    <t>עמודה13336</t>
  </si>
  <si>
    <t>עמודה13337</t>
  </si>
  <si>
    <t>עמודה13338</t>
  </si>
  <si>
    <t>עמודה13339</t>
  </si>
  <si>
    <t>עמודה13340</t>
  </si>
  <si>
    <t>עמודה13341</t>
  </si>
  <si>
    <t>עמודה13342</t>
  </si>
  <si>
    <t>עמודה13343</t>
  </si>
  <si>
    <t>עמודה13344</t>
  </si>
  <si>
    <t>עמודה13345</t>
  </si>
  <si>
    <t>עמודה13346</t>
  </si>
  <si>
    <t>עמודה13347</t>
  </si>
  <si>
    <t>עמודה13348</t>
  </si>
  <si>
    <t>עמודה13349</t>
  </si>
  <si>
    <t>עמודה13350</t>
  </si>
  <si>
    <t>עמודה13351</t>
  </si>
  <si>
    <t>עמודה13352</t>
  </si>
  <si>
    <t>עמודה13353</t>
  </si>
  <si>
    <t>עמודה13354</t>
  </si>
  <si>
    <t>עמודה13355</t>
  </si>
  <si>
    <t>עמודה13356</t>
  </si>
  <si>
    <t>עמודה13357</t>
  </si>
  <si>
    <t>עמודה13358</t>
  </si>
  <si>
    <t>עמודה13359</t>
  </si>
  <si>
    <t>עמודה13360</t>
  </si>
  <si>
    <t>עמודה13361</t>
  </si>
  <si>
    <t>עמודה13362</t>
  </si>
  <si>
    <t>עמודה13363</t>
  </si>
  <si>
    <t>עמודה13364</t>
  </si>
  <si>
    <t>עמודה13365</t>
  </si>
  <si>
    <t>עמודה13366</t>
  </si>
  <si>
    <t>עמודה13367</t>
  </si>
  <si>
    <t>עמודה13368</t>
  </si>
  <si>
    <t>עמודה13369</t>
  </si>
  <si>
    <t>עמודה13370</t>
  </si>
  <si>
    <t>עמודה13371</t>
  </si>
  <si>
    <t>עמודה13372</t>
  </si>
  <si>
    <t>עמודה13373</t>
  </si>
  <si>
    <t>עמודה13374</t>
  </si>
  <si>
    <t>עמודה13375</t>
  </si>
  <si>
    <t>עמודה13376</t>
  </si>
  <si>
    <t>עמודה13377</t>
  </si>
  <si>
    <t>עמודה13378</t>
  </si>
  <si>
    <t>עמודה13379</t>
  </si>
  <si>
    <t>עמודה13380</t>
  </si>
  <si>
    <t>עמודה13381</t>
  </si>
  <si>
    <t>עמודה13382</t>
  </si>
  <si>
    <t>עמודה13383</t>
  </si>
  <si>
    <t>עמודה13384</t>
  </si>
  <si>
    <t>עמודה13385</t>
  </si>
  <si>
    <t>עמודה13386</t>
  </si>
  <si>
    <t>עמודה13387</t>
  </si>
  <si>
    <t>עמודה13388</t>
  </si>
  <si>
    <t>עמודה13389</t>
  </si>
  <si>
    <t>עמודה13390</t>
  </si>
  <si>
    <t>עמודה13391</t>
  </si>
  <si>
    <t>עמודה13392</t>
  </si>
  <si>
    <t>עמודה13393</t>
  </si>
  <si>
    <t>עמודה13394</t>
  </si>
  <si>
    <t>עמודה13395</t>
  </si>
  <si>
    <t>עמודה13396</t>
  </si>
  <si>
    <t>עמודה13397</t>
  </si>
  <si>
    <t>עמודה13398</t>
  </si>
  <si>
    <t>עמודה13399</t>
  </si>
  <si>
    <t>עמודה13400</t>
  </si>
  <si>
    <t>עמודה13401</t>
  </si>
  <si>
    <t>עמודה13402</t>
  </si>
  <si>
    <t>עמודה13403</t>
  </si>
  <si>
    <t>עמודה13404</t>
  </si>
  <si>
    <t>עמודה13405</t>
  </si>
  <si>
    <t>עמודה13406</t>
  </si>
  <si>
    <t>עמודה13407</t>
  </si>
  <si>
    <t>עמודה13408</t>
  </si>
  <si>
    <t>עמודה13409</t>
  </si>
  <si>
    <t>עמודה13410</t>
  </si>
  <si>
    <t>עמודה13411</t>
  </si>
  <si>
    <t>עמודה13412</t>
  </si>
  <si>
    <t>עמודה13413</t>
  </si>
  <si>
    <t>עמודה13414</t>
  </si>
  <si>
    <t>עמודה13415</t>
  </si>
  <si>
    <t>עמודה13416</t>
  </si>
  <si>
    <t>עמודה13417</t>
  </si>
  <si>
    <t>עמודה13418</t>
  </si>
  <si>
    <t>עמודה13419</t>
  </si>
  <si>
    <t>עמודה13420</t>
  </si>
  <si>
    <t>עמודה13421</t>
  </si>
  <si>
    <t>עמודה13422</t>
  </si>
  <si>
    <t>עמודה13423</t>
  </si>
  <si>
    <t>עמודה13424</t>
  </si>
  <si>
    <t>עמודה13425</t>
  </si>
  <si>
    <t>עמודה13426</t>
  </si>
  <si>
    <t>עמודה13427</t>
  </si>
  <si>
    <t>עמודה13428</t>
  </si>
  <si>
    <t>עמודה13429</t>
  </si>
  <si>
    <t>עמודה13430</t>
  </si>
  <si>
    <t>עמודה13431</t>
  </si>
  <si>
    <t>עמודה13432</t>
  </si>
  <si>
    <t>עמודה13433</t>
  </si>
  <si>
    <t>עמודה13434</t>
  </si>
  <si>
    <t>עמודה13435</t>
  </si>
  <si>
    <t>עמודה13436</t>
  </si>
  <si>
    <t>עמודה13437</t>
  </si>
  <si>
    <t>עמודה13438</t>
  </si>
  <si>
    <t>עמודה13439</t>
  </si>
  <si>
    <t>עמודה13440</t>
  </si>
  <si>
    <t>עמודה13441</t>
  </si>
  <si>
    <t>עמודה13442</t>
  </si>
  <si>
    <t>עמודה13443</t>
  </si>
  <si>
    <t>עמודה13444</t>
  </si>
  <si>
    <t>עמודה13445</t>
  </si>
  <si>
    <t>עמודה13446</t>
  </si>
  <si>
    <t>עמודה13447</t>
  </si>
  <si>
    <t>עמודה13448</t>
  </si>
  <si>
    <t>עמודה13449</t>
  </si>
  <si>
    <t>עמודה13450</t>
  </si>
  <si>
    <t>עמודה13451</t>
  </si>
  <si>
    <t>עמודה13452</t>
  </si>
  <si>
    <t>עמודה13453</t>
  </si>
  <si>
    <t>עמודה13454</t>
  </si>
  <si>
    <t>עמודה13455</t>
  </si>
  <si>
    <t>עמודה13456</t>
  </si>
  <si>
    <t>עמודה13457</t>
  </si>
  <si>
    <t>עמודה13458</t>
  </si>
  <si>
    <t>עמודה13459</t>
  </si>
  <si>
    <t>עמודה13460</t>
  </si>
  <si>
    <t>עמודה13461</t>
  </si>
  <si>
    <t>עמודה13462</t>
  </si>
  <si>
    <t>עמודה13463</t>
  </si>
  <si>
    <t>עמודה13464</t>
  </si>
  <si>
    <t>עמודה13465</t>
  </si>
  <si>
    <t>עמודה13466</t>
  </si>
  <si>
    <t>עמודה13467</t>
  </si>
  <si>
    <t>עמודה13468</t>
  </si>
  <si>
    <t>עמודה13469</t>
  </si>
  <si>
    <t>עמודה13470</t>
  </si>
  <si>
    <t>עמודה13471</t>
  </si>
  <si>
    <t>עמודה13472</t>
  </si>
  <si>
    <t>עמודה13473</t>
  </si>
  <si>
    <t>עמודה13474</t>
  </si>
  <si>
    <t>עמודה13475</t>
  </si>
  <si>
    <t>עמודה13476</t>
  </si>
  <si>
    <t>עמודה13477</t>
  </si>
  <si>
    <t>עמודה13478</t>
  </si>
  <si>
    <t>עמודה13479</t>
  </si>
  <si>
    <t>עמודה13480</t>
  </si>
  <si>
    <t>עמודה13481</t>
  </si>
  <si>
    <t>עמודה13482</t>
  </si>
  <si>
    <t>עמודה13483</t>
  </si>
  <si>
    <t>עמודה13484</t>
  </si>
  <si>
    <t>עמודה13485</t>
  </si>
  <si>
    <t>עמודה13486</t>
  </si>
  <si>
    <t>עמודה13487</t>
  </si>
  <si>
    <t>עמודה13488</t>
  </si>
  <si>
    <t>עמודה13489</t>
  </si>
  <si>
    <t>עמודה13490</t>
  </si>
  <si>
    <t>עמודה13491</t>
  </si>
  <si>
    <t>עמודה13492</t>
  </si>
  <si>
    <t>עמודה13493</t>
  </si>
  <si>
    <t>עמודה13494</t>
  </si>
  <si>
    <t>עמודה13495</t>
  </si>
  <si>
    <t>עמודה13496</t>
  </si>
  <si>
    <t>עמודה13497</t>
  </si>
  <si>
    <t>עמודה13498</t>
  </si>
  <si>
    <t>עמודה13499</t>
  </si>
  <si>
    <t>עמודה13500</t>
  </si>
  <si>
    <t>עמודה13501</t>
  </si>
  <si>
    <t>עמודה13502</t>
  </si>
  <si>
    <t>עמודה13503</t>
  </si>
  <si>
    <t>עמודה13504</t>
  </si>
  <si>
    <t>עמודה13505</t>
  </si>
  <si>
    <t>עמודה13506</t>
  </si>
  <si>
    <t>עמודה13507</t>
  </si>
  <si>
    <t>עמודה13508</t>
  </si>
  <si>
    <t>עמודה13509</t>
  </si>
  <si>
    <t>עמודה13510</t>
  </si>
  <si>
    <t>עמודה13511</t>
  </si>
  <si>
    <t>עמודה13512</t>
  </si>
  <si>
    <t>עמודה13513</t>
  </si>
  <si>
    <t>עמודה13514</t>
  </si>
  <si>
    <t>עמודה13515</t>
  </si>
  <si>
    <t>עמודה13516</t>
  </si>
  <si>
    <t>עמודה13517</t>
  </si>
  <si>
    <t>עמודה13518</t>
  </si>
  <si>
    <t>עמודה13519</t>
  </si>
  <si>
    <t>עמודה13520</t>
  </si>
  <si>
    <t>עמודה13521</t>
  </si>
  <si>
    <t>עמודה13522</t>
  </si>
  <si>
    <t>עמודה13523</t>
  </si>
  <si>
    <t>עמודה13524</t>
  </si>
  <si>
    <t>עמודה13525</t>
  </si>
  <si>
    <t>עמודה13526</t>
  </si>
  <si>
    <t>עמודה13527</t>
  </si>
  <si>
    <t>עמודה13528</t>
  </si>
  <si>
    <t>עמודה13529</t>
  </si>
  <si>
    <t>עמודה13530</t>
  </si>
  <si>
    <t>עמודה13531</t>
  </si>
  <si>
    <t>עמודה13532</t>
  </si>
  <si>
    <t>עמודה13533</t>
  </si>
  <si>
    <t>עמודה13534</t>
  </si>
  <si>
    <t>עמודה13535</t>
  </si>
  <si>
    <t>עמודה13536</t>
  </si>
  <si>
    <t>עמודה13537</t>
  </si>
  <si>
    <t>עמודה13538</t>
  </si>
  <si>
    <t>עמודה13539</t>
  </si>
  <si>
    <t>עמודה13540</t>
  </si>
  <si>
    <t>עמודה13541</t>
  </si>
  <si>
    <t>עמודה13542</t>
  </si>
  <si>
    <t>עמודה13543</t>
  </si>
  <si>
    <t>עמודה13544</t>
  </si>
  <si>
    <t>עמודה13545</t>
  </si>
  <si>
    <t>עמודה13546</t>
  </si>
  <si>
    <t>עמודה13547</t>
  </si>
  <si>
    <t>עמודה13548</t>
  </si>
  <si>
    <t>עמודה13549</t>
  </si>
  <si>
    <t>עמודה13550</t>
  </si>
  <si>
    <t>עמודה13551</t>
  </si>
  <si>
    <t>עמודה13552</t>
  </si>
  <si>
    <t>עמודה13553</t>
  </si>
  <si>
    <t>עמודה13554</t>
  </si>
  <si>
    <t>עמודה13555</t>
  </si>
  <si>
    <t>עמודה13556</t>
  </si>
  <si>
    <t>עמודה13557</t>
  </si>
  <si>
    <t>עמודה13558</t>
  </si>
  <si>
    <t>עמודה13559</t>
  </si>
  <si>
    <t>עמודה13560</t>
  </si>
  <si>
    <t>עמודה13561</t>
  </si>
  <si>
    <t>עמודה13562</t>
  </si>
  <si>
    <t>עמודה13563</t>
  </si>
  <si>
    <t>עמודה13564</t>
  </si>
  <si>
    <t>עמודה13565</t>
  </si>
  <si>
    <t>עמודה13566</t>
  </si>
  <si>
    <t>עמודה13567</t>
  </si>
  <si>
    <t>עמודה13568</t>
  </si>
  <si>
    <t>עמודה13569</t>
  </si>
  <si>
    <t>עמודה13570</t>
  </si>
  <si>
    <t>עמודה13571</t>
  </si>
  <si>
    <t>עמודה13572</t>
  </si>
  <si>
    <t>עמודה13573</t>
  </si>
  <si>
    <t>עמודה13574</t>
  </si>
  <si>
    <t>עמודה13575</t>
  </si>
  <si>
    <t>עמודה13576</t>
  </si>
  <si>
    <t>עמודה13577</t>
  </si>
  <si>
    <t>עמודה13578</t>
  </si>
  <si>
    <t>עמודה13579</t>
  </si>
  <si>
    <t>עמודה13580</t>
  </si>
  <si>
    <t>עמודה13581</t>
  </si>
  <si>
    <t>עמודה13582</t>
  </si>
  <si>
    <t>עמודה13583</t>
  </si>
  <si>
    <t>עמודה13584</t>
  </si>
  <si>
    <t>עמודה13585</t>
  </si>
  <si>
    <t>עמודה13586</t>
  </si>
  <si>
    <t>עמודה13587</t>
  </si>
  <si>
    <t>עמודה13588</t>
  </si>
  <si>
    <t>עמודה13589</t>
  </si>
  <si>
    <t>עמודה13590</t>
  </si>
  <si>
    <t>עמודה13591</t>
  </si>
  <si>
    <t>עמודה13592</t>
  </si>
  <si>
    <t>עמודה13593</t>
  </si>
  <si>
    <t>עמודה13594</t>
  </si>
  <si>
    <t>עמודה13595</t>
  </si>
  <si>
    <t>עמודה13596</t>
  </si>
  <si>
    <t>עמודה13597</t>
  </si>
  <si>
    <t>עמודה13598</t>
  </si>
  <si>
    <t>עמודה13599</t>
  </si>
  <si>
    <t>עמודה13600</t>
  </si>
  <si>
    <t>עמודה13601</t>
  </si>
  <si>
    <t>עמודה13602</t>
  </si>
  <si>
    <t>עמודה13603</t>
  </si>
  <si>
    <t>עמודה13604</t>
  </si>
  <si>
    <t>עמודה13605</t>
  </si>
  <si>
    <t>עמודה13606</t>
  </si>
  <si>
    <t>עמודה13607</t>
  </si>
  <si>
    <t>עמודה13608</t>
  </si>
  <si>
    <t>עמודה13609</t>
  </si>
  <si>
    <t>עמודה13610</t>
  </si>
  <si>
    <t>עמודה13611</t>
  </si>
  <si>
    <t>עמודה13612</t>
  </si>
  <si>
    <t>עמודה13613</t>
  </si>
  <si>
    <t>עמודה13614</t>
  </si>
  <si>
    <t>עמודה13615</t>
  </si>
  <si>
    <t>עמודה13616</t>
  </si>
  <si>
    <t>עמודה13617</t>
  </si>
  <si>
    <t>עמודה13618</t>
  </si>
  <si>
    <t>עמודה13619</t>
  </si>
  <si>
    <t>עמודה13620</t>
  </si>
  <si>
    <t>עמודה13621</t>
  </si>
  <si>
    <t>עמודה13622</t>
  </si>
  <si>
    <t>עמודה13623</t>
  </si>
  <si>
    <t>עמודה13624</t>
  </si>
  <si>
    <t>עמודה13625</t>
  </si>
  <si>
    <t>עמודה13626</t>
  </si>
  <si>
    <t>עמודה13627</t>
  </si>
  <si>
    <t>עמודה13628</t>
  </si>
  <si>
    <t>עמודה13629</t>
  </si>
  <si>
    <t>עמודה13630</t>
  </si>
  <si>
    <t>עמודה13631</t>
  </si>
  <si>
    <t>עמודה13632</t>
  </si>
  <si>
    <t>עמודה13633</t>
  </si>
  <si>
    <t>עמודה13634</t>
  </si>
  <si>
    <t>עמודה13635</t>
  </si>
  <si>
    <t>עמודה13636</t>
  </si>
  <si>
    <t>עמודה13637</t>
  </si>
  <si>
    <t>עמודה13638</t>
  </si>
  <si>
    <t>עמודה13639</t>
  </si>
  <si>
    <t>עמודה13640</t>
  </si>
  <si>
    <t>עמודה13641</t>
  </si>
  <si>
    <t>עמודה13642</t>
  </si>
  <si>
    <t>עמודה13643</t>
  </si>
  <si>
    <t>עמודה13644</t>
  </si>
  <si>
    <t>עמודה13645</t>
  </si>
  <si>
    <t>עמודה13646</t>
  </si>
  <si>
    <t>עמודה13647</t>
  </si>
  <si>
    <t>עמודה13648</t>
  </si>
  <si>
    <t>עמודה13649</t>
  </si>
  <si>
    <t>עמודה13650</t>
  </si>
  <si>
    <t>עמודה13651</t>
  </si>
  <si>
    <t>עמודה13652</t>
  </si>
  <si>
    <t>עמודה13653</t>
  </si>
  <si>
    <t>עמודה13654</t>
  </si>
  <si>
    <t>עמודה13655</t>
  </si>
  <si>
    <t>עמודה13656</t>
  </si>
  <si>
    <t>עמודה13657</t>
  </si>
  <si>
    <t>עמודה13658</t>
  </si>
  <si>
    <t>עמודה13659</t>
  </si>
  <si>
    <t>עמודה13660</t>
  </si>
  <si>
    <t>עמודה13661</t>
  </si>
  <si>
    <t>עמודה13662</t>
  </si>
  <si>
    <t>עמודה13663</t>
  </si>
  <si>
    <t>עמודה13664</t>
  </si>
  <si>
    <t>עמודה13665</t>
  </si>
  <si>
    <t>עמודה13666</t>
  </si>
  <si>
    <t>עמודה13667</t>
  </si>
  <si>
    <t>עמודה13668</t>
  </si>
  <si>
    <t>עמודה13669</t>
  </si>
  <si>
    <t>עמודה13670</t>
  </si>
  <si>
    <t>עמודה13671</t>
  </si>
  <si>
    <t>עמודה13672</t>
  </si>
  <si>
    <t>עמודה13673</t>
  </si>
  <si>
    <t>עמודה13674</t>
  </si>
  <si>
    <t>עמודה13675</t>
  </si>
  <si>
    <t>עמודה13676</t>
  </si>
  <si>
    <t>עמודה13677</t>
  </si>
  <si>
    <t>עמודה13678</t>
  </si>
  <si>
    <t>עמודה13679</t>
  </si>
  <si>
    <t>עמודה13680</t>
  </si>
  <si>
    <t>עמודה13681</t>
  </si>
  <si>
    <t>עמודה13682</t>
  </si>
  <si>
    <t>עמודה13683</t>
  </si>
  <si>
    <t>עמודה13684</t>
  </si>
  <si>
    <t>עמודה13685</t>
  </si>
  <si>
    <t>עמודה13686</t>
  </si>
  <si>
    <t>עמודה13687</t>
  </si>
  <si>
    <t>עמודה13688</t>
  </si>
  <si>
    <t>עמודה13689</t>
  </si>
  <si>
    <t>עמודה13690</t>
  </si>
  <si>
    <t>עמודה13691</t>
  </si>
  <si>
    <t>עמודה13692</t>
  </si>
  <si>
    <t>עמודה13693</t>
  </si>
  <si>
    <t>עמודה13694</t>
  </si>
  <si>
    <t>עמודה13695</t>
  </si>
  <si>
    <t>עמודה13696</t>
  </si>
  <si>
    <t>עמודה13697</t>
  </si>
  <si>
    <t>עמודה13698</t>
  </si>
  <si>
    <t>עמודה13699</t>
  </si>
  <si>
    <t>עמודה13700</t>
  </si>
  <si>
    <t>עמודה13701</t>
  </si>
  <si>
    <t>עמודה13702</t>
  </si>
  <si>
    <t>עמודה13703</t>
  </si>
  <si>
    <t>עמודה13704</t>
  </si>
  <si>
    <t>עמודה13705</t>
  </si>
  <si>
    <t>עמודה13706</t>
  </si>
  <si>
    <t>עמודה13707</t>
  </si>
  <si>
    <t>עמודה13708</t>
  </si>
  <si>
    <t>עמודה13709</t>
  </si>
  <si>
    <t>עמודה13710</t>
  </si>
  <si>
    <t>עמודה13711</t>
  </si>
  <si>
    <t>עמודה13712</t>
  </si>
  <si>
    <t>עמודה13713</t>
  </si>
  <si>
    <t>עמודה13714</t>
  </si>
  <si>
    <t>עמודה13715</t>
  </si>
  <si>
    <t>עמודה13716</t>
  </si>
  <si>
    <t>עמודה13717</t>
  </si>
  <si>
    <t>עמודה13718</t>
  </si>
  <si>
    <t>עמודה13719</t>
  </si>
  <si>
    <t>עמודה13720</t>
  </si>
  <si>
    <t>עמודה13721</t>
  </si>
  <si>
    <t>עמודה13722</t>
  </si>
  <si>
    <t>עמודה13723</t>
  </si>
  <si>
    <t>עמודה13724</t>
  </si>
  <si>
    <t>עמודה13725</t>
  </si>
  <si>
    <t>עמודה13726</t>
  </si>
  <si>
    <t>עמודה13727</t>
  </si>
  <si>
    <t>עמודה13728</t>
  </si>
  <si>
    <t>עמודה13729</t>
  </si>
  <si>
    <t>עמודה13730</t>
  </si>
  <si>
    <t>עמודה13731</t>
  </si>
  <si>
    <t>עמודה13732</t>
  </si>
  <si>
    <t>עמודה13733</t>
  </si>
  <si>
    <t>עמודה13734</t>
  </si>
  <si>
    <t>עמודה13735</t>
  </si>
  <si>
    <t>עמודה13736</t>
  </si>
  <si>
    <t>עמודה13737</t>
  </si>
  <si>
    <t>עמודה13738</t>
  </si>
  <si>
    <t>עמודה13739</t>
  </si>
  <si>
    <t>עמודה13740</t>
  </si>
  <si>
    <t>עמודה13741</t>
  </si>
  <si>
    <t>עמודה13742</t>
  </si>
  <si>
    <t>עמודה13743</t>
  </si>
  <si>
    <t>עמודה13744</t>
  </si>
  <si>
    <t>עמודה13745</t>
  </si>
  <si>
    <t>עמודה13746</t>
  </si>
  <si>
    <t>עמודה13747</t>
  </si>
  <si>
    <t>עמודה13748</t>
  </si>
  <si>
    <t>עמודה13749</t>
  </si>
  <si>
    <t>עמודה13750</t>
  </si>
  <si>
    <t>עמודה13751</t>
  </si>
  <si>
    <t>עמודה13752</t>
  </si>
  <si>
    <t>עמודה13753</t>
  </si>
  <si>
    <t>עמודה13754</t>
  </si>
  <si>
    <t>עמודה13755</t>
  </si>
  <si>
    <t>עמודה13756</t>
  </si>
  <si>
    <t>עמודה13757</t>
  </si>
  <si>
    <t>עמודה13758</t>
  </si>
  <si>
    <t>עמודה13759</t>
  </si>
  <si>
    <t>עמודה13760</t>
  </si>
  <si>
    <t>עמודה13761</t>
  </si>
  <si>
    <t>עמודה13762</t>
  </si>
  <si>
    <t>עמודה13763</t>
  </si>
  <si>
    <t>עמודה13764</t>
  </si>
  <si>
    <t>עמודה13765</t>
  </si>
  <si>
    <t>עמודה13766</t>
  </si>
  <si>
    <t>עמודה13767</t>
  </si>
  <si>
    <t>עמודה13768</t>
  </si>
  <si>
    <t>עמודה13769</t>
  </si>
  <si>
    <t>עמודה13770</t>
  </si>
  <si>
    <t>עמודה13771</t>
  </si>
  <si>
    <t>עמודה13772</t>
  </si>
  <si>
    <t>עמודה13773</t>
  </si>
  <si>
    <t>עמודה13774</t>
  </si>
  <si>
    <t>עמודה13775</t>
  </si>
  <si>
    <t>עמודה13776</t>
  </si>
  <si>
    <t>עמודה13777</t>
  </si>
  <si>
    <t>עמודה13778</t>
  </si>
  <si>
    <t>עמודה13779</t>
  </si>
  <si>
    <t>עמודה13780</t>
  </si>
  <si>
    <t>עמודה13781</t>
  </si>
  <si>
    <t>עמודה13782</t>
  </si>
  <si>
    <t>עמודה13783</t>
  </si>
  <si>
    <t>עמודה13784</t>
  </si>
  <si>
    <t>עמודה13785</t>
  </si>
  <si>
    <t>עמודה13786</t>
  </si>
  <si>
    <t>עמודה13787</t>
  </si>
  <si>
    <t>עמודה13788</t>
  </si>
  <si>
    <t>עמודה13789</t>
  </si>
  <si>
    <t>עמודה13790</t>
  </si>
  <si>
    <t>עמודה13791</t>
  </si>
  <si>
    <t>עמודה13792</t>
  </si>
  <si>
    <t>עמודה13793</t>
  </si>
  <si>
    <t>עמודה13794</t>
  </si>
  <si>
    <t>עמודה13795</t>
  </si>
  <si>
    <t>עמודה13796</t>
  </si>
  <si>
    <t>עמודה13797</t>
  </si>
  <si>
    <t>עמודה13798</t>
  </si>
  <si>
    <t>עמודה13799</t>
  </si>
  <si>
    <t>עמודה13800</t>
  </si>
  <si>
    <t>עמודה13801</t>
  </si>
  <si>
    <t>עמודה13802</t>
  </si>
  <si>
    <t>עמודה13803</t>
  </si>
  <si>
    <t>עמודה13804</t>
  </si>
  <si>
    <t>עמודה13805</t>
  </si>
  <si>
    <t>עמודה13806</t>
  </si>
  <si>
    <t>עמודה13807</t>
  </si>
  <si>
    <t>עמודה13808</t>
  </si>
  <si>
    <t>עמודה13809</t>
  </si>
  <si>
    <t>עמודה13810</t>
  </si>
  <si>
    <t>עמודה13811</t>
  </si>
  <si>
    <t>עמודה13812</t>
  </si>
  <si>
    <t>עמודה13813</t>
  </si>
  <si>
    <t>עמודה13814</t>
  </si>
  <si>
    <t>עמודה13815</t>
  </si>
  <si>
    <t>עמודה13816</t>
  </si>
  <si>
    <t>עמודה13817</t>
  </si>
  <si>
    <t>עמודה13818</t>
  </si>
  <si>
    <t>עמודה13819</t>
  </si>
  <si>
    <t>עמודה13820</t>
  </si>
  <si>
    <t>עמודה13821</t>
  </si>
  <si>
    <t>עמודה13822</t>
  </si>
  <si>
    <t>עמודה13823</t>
  </si>
  <si>
    <t>עמודה13824</t>
  </si>
  <si>
    <t>עמודה13825</t>
  </si>
  <si>
    <t>עמודה13826</t>
  </si>
  <si>
    <t>עמודה13827</t>
  </si>
  <si>
    <t>עמודה13828</t>
  </si>
  <si>
    <t>עמודה13829</t>
  </si>
  <si>
    <t>עמודה13830</t>
  </si>
  <si>
    <t>עמודה13831</t>
  </si>
  <si>
    <t>עמודה13832</t>
  </si>
  <si>
    <t>עמודה13833</t>
  </si>
  <si>
    <t>עמודה13834</t>
  </si>
  <si>
    <t>עמודה13835</t>
  </si>
  <si>
    <t>עמודה13836</t>
  </si>
  <si>
    <t>עמודה13837</t>
  </si>
  <si>
    <t>עמודה13838</t>
  </si>
  <si>
    <t>עמודה13839</t>
  </si>
  <si>
    <t>עמודה13840</t>
  </si>
  <si>
    <t>עמודה13841</t>
  </si>
  <si>
    <t>עמודה13842</t>
  </si>
  <si>
    <t>עמודה13843</t>
  </si>
  <si>
    <t>עמודה13844</t>
  </si>
  <si>
    <t>עמודה13845</t>
  </si>
  <si>
    <t>עמודה13846</t>
  </si>
  <si>
    <t>עמודה13847</t>
  </si>
  <si>
    <t>עמודה13848</t>
  </si>
  <si>
    <t>עמודה13849</t>
  </si>
  <si>
    <t>עמודה13850</t>
  </si>
  <si>
    <t>עמודה13851</t>
  </si>
  <si>
    <t>עמודה13852</t>
  </si>
  <si>
    <t>עמודה13853</t>
  </si>
  <si>
    <t>עמודה13854</t>
  </si>
  <si>
    <t>עמודה13855</t>
  </si>
  <si>
    <t>עמודה13856</t>
  </si>
  <si>
    <t>עמודה13857</t>
  </si>
  <si>
    <t>עמודה13858</t>
  </si>
  <si>
    <t>עמודה13859</t>
  </si>
  <si>
    <t>עמודה13860</t>
  </si>
  <si>
    <t>עמודה13861</t>
  </si>
  <si>
    <t>עמודה13862</t>
  </si>
  <si>
    <t>עמודה13863</t>
  </si>
  <si>
    <t>עמודה13864</t>
  </si>
  <si>
    <t>עמודה13865</t>
  </si>
  <si>
    <t>עמודה13866</t>
  </si>
  <si>
    <t>עמודה13867</t>
  </si>
  <si>
    <t>עמודה13868</t>
  </si>
  <si>
    <t>עמודה13869</t>
  </si>
  <si>
    <t>עמודה13870</t>
  </si>
  <si>
    <t>עמודה13871</t>
  </si>
  <si>
    <t>עמודה13872</t>
  </si>
  <si>
    <t>עמודה13873</t>
  </si>
  <si>
    <t>עמודה13874</t>
  </si>
  <si>
    <t>עמודה13875</t>
  </si>
  <si>
    <t>עמודה13876</t>
  </si>
  <si>
    <t>עמודה13877</t>
  </si>
  <si>
    <t>עמודה13878</t>
  </si>
  <si>
    <t>עמודה13879</t>
  </si>
  <si>
    <t>עמודה13880</t>
  </si>
  <si>
    <t>עמודה13881</t>
  </si>
  <si>
    <t>עמודה13882</t>
  </si>
  <si>
    <t>עמודה13883</t>
  </si>
  <si>
    <t>עמודה13884</t>
  </si>
  <si>
    <t>עמודה13885</t>
  </si>
  <si>
    <t>עמודה13886</t>
  </si>
  <si>
    <t>עמודה13887</t>
  </si>
  <si>
    <t>עמודה13888</t>
  </si>
  <si>
    <t>עמודה13889</t>
  </si>
  <si>
    <t>עמודה13890</t>
  </si>
  <si>
    <t>עמודה13891</t>
  </si>
  <si>
    <t>עמודה13892</t>
  </si>
  <si>
    <t>עמודה13893</t>
  </si>
  <si>
    <t>עמודה13894</t>
  </si>
  <si>
    <t>עמודה13895</t>
  </si>
  <si>
    <t>עמודה13896</t>
  </si>
  <si>
    <t>עמודה13897</t>
  </si>
  <si>
    <t>עמודה13898</t>
  </si>
  <si>
    <t>עמודה13899</t>
  </si>
  <si>
    <t>עמודה13900</t>
  </si>
  <si>
    <t>עמודה13901</t>
  </si>
  <si>
    <t>עמודה13902</t>
  </si>
  <si>
    <t>עמודה13903</t>
  </si>
  <si>
    <t>עמודה13904</t>
  </si>
  <si>
    <t>עמודה13905</t>
  </si>
  <si>
    <t>עמודה13906</t>
  </si>
  <si>
    <t>עמודה13907</t>
  </si>
  <si>
    <t>עמודה13908</t>
  </si>
  <si>
    <t>עמודה13909</t>
  </si>
  <si>
    <t>עמודה13910</t>
  </si>
  <si>
    <t>עמודה13911</t>
  </si>
  <si>
    <t>עמודה13912</t>
  </si>
  <si>
    <t>עמודה13913</t>
  </si>
  <si>
    <t>עמודה13914</t>
  </si>
  <si>
    <t>עמודה13915</t>
  </si>
  <si>
    <t>עמודה13916</t>
  </si>
  <si>
    <t>עמודה13917</t>
  </si>
  <si>
    <t>עמודה13918</t>
  </si>
  <si>
    <t>עמודה13919</t>
  </si>
  <si>
    <t>עמודה13920</t>
  </si>
  <si>
    <t>עמודה13921</t>
  </si>
  <si>
    <t>עמודה13922</t>
  </si>
  <si>
    <t>עמודה13923</t>
  </si>
  <si>
    <t>עמודה13924</t>
  </si>
  <si>
    <t>עמודה13925</t>
  </si>
  <si>
    <t>עמודה13926</t>
  </si>
  <si>
    <t>עמודה13927</t>
  </si>
  <si>
    <t>עמודה13928</t>
  </si>
  <si>
    <t>עמודה13929</t>
  </si>
  <si>
    <t>עמודה13930</t>
  </si>
  <si>
    <t>עמודה13931</t>
  </si>
  <si>
    <t>עמודה13932</t>
  </si>
  <si>
    <t>עמודה13933</t>
  </si>
  <si>
    <t>עמודה13934</t>
  </si>
  <si>
    <t>עמודה13935</t>
  </si>
  <si>
    <t>עמודה13936</t>
  </si>
  <si>
    <t>עמודה13937</t>
  </si>
  <si>
    <t>עמודה13938</t>
  </si>
  <si>
    <t>עמודה13939</t>
  </si>
  <si>
    <t>עמודה13940</t>
  </si>
  <si>
    <t>עמודה13941</t>
  </si>
  <si>
    <t>עמודה13942</t>
  </si>
  <si>
    <t>עמודה13943</t>
  </si>
  <si>
    <t>עמודה13944</t>
  </si>
  <si>
    <t>עמודה13945</t>
  </si>
  <si>
    <t>עמודה13946</t>
  </si>
  <si>
    <t>עמודה13947</t>
  </si>
  <si>
    <t>עמודה13948</t>
  </si>
  <si>
    <t>עמודה13949</t>
  </si>
  <si>
    <t>עמודה13950</t>
  </si>
  <si>
    <t>עמודה13951</t>
  </si>
  <si>
    <t>עמודה13952</t>
  </si>
  <si>
    <t>עמודה13953</t>
  </si>
  <si>
    <t>עמודה13954</t>
  </si>
  <si>
    <t>עמודה13955</t>
  </si>
  <si>
    <t>עמודה13956</t>
  </si>
  <si>
    <t>עמודה13957</t>
  </si>
  <si>
    <t>עמודה13958</t>
  </si>
  <si>
    <t>עמודה13959</t>
  </si>
  <si>
    <t>עמודה13960</t>
  </si>
  <si>
    <t>עמודה13961</t>
  </si>
  <si>
    <t>עמודה13962</t>
  </si>
  <si>
    <t>עמודה13963</t>
  </si>
  <si>
    <t>עמודה13964</t>
  </si>
  <si>
    <t>עמודה13965</t>
  </si>
  <si>
    <t>עמודה13966</t>
  </si>
  <si>
    <t>עמודה13967</t>
  </si>
  <si>
    <t>עמודה13968</t>
  </si>
  <si>
    <t>עמודה13969</t>
  </si>
  <si>
    <t>עמודה13970</t>
  </si>
  <si>
    <t>עמודה13971</t>
  </si>
  <si>
    <t>עמודה13972</t>
  </si>
  <si>
    <t>עמודה13973</t>
  </si>
  <si>
    <t>עמודה13974</t>
  </si>
  <si>
    <t>עמודה13975</t>
  </si>
  <si>
    <t>עמודה13976</t>
  </si>
  <si>
    <t>עמודה13977</t>
  </si>
  <si>
    <t>עמודה13978</t>
  </si>
  <si>
    <t>עמודה13979</t>
  </si>
  <si>
    <t>עמודה13980</t>
  </si>
  <si>
    <t>עמודה13981</t>
  </si>
  <si>
    <t>עמודה13982</t>
  </si>
  <si>
    <t>עמודה13983</t>
  </si>
  <si>
    <t>עמודה13984</t>
  </si>
  <si>
    <t>עמודה13985</t>
  </si>
  <si>
    <t>עמודה13986</t>
  </si>
  <si>
    <t>עמודה13987</t>
  </si>
  <si>
    <t>עמודה13988</t>
  </si>
  <si>
    <t>עמודה13989</t>
  </si>
  <si>
    <t>עמודה13990</t>
  </si>
  <si>
    <t>עמודה13991</t>
  </si>
  <si>
    <t>עמודה13992</t>
  </si>
  <si>
    <t>עמודה13993</t>
  </si>
  <si>
    <t>עמודה13994</t>
  </si>
  <si>
    <t>עמודה13995</t>
  </si>
  <si>
    <t>עמודה13996</t>
  </si>
  <si>
    <t>עמודה13997</t>
  </si>
  <si>
    <t>עמודה13998</t>
  </si>
  <si>
    <t>עמודה13999</t>
  </si>
  <si>
    <t>עמודה14000</t>
  </si>
  <si>
    <t>עמודה14001</t>
  </si>
  <si>
    <t>עמודה14002</t>
  </si>
  <si>
    <t>עמודה14003</t>
  </si>
  <si>
    <t>עמודה14004</t>
  </si>
  <si>
    <t>עמודה14005</t>
  </si>
  <si>
    <t>עמודה14006</t>
  </si>
  <si>
    <t>עמודה14007</t>
  </si>
  <si>
    <t>עמודה14008</t>
  </si>
  <si>
    <t>עמודה14009</t>
  </si>
  <si>
    <t>עמודה14010</t>
  </si>
  <si>
    <t>עמודה14011</t>
  </si>
  <si>
    <t>עמודה14012</t>
  </si>
  <si>
    <t>עמודה14013</t>
  </si>
  <si>
    <t>עמודה14014</t>
  </si>
  <si>
    <t>עמודה14015</t>
  </si>
  <si>
    <t>עמודה14016</t>
  </si>
  <si>
    <t>עמודה14017</t>
  </si>
  <si>
    <t>עמודה14018</t>
  </si>
  <si>
    <t>עמודה14019</t>
  </si>
  <si>
    <t>עמודה14020</t>
  </si>
  <si>
    <t>עמודה14021</t>
  </si>
  <si>
    <t>עמודה14022</t>
  </si>
  <si>
    <t>עמודה14023</t>
  </si>
  <si>
    <t>עמודה14024</t>
  </si>
  <si>
    <t>עמודה14025</t>
  </si>
  <si>
    <t>עמודה14026</t>
  </si>
  <si>
    <t>עמודה14027</t>
  </si>
  <si>
    <t>עמודה14028</t>
  </si>
  <si>
    <t>עמודה14029</t>
  </si>
  <si>
    <t>עמודה14030</t>
  </si>
  <si>
    <t>עמודה14031</t>
  </si>
  <si>
    <t>עמודה14032</t>
  </si>
  <si>
    <t>עמודה14033</t>
  </si>
  <si>
    <t>עמודה14034</t>
  </si>
  <si>
    <t>עמודה14035</t>
  </si>
  <si>
    <t>עמודה14036</t>
  </si>
  <si>
    <t>עמודה14037</t>
  </si>
  <si>
    <t>עמודה14038</t>
  </si>
  <si>
    <t>עמודה14039</t>
  </si>
  <si>
    <t>עמודה14040</t>
  </si>
  <si>
    <t>עמודה14041</t>
  </si>
  <si>
    <t>עמודה14042</t>
  </si>
  <si>
    <t>עמודה14043</t>
  </si>
  <si>
    <t>עמודה14044</t>
  </si>
  <si>
    <t>עמודה14045</t>
  </si>
  <si>
    <t>עמודה14046</t>
  </si>
  <si>
    <t>עמודה14047</t>
  </si>
  <si>
    <t>עמודה14048</t>
  </si>
  <si>
    <t>עמודה14049</t>
  </si>
  <si>
    <t>עמודה14050</t>
  </si>
  <si>
    <t>עמודה14051</t>
  </si>
  <si>
    <t>עמודה14052</t>
  </si>
  <si>
    <t>עמודה14053</t>
  </si>
  <si>
    <t>עמודה14054</t>
  </si>
  <si>
    <t>עמודה14055</t>
  </si>
  <si>
    <t>עמודה14056</t>
  </si>
  <si>
    <t>עמודה14057</t>
  </si>
  <si>
    <t>עמודה14058</t>
  </si>
  <si>
    <t>עמודה14059</t>
  </si>
  <si>
    <t>עמודה14060</t>
  </si>
  <si>
    <t>עמודה14061</t>
  </si>
  <si>
    <t>עמודה14062</t>
  </si>
  <si>
    <t>עמודה14063</t>
  </si>
  <si>
    <t>עמודה14064</t>
  </si>
  <si>
    <t>עמודה14065</t>
  </si>
  <si>
    <t>עמודה14066</t>
  </si>
  <si>
    <t>עמודה14067</t>
  </si>
  <si>
    <t>עמודה14068</t>
  </si>
  <si>
    <t>עמודה14069</t>
  </si>
  <si>
    <t>עמודה14070</t>
  </si>
  <si>
    <t>עמודה14071</t>
  </si>
  <si>
    <t>עמודה14072</t>
  </si>
  <si>
    <t>עמודה14073</t>
  </si>
  <si>
    <t>עמודה14074</t>
  </si>
  <si>
    <t>עמודה14075</t>
  </si>
  <si>
    <t>עמודה14076</t>
  </si>
  <si>
    <t>עמודה14077</t>
  </si>
  <si>
    <t>עמודה14078</t>
  </si>
  <si>
    <t>עמודה14079</t>
  </si>
  <si>
    <t>עמודה14080</t>
  </si>
  <si>
    <t>עמודה14081</t>
  </si>
  <si>
    <t>עמודה14082</t>
  </si>
  <si>
    <t>עמודה14083</t>
  </si>
  <si>
    <t>עמודה14084</t>
  </si>
  <si>
    <t>עמודה14085</t>
  </si>
  <si>
    <t>עמודה14086</t>
  </si>
  <si>
    <t>עמודה14087</t>
  </si>
  <si>
    <t>עמודה14088</t>
  </si>
  <si>
    <t>עמודה14089</t>
  </si>
  <si>
    <t>עמודה14090</t>
  </si>
  <si>
    <t>עמודה14091</t>
  </si>
  <si>
    <t>עמודה14092</t>
  </si>
  <si>
    <t>עמודה14093</t>
  </si>
  <si>
    <t>עמודה14094</t>
  </si>
  <si>
    <t>עמודה14095</t>
  </si>
  <si>
    <t>עמודה14096</t>
  </si>
  <si>
    <t>עמודה14097</t>
  </si>
  <si>
    <t>עמודה14098</t>
  </si>
  <si>
    <t>עמודה14099</t>
  </si>
  <si>
    <t>עמודה14100</t>
  </si>
  <si>
    <t>עמודה14101</t>
  </si>
  <si>
    <t>עמודה14102</t>
  </si>
  <si>
    <t>עמודה14103</t>
  </si>
  <si>
    <t>עמודה14104</t>
  </si>
  <si>
    <t>עמודה14105</t>
  </si>
  <si>
    <t>עמודה14106</t>
  </si>
  <si>
    <t>עמודה14107</t>
  </si>
  <si>
    <t>עמודה14108</t>
  </si>
  <si>
    <t>עמודה14109</t>
  </si>
  <si>
    <t>עמודה14110</t>
  </si>
  <si>
    <t>עמודה14111</t>
  </si>
  <si>
    <t>עמודה14112</t>
  </si>
  <si>
    <t>עמודה14113</t>
  </si>
  <si>
    <t>עמודה14114</t>
  </si>
  <si>
    <t>עמודה14115</t>
  </si>
  <si>
    <t>עמודה14116</t>
  </si>
  <si>
    <t>עמודה14117</t>
  </si>
  <si>
    <t>עמודה14118</t>
  </si>
  <si>
    <t>עמודה14119</t>
  </si>
  <si>
    <t>עמודה14120</t>
  </si>
  <si>
    <t>עמודה14121</t>
  </si>
  <si>
    <t>עמודה14122</t>
  </si>
  <si>
    <t>עמודה14123</t>
  </si>
  <si>
    <t>עמודה14124</t>
  </si>
  <si>
    <t>עמודה14125</t>
  </si>
  <si>
    <t>עמודה14126</t>
  </si>
  <si>
    <t>עמודה14127</t>
  </si>
  <si>
    <t>עמודה14128</t>
  </si>
  <si>
    <t>עמודה14129</t>
  </si>
  <si>
    <t>עמודה14130</t>
  </si>
  <si>
    <t>עמודה14131</t>
  </si>
  <si>
    <t>עמודה14132</t>
  </si>
  <si>
    <t>עמודה14133</t>
  </si>
  <si>
    <t>עמודה14134</t>
  </si>
  <si>
    <t>עמודה14135</t>
  </si>
  <si>
    <t>עמודה14136</t>
  </si>
  <si>
    <t>עמודה14137</t>
  </si>
  <si>
    <t>עמודה14138</t>
  </si>
  <si>
    <t>עמודה14139</t>
  </si>
  <si>
    <t>עמודה14140</t>
  </si>
  <si>
    <t>עמודה14141</t>
  </si>
  <si>
    <t>עמודה14142</t>
  </si>
  <si>
    <t>עמודה14143</t>
  </si>
  <si>
    <t>עמודה14144</t>
  </si>
  <si>
    <t>עמודה14145</t>
  </si>
  <si>
    <t>עמודה14146</t>
  </si>
  <si>
    <t>עמודה14147</t>
  </si>
  <si>
    <t>עמודה14148</t>
  </si>
  <si>
    <t>עמודה14149</t>
  </si>
  <si>
    <t>עמודה14150</t>
  </si>
  <si>
    <t>עמודה14151</t>
  </si>
  <si>
    <t>עמודה14152</t>
  </si>
  <si>
    <t>עמודה14153</t>
  </si>
  <si>
    <t>עמודה14154</t>
  </si>
  <si>
    <t>עמודה14155</t>
  </si>
  <si>
    <t>עמודה14156</t>
  </si>
  <si>
    <t>עמודה14157</t>
  </si>
  <si>
    <t>עמודה14158</t>
  </si>
  <si>
    <t>עמודה14159</t>
  </si>
  <si>
    <t>עמודה14160</t>
  </si>
  <si>
    <t>עמודה14161</t>
  </si>
  <si>
    <t>עמודה14162</t>
  </si>
  <si>
    <t>עמודה14163</t>
  </si>
  <si>
    <t>עמודה14164</t>
  </si>
  <si>
    <t>עמודה14165</t>
  </si>
  <si>
    <t>עמודה14166</t>
  </si>
  <si>
    <t>עמודה14167</t>
  </si>
  <si>
    <t>עמודה14168</t>
  </si>
  <si>
    <t>עמודה14169</t>
  </si>
  <si>
    <t>עמודה14170</t>
  </si>
  <si>
    <t>עמודה14171</t>
  </si>
  <si>
    <t>עמודה14172</t>
  </si>
  <si>
    <t>עמודה14173</t>
  </si>
  <si>
    <t>עמודה14174</t>
  </si>
  <si>
    <t>עמודה14175</t>
  </si>
  <si>
    <t>עמודה14176</t>
  </si>
  <si>
    <t>עמודה14177</t>
  </si>
  <si>
    <t>עמודה14178</t>
  </si>
  <si>
    <t>עמודה14179</t>
  </si>
  <si>
    <t>עמודה14180</t>
  </si>
  <si>
    <t>עמודה14181</t>
  </si>
  <si>
    <t>עמודה14182</t>
  </si>
  <si>
    <t>עמודה14183</t>
  </si>
  <si>
    <t>עמודה14184</t>
  </si>
  <si>
    <t>עמודה14185</t>
  </si>
  <si>
    <t>עמודה14186</t>
  </si>
  <si>
    <t>עמודה14187</t>
  </si>
  <si>
    <t>עמודה14188</t>
  </si>
  <si>
    <t>עמודה14189</t>
  </si>
  <si>
    <t>עמודה14190</t>
  </si>
  <si>
    <t>עמודה14191</t>
  </si>
  <si>
    <t>עמודה14192</t>
  </si>
  <si>
    <t>עמודה14193</t>
  </si>
  <si>
    <t>עמודה14194</t>
  </si>
  <si>
    <t>עמודה14195</t>
  </si>
  <si>
    <t>עמודה14196</t>
  </si>
  <si>
    <t>עמודה14197</t>
  </si>
  <si>
    <t>עמודה14198</t>
  </si>
  <si>
    <t>עמודה14199</t>
  </si>
  <si>
    <t>עמודה14200</t>
  </si>
  <si>
    <t>עמודה14201</t>
  </si>
  <si>
    <t>עמודה14202</t>
  </si>
  <si>
    <t>עמודה14203</t>
  </si>
  <si>
    <t>עמודה14204</t>
  </si>
  <si>
    <t>עמודה14205</t>
  </si>
  <si>
    <t>עמודה14206</t>
  </si>
  <si>
    <t>עמודה14207</t>
  </si>
  <si>
    <t>עמודה14208</t>
  </si>
  <si>
    <t>עמודה14209</t>
  </si>
  <si>
    <t>עמודה14210</t>
  </si>
  <si>
    <t>עמודה14211</t>
  </si>
  <si>
    <t>עמודה14212</t>
  </si>
  <si>
    <t>עמודה14213</t>
  </si>
  <si>
    <t>עמודה14214</t>
  </si>
  <si>
    <t>עמודה14215</t>
  </si>
  <si>
    <t>עמודה14216</t>
  </si>
  <si>
    <t>עמודה14217</t>
  </si>
  <si>
    <t>עמודה14218</t>
  </si>
  <si>
    <t>עמודה14219</t>
  </si>
  <si>
    <t>עמודה14220</t>
  </si>
  <si>
    <t>עמודה14221</t>
  </si>
  <si>
    <t>עמודה14222</t>
  </si>
  <si>
    <t>עמודה14223</t>
  </si>
  <si>
    <t>עמודה14224</t>
  </si>
  <si>
    <t>עמודה14225</t>
  </si>
  <si>
    <t>עמודה14226</t>
  </si>
  <si>
    <t>עמודה14227</t>
  </si>
  <si>
    <t>עמודה14228</t>
  </si>
  <si>
    <t>עמודה14229</t>
  </si>
  <si>
    <t>עמודה14230</t>
  </si>
  <si>
    <t>עמודה14231</t>
  </si>
  <si>
    <t>עמודה14232</t>
  </si>
  <si>
    <t>עמודה14233</t>
  </si>
  <si>
    <t>עמודה14234</t>
  </si>
  <si>
    <t>עמודה14235</t>
  </si>
  <si>
    <t>עמודה14236</t>
  </si>
  <si>
    <t>עמודה14237</t>
  </si>
  <si>
    <t>עמודה14238</t>
  </si>
  <si>
    <t>עמודה14239</t>
  </si>
  <si>
    <t>עמודה14240</t>
  </si>
  <si>
    <t>עמודה14241</t>
  </si>
  <si>
    <t>עמודה14242</t>
  </si>
  <si>
    <t>עמודה14243</t>
  </si>
  <si>
    <t>עמודה14244</t>
  </si>
  <si>
    <t>עמודה14245</t>
  </si>
  <si>
    <t>עמודה14246</t>
  </si>
  <si>
    <t>עמודה14247</t>
  </si>
  <si>
    <t>עמודה14248</t>
  </si>
  <si>
    <t>עמודה14249</t>
  </si>
  <si>
    <t>עמודה14250</t>
  </si>
  <si>
    <t>עמודה14251</t>
  </si>
  <si>
    <t>עמודה14252</t>
  </si>
  <si>
    <t>עמודה14253</t>
  </si>
  <si>
    <t>עמודה14254</t>
  </si>
  <si>
    <t>עמודה14255</t>
  </si>
  <si>
    <t>עמודה14256</t>
  </si>
  <si>
    <t>עמודה14257</t>
  </si>
  <si>
    <t>עמודה14258</t>
  </si>
  <si>
    <t>עמודה14259</t>
  </si>
  <si>
    <t>עמודה14260</t>
  </si>
  <si>
    <t>עמודה14261</t>
  </si>
  <si>
    <t>עמודה14262</t>
  </si>
  <si>
    <t>עמודה14263</t>
  </si>
  <si>
    <t>עמודה14264</t>
  </si>
  <si>
    <t>עמודה14265</t>
  </si>
  <si>
    <t>עמודה14266</t>
  </si>
  <si>
    <t>עמודה14267</t>
  </si>
  <si>
    <t>עמודה14268</t>
  </si>
  <si>
    <t>עמודה14269</t>
  </si>
  <si>
    <t>עמודה14270</t>
  </si>
  <si>
    <t>עמודה14271</t>
  </si>
  <si>
    <t>עמודה14272</t>
  </si>
  <si>
    <t>עמודה14273</t>
  </si>
  <si>
    <t>עמודה14274</t>
  </si>
  <si>
    <t>עמודה14275</t>
  </si>
  <si>
    <t>עמודה14276</t>
  </si>
  <si>
    <t>עמודה14277</t>
  </si>
  <si>
    <t>עמודה14278</t>
  </si>
  <si>
    <t>עמודה14279</t>
  </si>
  <si>
    <t>עמודה14280</t>
  </si>
  <si>
    <t>עמודה14281</t>
  </si>
  <si>
    <t>עמודה14282</t>
  </si>
  <si>
    <t>עמודה14283</t>
  </si>
  <si>
    <t>עמודה14284</t>
  </si>
  <si>
    <t>עמודה14285</t>
  </si>
  <si>
    <t>עמודה14286</t>
  </si>
  <si>
    <t>עמודה14287</t>
  </si>
  <si>
    <t>עמודה14288</t>
  </si>
  <si>
    <t>עמודה14289</t>
  </si>
  <si>
    <t>עמודה14290</t>
  </si>
  <si>
    <t>עמודה14291</t>
  </si>
  <si>
    <t>עמודה14292</t>
  </si>
  <si>
    <t>עמודה14293</t>
  </si>
  <si>
    <t>עמודה14294</t>
  </si>
  <si>
    <t>עמודה14295</t>
  </si>
  <si>
    <t>עמודה14296</t>
  </si>
  <si>
    <t>עמודה14297</t>
  </si>
  <si>
    <t>עמודה14298</t>
  </si>
  <si>
    <t>עמודה14299</t>
  </si>
  <si>
    <t>עמודה14300</t>
  </si>
  <si>
    <t>עמודה14301</t>
  </si>
  <si>
    <t>עמודה14302</t>
  </si>
  <si>
    <t>עמודה14303</t>
  </si>
  <si>
    <t>עמודה14304</t>
  </si>
  <si>
    <t>עמודה14305</t>
  </si>
  <si>
    <t>עמודה14306</t>
  </si>
  <si>
    <t>עמודה14307</t>
  </si>
  <si>
    <t>עמודה14308</t>
  </si>
  <si>
    <t>עמודה14309</t>
  </si>
  <si>
    <t>עמודה14310</t>
  </si>
  <si>
    <t>עמודה14311</t>
  </si>
  <si>
    <t>עמודה14312</t>
  </si>
  <si>
    <t>עמודה14313</t>
  </si>
  <si>
    <t>עמודה14314</t>
  </si>
  <si>
    <t>עמודה14315</t>
  </si>
  <si>
    <t>עמודה14316</t>
  </si>
  <si>
    <t>עמודה14317</t>
  </si>
  <si>
    <t>עמודה14318</t>
  </si>
  <si>
    <t>עמודה14319</t>
  </si>
  <si>
    <t>עמודה14320</t>
  </si>
  <si>
    <t>עמודה14321</t>
  </si>
  <si>
    <t>עמודה14322</t>
  </si>
  <si>
    <t>עמודה14323</t>
  </si>
  <si>
    <t>עמודה14324</t>
  </si>
  <si>
    <t>עמודה14325</t>
  </si>
  <si>
    <t>עמודה14326</t>
  </si>
  <si>
    <t>עמודה14327</t>
  </si>
  <si>
    <t>עמודה14328</t>
  </si>
  <si>
    <t>עמודה14329</t>
  </si>
  <si>
    <t>עמודה14330</t>
  </si>
  <si>
    <t>עמודה14331</t>
  </si>
  <si>
    <t>עמודה14332</t>
  </si>
  <si>
    <t>עמודה14333</t>
  </si>
  <si>
    <t>עמודה14334</t>
  </si>
  <si>
    <t>עמודה14335</t>
  </si>
  <si>
    <t>עמודה14336</t>
  </si>
  <si>
    <t>עמודה14337</t>
  </si>
  <si>
    <t>עמודה14338</t>
  </si>
  <si>
    <t>עמודה14339</t>
  </si>
  <si>
    <t>עמודה14340</t>
  </si>
  <si>
    <t>עמודה14341</t>
  </si>
  <si>
    <t>עמודה14342</t>
  </si>
  <si>
    <t>עמודה14343</t>
  </si>
  <si>
    <t>עמודה14344</t>
  </si>
  <si>
    <t>עמודה14345</t>
  </si>
  <si>
    <t>עמודה14346</t>
  </si>
  <si>
    <t>עמודה14347</t>
  </si>
  <si>
    <t>עמודה14348</t>
  </si>
  <si>
    <t>עמודה14349</t>
  </si>
  <si>
    <t>עמודה14350</t>
  </si>
  <si>
    <t>עמודה14351</t>
  </si>
  <si>
    <t>עמודה14352</t>
  </si>
  <si>
    <t>עמודה14353</t>
  </si>
  <si>
    <t>עמודה14354</t>
  </si>
  <si>
    <t>עמודה14355</t>
  </si>
  <si>
    <t>עמודה14356</t>
  </si>
  <si>
    <t>עמודה14357</t>
  </si>
  <si>
    <t>עמודה14358</t>
  </si>
  <si>
    <t>עמודה14359</t>
  </si>
  <si>
    <t>עמודה14360</t>
  </si>
  <si>
    <t>עמודה14361</t>
  </si>
  <si>
    <t>עמודה14362</t>
  </si>
  <si>
    <t>עמודה14363</t>
  </si>
  <si>
    <t>עמודה14364</t>
  </si>
  <si>
    <t>עמודה14365</t>
  </si>
  <si>
    <t>עמודה14366</t>
  </si>
  <si>
    <t>עמודה14367</t>
  </si>
  <si>
    <t>עמודה14368</t>
  </si>
  <si>
    <t>עמודה14369</t>
  </si>
  <si>
    <t>עמודה14370</t>
  </si>
  <si>
    <t>עמודה14371</t>
  </si>
  <si>
    <t>עמודה14372</t>
  </si>
  <si>
    <t>עמודה14373</t>
  </si>
  <si>
    <t>עמודה14374</t>
  </si>
  <si>
    <t>עמודה14375</t>
  </si>
  <si>
    <t>עמודה14376</t>
  </si>
  <si>
    <t>עמודה14377</t>
  </si>
  <si>
    <t>עמודה14378</t>
  </si>
  <si>
    <t>עמודה14379</t>
  </si>
  <si>
    <t>עמודה14380</t>
  </si>
  <si>
    <t>עמודה14381</t>
  </si>
  <si>
    <t>עמודה14382</t>
  </si>
  <si>
    <t>עמודה14383</t>
  </si>
  <si>
    <t>עמודה14384</t>
  </si>
  <si>
    <t>עמודה14385</t>
  </si>
  <si>
    <t>עמודה14386</t>
  </si>
  <si>
    <t>עמודה14387</t>
  </si>
  <si>
    <t>עמודה14388</t>
  </si>
  <si>
    <t>עמודה14389</t>
  </si>
  <si>
    <t>עמודה14390</t>
  </si>
  <si>
    <t>עמודה14391</t>
  </si>
  <si>
    <t>עמודה14392</t>
  </si>
  <si>
    <t>עמודה14393</t>
  </si>
  <si>
    <t>עמודה14394</t>
  </si>
  <si>
    <t>עמודה14395</t>
  </si>
  <si>
    <t>עמודה14396</t>
  </si>
  <si>
    <t>עמודה14397</t>
  </si>
  <si>
    <t>עמודה14398</t>
  </si>
  <si>
    <t>עמודה14399</t>
  </si>
  <si>
    <t>עמודה14400</t>
  </si>
  <si>
    <t>עמודה14401</t>
  </si>
  <si>
    <t>עמודה14402</t>
  </si>
  <si>
    <t>עמודה14403</t>
  </si>
  <si>
    <t>עמודה14404</t>
  </si>
  <si>
    <t>עמודה14405</t>
  </si>
  <si>
    <t>עמודה14406</t>
  </si>
  <si>
    <t>עמודה14407</t>
  </si>
  <si>
    <t>עמודה14408</t>
  </si>
  <si>
    <t>עמודה14409</t>
  </si>
  <si>
    <t>עמודה14410</t>
  </si>
  <si>
    <t>עמודה14411</t>
  </si>
  <si>
    <t>עמודה14412</t>
  </si>
  <si>
    <t>עמודה14413</t>
  </si>
  <si>
    <t>עמודה14414</t>
  </si>
  <si>
    <t>עמודה14415</t>
  </si>
  <si>
    <t>עמודה14416</t>
  </si>
  <si>
    <t>עמודה14417</t>
  </si>
  <si>
    <t>עמודה14418</t>
  </si>
  <si>
    <t>עמודה14419</t>
  </si>
  <si>
    <t>עמודה14420</t>
  </si>
  <si>
    <t>עמודה14421</t>
  </si>
  <si>
    <t>עמודה14422</t>
  </si>
  <si>
    <t>עמודה14423</t>
  </si>
  <si>
    <t>עמודה14424</t>
  </si>
  <si>
    <t>עמודה14425</t>
  </si>
  <si>
    <t>עמודה14426</t>
  </si>
  <si>
    <t>עמודה14427</t>
  </si>
  <si>
    <t>עמודה14428</t>
  </si>
  <si>
    <t>עמודה14429</t>
  </si>
  <si>
    <t>עמודה14430</t>
  </si>
  <si>
    <t>עמודה14431</t>
  </si>
  <si>
    <t>עמודה14432</t>
  </si>
  <si>
    <t>עמודה14433</t>
  </si>
  <si>
    <t>עמודה14434</t>
  </si>
  <si>
    <t>עמודה14435</t>
  </si>
  <si>
    <t>עמודה14436</t>
  </si>
  <si>
    <t>עמודה14437</t>
  </si>
  <si>
    <t>עמודה14438</t>
  </si>
  <si>
    <t>עמודה14439</t>
  </si>
  <si>
    <t>עמודה14440</t>
  </si>
  <si>
    <t>עמודה14441</t>
  </si>
  <si>
    <t>עמודה14442</t>
  </si>
  <si>
    <t>עמודה14443</t>
  </si>
  <si>
    <t>עמודה14444</t>
  </si>
  <si>
    <t>עמודה14445</t>
  </si>
  <si>
    <t>עמודה14446</t>
  </si>
  <si>
    <t>עמודה14447</t>
  </si>
  <si>
    <t>עמודה14448</t>
  </si>
  <si>
    <t>עמודה14449</t>
  </si>
  <si>
    <t>עמודה14450</t>
  </si>
  <si>
    <t>עמודה14451</t>
  </si>
  <si>
    <t>עמודה14452</t>
  </si>
  <si>
    <t>עמודה14453</t>
  </si>
  <si>
    <t>עמודה14454</t>
  </si>
  <si>
    <t>עמודה14455</t>
  </si>
  <si>
    <t>עמודה14456</t>
  </si>
  <si>
    <t>עמודה14457</t>
  </si>
  <si>
    <t>עמודה14458</t>
  </si>
  <si>
    <t>עמודה14459</t>
  </si>
  <si>
    <t>עמודה14460</t>
  </si>
  <si>
    <t>עמודה14461</t>
  </si>
  <si>
    <t>עמודה14462</t>
  </si>
  <si>
    <t>עמודה14463</t>
  </si>
  <si>
    <t>עמודה14464</t>
  </si>
  <si>
    <t>עמודה14465</t>
  </si>
  <si>
    <t>עמודה14466</t>
  </si>
  <si>
    <t>עמודה14467</t>
  </si>
  <si>
    <t>עמודה14468</t>
  </si>
  <si>
    <t>עמודה14469</t>
  </si>
  <si>
    <t>עמודה14470</t>
  </si>
  <si>
    <t>עמודה14471</t>
  </si>
  <si>
    <t>עמודה14472</t>
  </si>
  <si>
    <t>עמודה14473</t>
  </si>
  <si>
    <t>עמודה14474</t>
  </si>
  <si>
    <t>עמודה14475</t>
  </si>
  <si>
    <t>עמודה14476</t>
  </si>
  <si>
    <t>עמודה14477</t>
  </si>
  <si>
    <t>עמודה14478</t>
  </si>
  <si>
    <t>עמודה14479</t>
  </si>
  <si>
    <t>עמודה14480</t>
  </si>
  <si>
    <t>עמודה14481</t>
  </si>
  <si>
    <t>עמודה14482</t>
  </si>
  <si>
    <t>עמודה14483</t>
  </si>
  <si>
    <t>עמודה14484</t>
  </si>
  <si>
    <t>עמודה14485</t>
  </si>
  <si>
    <t>עמודה14486</t>
  </si>
  <si>
    <t>עמודה14487</t>
  </si>
  <si>
    <t>עמודה14488</t>
  </si>
  <si>
    <t>עמודה14489</t>
  </si>
  <si>
    <t>עמודה14490</t>
  </si>
  <si>
    <t>עמודה14491</t>
  </si>
  <si>
    <t>עמודה14492</t>
  </si>
  <si>
    <t>עמודה14493</t>
  </si>
  <si>
    <t>עמודה14494</t>
  </si>
  <si>
    <t>עמודה14495</t>
  </si>
  <si>
    <t>עמודה14496</t>
  </si>
  <si>
    <t>עמודה14497</t>
  </si>
  <si>
    <t>עמודה14498</t>
  </si>
  <si>
    <t>עמודה14499</t>
  </si>
  <si>
    <t>עמודה14500</t>
  </si>
  <si>
    <t>עמודה14501</t>
  </si>
  <si>
    <t>עמודה14502</t>
  </si>
  <si>
    <t>עמודה14503</t>
  </si>
  <si>
    <t>עמודה14504</t>
  </si>
  <si>
    <t>עמודה14505</t>
  </si>
  <si>
    <t>עמודה14506</t>
  </si>
  <si>
    <t>עמודה14507</t>
  </si>
  <si>
    <t>עמודה14508</t>
  </si>
  <si>
    <t>עמודה14509</t>
  </si>
  <si>
    <t>עמודה14510</t>
  </si>
  <si>
    <t>עמודה14511</t>
  </si>
  <si>
    <t>עמודה14512</t>
  </si>
  <si>
    <t>עמודה14513</t>
  </si>
  <si>
    <t>עמודה14514</t>
  </si>
  <si>
    <t>עמודה14515</t>
  </si>
  <si>
    <t>עמודה14516</t>
  </si>
  <si>
    <t>עמודה14517</t>
  </si>
  <si>
    <t>עמודה14518</t>
  </si>
  <si>
    <t>עמודה14519</t>
  </si>
  <si>
    <t>עמודה14520</t>
  </si>
  <si>
    <t>עמודה14521</t>
  </si>
  <si>
    <t>עמודה14522</t>
  </si>
  <si>
    <t>עמודה14523</t>
  </si>
  <si>
    <t>עמודה14524</t>
  </si>
  <si>
    <t>עמודה14525</t>
  </si>
  <si>
    <t>עמודה14526</t>
  </si>
  <si>
    <t>עמודה14527</t>
  </si>
  <si>
    <t>עמודה14528</t>
  </si>
  <si>
    <t>עמודה14529</t>
  </si>
  <si>
    <t>עמודה14530</t>
  </si>
  <si>
    <t>עמודה14531</t>
  </si>
  <si>
    <t>עמודה14532</t>
  </si>
  <si>
    <t>עמודה14533</t>
  </si>
  <si>
    <t>עמודה14534</t>
  </si>
  <si>
    <t>עמודה14535</t>
  </si>
  <si>
    <t>עמודה14536</t>
  </si>
  <si>
    <t>עמודה14537</t>
  </si>
  <si>
    <t>עמודה14538</t>
  </si>
  <si>
    <t>עמודה14539</t>
  </si>
  <si>
    <t>עמודה14540</t>
  </si>
  <si>
    <t>עמודה14541</t>
  </si>
  <si>
    <t>עמודה14542</t>
  </si>
  <si>
    <t>עמודה14543</t>
  </si>
  <si>
    <t>עמודה14544</t>
  </si>
  <si>
    <t>עמודה14545</t>
  </si>
  <si>
    <t>עמודה14546</t>
  </si>
  <si>
    <t>עמודה14547</t>
  </si>
  <si>
    <t>עמודה14548</t>
  </si>
  <si>
    <t>עמודה14549</t>
  </si>
  <si>
    <t>עמודה14550</t>
  </si>
  <si>
    <t>עמודה14551</t>
  </si>
  <si>
    <t>עמודה14552</t>
  </si>
  <si>
    <t>עמודה14553</t>
  </si>
  <si>
    <t>עמודה14554</t>
  </si>
  <si>
    <t>עמודה14555</t>
  </si>
  <si>
    <t>עמודה14556</t>
  </si>
  <si>
    <t>עמודה14557</t>
  </si>
  <si>
    <t>עמודה14558</t>
  </si>
  <si>
    <t>עמודה14559</t>
  </si>
  <si>
    <t>עמודה14560</t>
  </si>
  <si>
    <t>עמודה14561</t>
  </si>
  <si>
    <t>עמודה14562</t>
  </si>
  <si>
    <t>עמודה14563</t>
  </si>
  <si>
    <t>עמודה14564</t>
  </si>
  <si>
    <t>עמודה14565</t>
  </si>
  <si>
    <t>עמודה14566</t>
  </si>
  <si>
    <t>עמודה14567</t>
  </si>
  <si>
    <t>עמודה14568</t>
  </si>
  <si>
    <t>עמודה14569</t>
  </si>
  <si>
    <t>עמודה14570</t>
  </si>
  <si>
    <t>עמודה14571</t>
  </si>
  <si>
    <t>עמודה14572</t>
  </si>
  <si>
    <t>עמודה14573</t>
  </si>
  <si>
    <t>עמודה14574</t>
  </si>
  <si>
    <t>עמודה14575</t>
  </si>
  <si>
    <t>עמודה14576</t>
  </si>
  <si>
    <t>עמודה14577</t>
  </si>
  <si>
    <t>עמודה14578</t>
  </si>
  <si>
    <t>עמודה14579</t>
  </si>
  <si>
    <t>עמודה14580</t>
  </si>
  <si>
    <t>עמודה14581</t>
  </si>
  <si>
    <t>עמודה14582</t>
  </si>
  <si>
    <t>עמודה14583</t>
  </si>
  <si>
    <t>עמודה14584</t>
  </si>
  <si>
    <t>עמודה14585</t>
  </si>
  <si>
    <t>עמודה14586</t>
  </si>
  <si>
    <t>עמודה14587</t>
  </si>
  <si>
    <t>עמודה14588</t>
  </si>
  <si>
    <t>עמודה14589</t>
  </si>
  <si>
    <t>עמודה14590</t>
  </si>
  <si>
    <t>עמודה14591</t>
  </si>
  <si>
    <t>עמודה14592</t>
  </si>
  <si>
    <t>עמודה14593</t>
  </si>
  <si>
    <t>עמודה14594</t>
  </si>
  <si>
    <t>עמודה14595</t>
  </si>
  <si>
    <t>עמודה14596</t>
  </si>
  <si>
    <t>עמודה14597</t>
  </si>
  <si>
    <t>עמודה14598</t>
  </si>
  <si>
    <t>עמודה14599</t>
  </si>
  <si>
    <t>עמודה14600</t>
  </si>
  <si>
    <t>עמודה14601</t>
  </si>
  <si>
    <t>עמודה14602</t>
  </si>
  <si>
    <t>עמודה14603</t>
  </si>
  <si>
    <t>עמודה14604</t>
  </si>
  <si>
    <t>עמודה14605</t>
  </si>
  <si>
    <t>עמודה14606</t>
  </si>
  <si>
    <t>עמודה14607</t>
  </si>
  <si>
    <t>עמודה14608</t>
  </si>
  <si>
    <t>עמודה14609</t>
  </si>
  <si>
    <t>עמודה14610</t>
  </si>
  <si>
    <t>עמודה14611</t>
  </si>
  <si>
    <t>עמודה14612</t>
  </si>
  <si>
    <t>עמודה14613</t>
  </si>
  <si>
    <t>עמודה14614</t>
  </si>
  <si>
    <t>עמודה14615</t>
  </si>
  <si>
    <t>עמודה14616</t>
  </si>
  <si>
    <t>עמודה14617</t>
  </si>
  <si>
    <t>עמודה14618</t>
  </si>
  <si>
    <t>עמודה14619</t>
  </si>
  <si>
    <t>עמודה14620</t>
  </si>
  <si>
    <t>עמודה14621</t>
  </si>
  <si>
    <t>עמודה14622</t>
  </si>
  <si>
    <t>עמודה14623</t>
  </si>
  <si>
    <t>עמודה14624</t>
  </si>
  <si>
    <t>עמודה14625</t>
  </si>
  <si>
    <t>עמודה14626</t>
  </si>
  <si>
    <t>עמודה14627</t>
  </si>
  <si>
    <t>עמודה14628</t>
  </si>
  <si>
    <t>עמודה14629</t>
  </si>
  <si>
    <t>עמודה14630</t>
  </si>
  <si>
    <t>עמודה14631</t>
  </si>
  <si>
    <t>עמודה14632</t>
  </si>
  <si>
    <t>עמודה14633</t>
  </si>
  <si>
    <t>עמודה14634</t>
  </si>
  <si>
    <t>עמודה14635</t>
  </si>
  <si>
    <t>עמודה14636</t>
  </si>
  <si>
    <t>עמודה14637</t>
  </si>
  <si>
    <t>עמודה14638</t>
  </si>
  <si>
    <t>עמודה14639</t>
  </si>
  <si>
    <t>עמודה14640</t>
  </si>
  <si>
    <t>עמודה14641</t>
  </si>
  <si>
    <t>עמודה14642</t>
  </si>
  <si>
    <t>עמודה14643</t>
  </si>
  <si>
    <t>עמודה14644</t>
  </si>
  <si>
    <t>עמודה14645</t>
  </si>
  <si>
    <t>עמודה14646</t>
  </si>
  <si>
    <t>עמודה14647</t>
  </si>
  <si>
    <t>עמודה14648</t>
  </si>
  <si>
    <t>עמודה14649</t>
  </si>
  <si>
    <t>עמודה14650</t>
  </si>
  <si>
    <t>עמודה14651</t>
  </si>
  <si>
    <t>עמודה14652</t>
  </si>
  <si>
    <t>עמודה14653</t>
  </si>
  <si>
    <t>עמודה14654</t>
  </si>
  <si>
    <t>עמודה14655</t>
  </si>
  <si>
    <t>עמודה14656</t>
  </si>
  <si>
    <t>עמודה14657</t>
  </si>
  <si>
    <t>עמודה14658</t>
  </si>
  <si>
    <t>עמודה14659</t>
  </si>
  <si>
    <t>עמודה14660</t>
  </si>
  <si>
    <t>עמודה14661</t>
  </si>
  <si>
    <t>עמודה14662</t>
  </si>
  <si>
    <t>עמודה14663</t>
  </si>
  <si>
    <t>עמודה14664</t>
  </si>
  <si>
    <t>עמודה14665</t>
  </si>
  <si>
    <t>עמודה14666</t>
  </si>
  <si>
    <t>עמודה14667</t>
  </si>
  <si>
    <t>עמודה14668</t>
  </si>
  <si>
    <t>עמודה14669</t>
  </si>
  <si>
    <t>עמודה14670</t>
  </si>
  <si>
    <t>עמודה14671</t>
  </si>
  <si>
    <t>עמודה14672</t>
  </si>
  <si>
    <t>עמודה14673</t>
  </si>
  <si>
    <t>עמודה14674</t>
  </si>
  <si>
    <t>עמודה14675</t>
  </si>
  <si>
    <t>עמודה14676</t>
  </si>
  <si>
    <t>עמודה14677</t>
  </si>
  <si>
    <t>עמודה14678</t>
  </si>
  <si>
    <t>עמודה14679</t>
  </si>
  <si>
    <t>עמודה14680</t>
  </si>
  <si>
    <t>עמודה14681</t>
  </si>
  <si>
    <t>עמודה14682</t>
  </si>
  <si>
    <t>עמודה14683</t>
  </si>
  <si>
    <t>עמודה14684</t>
  </si>
  <si>
    <t>עמודה14685</t>
  </si>
  <si>
    <t>עמודה14686</t>
  </si>
  <si>
    <t>עמודה14687</t>
  </si>
  <si>
    <t>עמודה14688</t>
  </si>
  <si>
    <t>עמודה14689</t>
  </si>
  <si>
    <t>עמודה14690</t>
  </si>
  <si>
    <t>עמודה14691</t>
  </si>
  <si>
    <t>עמודה14692</t>
  </si>
  <si>
    <t>עמודה14693</t>
  </si>
  <si>
    <t>עמודה14694</t>
  </si>
  <si>
    <t>עמודה14695</t>
  </si>
  <si>
    <t>עמודה14696</t>
  </si>
  <si>
    <t>עמודה14697</t>
  </si>
  <si>
    <t>עמודה14698</t>
  </si>
  <si>
    <t>עמודה14699</t>
  </si>
  <si>
    <t>עמודה14700</t>
  </si>
  <si>
    <t>עמודה14701</t>
  </si>
  <si>
    <t>עמודה14702</t>
  </si>
  <si>
    <t>עמודה14703</t>
  </si>
  <si>
    <t>עמודה14704</t>
  </si>
  <si>
    <t>עמודה14705</t>
  </si>
  <si>
    <t>עמודה14706</t>
  </si>
  <si>
    <t>עמודה14707</t>
  </si>
  <si>
    <t>עמודה14708</t>
  </si>
  <si>
    <t>עמודה14709</t>
  </si>
  <si>
    <t>עמודה14710</t>
  </si>
  <si>
    <t>עמודה14711</t>
  </si>
  <si>
    <t>עמודה14712</t>
  </si>
  <si>
    <t>עמודה14713</t>
  </si>
  <si>
    <t>עמודה14714</t>
  </si>
  <si>
    <t>עמודה14715</t>
  </si>
  <si>
    <t>עמודה14716</t>
  </si>
  <si>
    <t>עמודה14717</t>
  </si>
  <si>
    <t>עמודה14718</t>
  </si>
  <si>
    <t>עמודה14719</t>
  </si>
  <si>
    <t>עמודה14720</t>
  </si>
  <si>
    <t>עמודה14721</t>
  </si>
  <si>
    <t>עמודה14722</t>
  </si>
  <si>
    <t>עמודה14723</t>
  </si>
  <si>
    <t>עמודה14724</t>
  </si>
  <si>
    <t>עמודה14725</t>
  </si>
  <si>
    <t>עמודה14726</t>
  </si>
  <si>
    <t>עמודה14727</t>
  </si>
  <si>
    <t>עמודה14728</t>
  </si>
  <si>
    <t>עמודה14729</t>
  </si>
  <si>
    <t>עמודה14730</t>
  </si>
  <si>
    <t>עמודה14731</t>
  </si>
  <si>
    <t>עמודה14732</t>
  </si>
  <si>
    <t>עמודה14733</t>
  </si>
  <si>
    <t>עמודה14734</t>
  </si>
  <si>
    <t>עמודה14735</t>
  </si>
  <si>
    <t>עמודה14736</t>
  </si>
  <si>
    <t>עמודה14737</t>
  </si>
  <si>
    <t>עמודה14738</t>
  </si>
  <si>
    <t>עמודה14739</t>
  </si>
  <si>
    <t>עמודה14740</t>
  </si>
  <si>
    <t>עמודה14741</t>
  </si>
  <si>
    <t>עמודה14742</t>
  </si>
  <si>
    <t>עמודה14743</t>
  </si>
  <si>
    <t>עמודה14744</t>
  </si>
  <si>
    <t>עמודה14745</t>
  </si>
  <si>
    <t>עמודה14746</t>
  </si>
  <si>
    <t>עמודה14747</t>
  </si>
  <si>
    <t>עמודה14748</t>
  </si>
  <si>
    <t>עמודה14749</t>
  </si>
  <si>
    <t>עמודה14750</t>
  </si>
  <si>
    <t>עמודה14751</t>
  </si>
  <si>
    <t>עמודה14752</t>
  </si>
  <si>
    <t>עמודה14753</t>
  </si>
  <si>
    <t>עמודה14754</t>
  </si>
  <si>
    <t>עמודה14755</t>
  </si>
  <si>
    <t>עמודה14756</t>
  </si>
  <si>
    <t>עמודה14757</t>
  </si>
  <si>
    <t>עמודה14758</t>
  </si>
  <si>
    <t>עמודה14759</t>
  </si>
  <si>
    <t>עמודה14760</t>
  </si>
  <si>
    <t>עמודה14761</t>
  </si>
  <si>
    <t>עמודה14762</t>
  </si>
  <si>
    <t>עמודה14763</t>
  </si>
  <si>
    <t>עמודה14764</t>
  </si>
  <si>
    <t>עמודה14765</t>
  </si>
  <si>
    <t>עמודה14766</t>
  </si>
  <si>
    <t>עמודה14767</t>
  </si>
  <si>
    <t>עמודה14768</t>
  </si>
  <si>
    <t>עמודה14769</t>
  </si>
  <si>
    <t>עמודה14770</t>
  </si>
  <si>
    <t>עמודה14771</t>
  </si>
  <si>
    <t>עמודה14772</t>
  </si>
  <si>
    <t>עמודה14773</t>
  </si>
  <si>
    <t>עמודה14774</t>
  </si>
  <si>
    <t>עמודה14775</t>
  </si>
  <si>
    <t>עמודה14776</t>
  </si>
  <si>
    <t>עמודה14777</t>
  </si>
  <si>
    <t>עמודה14778</t>
  </si>
  <si>
    <t>עמודה14779</t>
  </si>
  <si>
    <t>עמודה14780</t>
  </si>
  <si>
    <t>עמודה14781</t>
  </si>
  <si>
    <t>עמודה14782</t>
  </si>
  <si>
    <t>עמודה14783</t>
  </si>
  <si>
    <t>עמודה14784</t>
  </si>
  <si>
    <t>עמודה14785</t>
  </si>
  <si>
    <t>עמודה14786</t>
  </si>
  <si>
    <t>עמודה14787</t>
  </si>
  <si>
    <t>עמודה14788</t>
  </si>
  <si>
    <t>עמודה14789</t>
  </si>
  <si>
    <t>עמודה14790</t>
  </si>
  <si>
    <t>עמודה14791</t>
  </si>
  <si>
    <t>עמודה14792</t>
  </si>
  <si>
    <t>עמודה14793</t>
  </si>
  <si>
    <t>עמודה14794</t>
  </si>
  <si>
    <t>עמודה14795</t>
  </si>
  <si>
    <t>עמודה14796</t>
  </si>
  <si>
    <t>עמודה14797</t>
  </si>
  <si>
    <t>עמודה14798</t>
  </si>
  <si>
    <t>עמודה14799</t>
  </si>
  <si>
    <t>עמודה14800</t>
  </si>
  <si>
    <t>עמודה14801</t>
  </si>
  <si>
    <t>עמודה14802</t>
  </si>
  <si>
    <t>עמודה14803</t>
  </si>
  <si>
    <t>עמודה14804</t>
  </si>
  <si>
    <t>עמודה14805</t>
  </si>
  <si>
    <t>עמודה14806</t>
  </si>
  <si>
    <t>עמודה14807</t>
  </si>
  <si>
    <t>עמודה14808</t>
  </si>
  <si>
    <t>עמודה14809</t>
  </si>
  <si>
    <t>עמודה14810</t>
  </si>
  <si>
    <t>עמודה14811</t>
  </si>
  <si>
    <t>עמודה14812</t>
  </si>
  <si>
    <t>עמודה14813</t>
  </si>
  <si>
    <t>עמודה14814</t>
  </si>
  <si>
    <t>עמודה14815</t>
  </si>
  <si>
    <t>עמודה14816</t>
  </si>
  <si>
    <t>עמודה14817</t>
  </si>
  <si>
    <t>עמודה14818</t>
  </si>
  <si>
    <t>עמודה14819</t>
  </si>
  <si>
    <t>עמודה14820</t>
  </si>
  <si>
    <t>עמודה14821</t>
  </si>
  <si>
    <t>עמודה14822</t>
  </si>
  <si>
    <t>עמודה14823</t>
  </si>
  <si>
    <t>עמודה14824</t>
  </si>
  <si>
    <t>עמודה14825</t>
  </si>
  <si>
    <t>עמודה14826</t>
  </si>
  <si>
    <t>עמודה14827</t>
  </si>
  <si>
    <t>עמודה14828</t>
  </si>
  <si>
    <t>עמודה14829</t>
  </si>
  <si>
    <t>עמודה14830</t>
  </si>
  <si>
    <t>עמודה14831</t>
  </si>
  <si>
    <t>עמודה14832</t>
  </si>
  <si>
    <t>עמודה14833</t>
  </si>
  <si>
    <t>עמודה14834</t>
  </si>
  <si>
    <t>עמודה14835</t>
  </si>
  <si>
    <t>עמודה14836</t>
  </si>
  <si>
    <t>עמודה14837</t>
  </si>
  <si>
    <t>עמודה14838</t>
  </si>
  <si>
    <t>עמודה14839</t>
  </si>
  <si>
    <t>עמודה14840</t>
  </si>
  <si>
    <t>עמודה14841</t>
  </si>
  <si>
    <t>עמודה14842</t>
  </si>
  <si>
    <t>עמודה14843</t>
  </si>
  <si>
    <t>עמודה14844</t>
  </si>
  <si>
    <t>עמודה14845</t>
  </si>
  <si>
    <t>עמודה14846</t>
  </si>
  <si>
    <t>עמודה14847</t>
  </si>
  <si>
    <t>עמודה14848</t>
  </si>
  <si>
    <t>עמודה14849</t>
  </si>
  <si>
    <t>עמודה14850</t>
  </si>
  <si>
    <t>עמודה14851</t>
  </si>
  <si>
    <t>עמודה14852</t>
  </si>
  <si>
    <t>עמודה14853</t>
  </si>
  <si>
    <t>עמודה14854</t>
  </si>
  <si>
    <t>עמודה14855</t>
  </si>
  <si>
    <t>עמודה14856</t>
  </si>
  <si>
    <t>עמודה14857</t>
  </si>
  <si>
    <t>עמודה14858</t>
  </si>
  <si>
    <t>עמודה14859</t>
  </si>
  <si>
    <t>עמודה14860</t>
  </si>
  <si>
    <t>עמודה14861</t>
  </si>
  <si>
    <t>עמודה14862</t>
  </si>
  <si>
    <t>עמודה14863</t>
  </si>
  <si>
    <t>עמודה14864</t>
  </si>
  <si>
    <t>עמודה14865</t>
  </si>
  <si>
    <t>עמודה14866</t>
  </si>
  <si>
    <t>עמודה14867</t>
  </si>
  <si>
    <t>עמודה14868</t>
  </si>
  <si>
    <t>עמודה14869</t>
  </si>
  <si>
    <t>עמודה14870</t>
  </si>
  <si>
    <t>עמודה14871</t>
  </si>
  <si>
    <t>עמודה14872</t>
  </si>
  <si>
    <t>עמודה14873</t>
  </si>
  <si>
    <t>עמודה14874</t>
  </si>
  <si>
    <t>עמודה14875</t>
  </si>
  <si>
    <t>עמודה14876</t>
  </si>
  <si>
    <t>עמודה14877</t>
  </si>
  <si>
    <t>עמודה14878</t>
  </si>
  <si>
    <t>עמודה14879</t>
  </si>
  <si>
    <t>עמודה14880</t>
  </si>
  <si>
    <t>עמודה14881</t>
  </si>
  <si>
    <t>עמודה14882</t>
  </si>
  <si>
    <t>עמודה14883</t>
  </si>
  <si>
    <t>עמודה14884</t>
  </si>
  <si>
    <t>עמודה14885</t>
  </si>
  <si>
    <t>עמודה14886</t>
  </si>
  <si>
    <t>עמודה14887</t>
  </si>
  <si>
    <t>עמודה14888</t>
  </si>
  <si>
    <t>עמודה14889</t>
  </si>
  <si>
    <t>עמודה14890</t>
  </si>
  <si>
    <t>עמודה14891</t>
  </si>
  <si>
    <t>עמודה14892</t>
  </si>
  <si>
    <t>עמודה14893</t>
  </si>
  <si>
    <t>עמודה14894</t>
  </si>
  <si>
    <t>עמודה14895</t>
  </si>
  <si>
    <t>עמודה14896</t>
  </si>
  <si>
    <t>עמודה14897</t>
  </si>
  <si>
    <t>עמודה14898</t>
  </si>
  <si>
    <t>עמודה14899</t>
  </si>
  <si>
    <t>עמודה14900</t>
  </si>
  <si>
    <t>עמודה14901</t>
  </si>
  <si>
    <t>עמודה14902</t>
  </si>
  <si>
    <t>עמודה14903</t>
  </si>
  <si>
    <t>עמודה14904</t>
  </si>
  <si>
    <t>עמודה14905</t>
  </si>
  <si>
    <t>עמודה14906</t>
  </si>
  <si>
    <t>עמודה14907</t>
  </si>
  <si>
    <t>עמודה14908</t>
  </si>
  <si>
    <t>עמודה14909</t>
  </si>
  <si>
    <t>עמודה14910</t>
  </si>
  <si>
    <t>עמודה14911</t>
  </si>
  <si>
    <t>עמודה14912</t>
  </si>
  <si>
    <t>עמודה14913</t>
  </si>
  <si>
    <t>עמודה14914</t>
  </si>
  <si>
    <t>עמודה14915</t>
  </si>
  <si>
    <t>עמודה14916</t>
  </si>
  <si>
    <t>עמודה14917</t>
  </si>
  <si>
    <t>עמודה14918</t>
  </si>
  <si>
    <t>עמודה14919</t>
  </si>
  <si>
    <t>עמודה14920</t>
  </si>
  <si>
    <t>עמודה14921</t>
  </si>
  <si>
    <t>עמודה14922</t>
  </si>
  <si>
    <t>עמודה14923</t>
  </si>
  <si>
    <t>עמודה14924</t>
  </si>
  <si>
    <t>עמודה14925</t>
  </si>
  <si>
    <t>עמודה14926</t>
  </si>
  <si>
    <t>עמודה14927</t>
  </si>
  <si>
    <t>עמודה14928</t>
  </si>
  <si>
    <t>עמודה14929</t>
  </si>
  <si>
    <t>עמודה14930</t>
  </si>
  <si>
    <t>עמודה14931</t>
  </si>
  <si>
    <t>עמודה14932</t>
  </si>
  <si>
    <t>עמודה14933</t>
  </si>
  <si>
    <t>עמודה14934</t>
  </si>
  <si>
    <t>עמודה14935</t>
  </si>
  <si>
    <t>עמודה14936</t>
  </si>
  <si>
    <t>עמודה14937</t>
  </si>
  <si>
    <t>עמודה14938</t>
  </si>
  <si>
    <t>עמודה14939</t>
  </si>
  <si>
    <t>עמודה14940</t>
  </si>
  <si>
    <t>עמודה14941</t>
  </si>
  <si>
    <t>עמודה14942</t>
  </si>
  <si>
    <t>עמודה14943</t>
  </si>
  <si>
    <t>עמודה14944</t>
  </si>
  <si>
    <t>עמודה14945</t>
  </si>
  <si>
    <t>עמודה14946</t>
  </si>
  <si>
    <t>עמודה14947</t>
  </si>
  <si>
    <t>עמודה14948</t>
  </si>
  <si>
    <t>עמודה14949</t>
  </si>
  <si>
    <t>עמודה14950</t>
  </si>
  <si>
    <t>עמודה14951</t>
  </si>
  <si>
    <t>עמודה14952</t>
  </si>
  <si>
    <t>עמודה14953</t>
  </si>
  <si>
    <t>עמודה14954</t>
  </si>
  <si>
    <t>עמודה14955</t>
  </si>
  <si>
    <t>עמודה14956</t>
  </si>
  <si>
    <t>עמודה14957</t>
  </si>
  <si>
    <t>עמודה14958</t>
  </si>
  <si>
    <t>עמודה14959</t>
  </si>
  <si>
    <t>עמודה14960</t>
  </si>
  <si>
    <t>עמודה14961</t>
  </si>
  <si>
    <t>עמודה14962</t>
  </si>
  <si>
    <t>עמודה14963</t>
  </si>
  <si>
    <t>עמודה14964</t>
  </si>
  <si>
    <t>עמודה14965</t>
  </si>
  <si>
    <t>עמודה14966</t>
  </si>
  <si>
    <t>עמודה14967</t>
  </si>
  <si>
    <t>עמודה14968</t>
  </si>
  <si>
    <t>עמודה14969</t>
  </si>
  <si>
    <t>עמודה14970</t>
  </si>
  <si>
    <t>עמודה14971</t>
  </si>
  <si>
    <t>עמודה14972</t>
  </si>
  <si>
    <t>עמודה14973</t>
  </si>
  <si>
    <t>עמודה14974</t>
  </si>
  <si>
    <t>עמודה14975</t>
  </si>
  <si>
    <t>עמודה14976</t>
  </si>
  <si>
    <t>עמודה14977</t>
  </si>
  <si>
    <t>עמודה14978</t>
  </si>
  <si>
    <t>עמודה14979</t>
  </si>
  <si>
    <t>עמודה14980</t>
  </si>
  <si>
    <t>עמודה14981</t>
  </si>
  <si>
    <t>עמודה14982</t>
  </si>
  <si>
    <t>עמודה14983</t>
  </si>
  <si>
    <t>עמודה14984</t>
  </si>
  <si>
    <t>עמודה14985</t>
  </si>
  <si>
    <t>עמודה14986</t>
  </si>
  <si>
    <t>עמודה14987</t>
  </si>
  <si>
    <t>עמודה14988</t>
  </si>
  <si>
    <t>עמודה14989</t>
  </si>
  <si>
    <t>עמודה14990</t>
  </si>
  <si>
    <t>עמודה14991</t>
  </si>
  <si>
    <t>עמודה14992</t>
  </si>
  <si>
    <t>עמודה14993</t>
  </si>
  <si>
    <t>עמודה14994</t>
  </si>
  <si>
    <t>עמודה14995</t>
  </si>
  <si>
    <t>עמודה14996</t>
  </si>
  <si>
    <t>עמודה14997</t>
  </si>
  <si>
    <t>עמודה14998</t>
  </si>
  <si>
    <t>עמודה14999</t>
  </si>
  <si>
    <t>עמודה15000</t>
  </si>
  <si>
    <t>עמודה15001</t>
  </si>
  <si>
    <t>עמודה15002</t>
  </si>
  <si>
    <t>עמודה15003</t>
  </si>
  <si>
    <t>עמודה15004</t>
  </si>
  <si>
    <t>עמודה15005</t>
  </si>
  <si>
    <t>עמודה15006</t>
  </si>
  <si>
    <t>עמודה15007</t>
  </si>
  <si>
    <t>עמודה15008</t>
  </si>
  <si>
    <t>עמודה15009</t>
  </si>
  <si>
    <t>עמודה15010</t>
  </si>
  <si>
    <t>עמודה15011</t>
  </si>
  <si>
    <t>עמודה15012</t>
  </si>
  <si>
    <t>עמודה15013</t>
  </si>
  <si>
    <t>עמודה15014</t>
  </si>
  <si>
    <t>עמודה15015</t>
  </si>
  <si>
    <t>עמודה15016</t>
  </si>
  <si>
    <t>עמודה15017</t>
  </si>
  <si>
    <t>עמודה15018</t>
  </si>
  <si>
    <t>עמודה15019</t>
  </si>
  <si>
    <t>עמודה15020</t>
  </si>
  <si>
    <t>עמודה15021</t>
  </si>
  <si>
    <t>עמודה15022</t>
  </si>
  <si>
    <t>עמודה15023</t>
  </si>
  <si>
    <t>עמודה15024</t>
  </si>
  <si>
    <t>עמודה15025</t>
  </si>
  <si>
    <t>עמודה15026</t>
  </si>
  <si>
    <t>עמודה15027</t>
  </si>
  <si>
    <t>עמודה15028</t>
  </si>
  <si>
    <t>עמודה15029</t>
  </si>
  <si>
    <t>עמודה15030</t>
  </si>
  <si>
    <t>עמודה15031</t>
  </si>
  <si>
    <t>עמודה15032</t>
  </si>
  <si>
    <t>עמודה15033</t>
  </si>
  <si>
    <t>עמודה15034</t>
  </si>
  <si>
    <t>עמודה15035</t>
  </si>
  <si>
    <t>עמודה15036</t>
  </si>
  <si>
    <t>עמודה15037</t>
  </si>
  <si>
    <t>עמודה15038</t>
  </si>
  <si>
    <t>עמודה15039</t>
  </si>
  <si>
    <t>עמודה15040</t>
  </si>
  <si>
    <t>עמודה15041</t>
  </si>
  <si>
    <t>עמודה15042</t>
  </si>
  <si>
    <t>עמודה15043</t>
  </si>
  <si>
    <t>עמודה15044</t>
  </si>
  <si>
    <t>עמודה15045</t>
  </si>
  <si>
    <t>עמודה15046</t>
  </si>
  <si>
    <t>עמודה15047</t>
  </si>
  <si>
    <t>עמודה15048</t>
  </si>
  <si>
    <t>עמודה15049</t>
  </si>
  <si>
    <t>עמודה15050</t>
  </si>
  <si>
    <t>עמודה15051</t>
  </si>
  <si>
    <t>עמודה15052</t>
  </si>
  <si>
    <t>עמודה15053</t>
  </si>
  <si>
    <t>עמודה15054</t>
  </si>
  <si>
    <t>עמודה15055</t>
  </si>
  <si>
    <t>עמודה15056</t>
  </si>
  <si>
    <t>עמודה15057</t>
  </si>
  <si>
    <t>עמודה15058</t>
  </si>
  <si>
    <t>עמודה15059</t>
  </si>
  <si>
    <t>עמודה15060</t>
  </si>
  <si>
    <t>עמודה15061</t>
  </si>
  <si>
    <t>עמודה15062</t>
  </si>
  <si>
    <t>עמודה15063</t>
  </si>
  <si>
    <t>עמודה15064</t>
  </si>
  <si>
    <t>עמודה15065</t>
  </si>
  <si>
    <t>עמודה15066</t>
  </si>
  <si>
    <t>עמודה15067</t>
  </si>
  <si>
    <t>עמודה15068</t>
  </si>
  <si>
    <t>עמודה15069</t>
  </si>
  <si>
    <t>עמודה15070</t>
  </si>
  <si>
    <t>עמודה15071</t>
  </si>
  <si>
    <t>עמודה15072</t>
  </si>
  <si>
    <t>עמודה15073</t>
  </si>
  <si>
    <t>עמודה15074</t>
  </si>
  <si>
    <t>עמודה15075</t>
  </si>
  <si>
    <t>עמודה15076</t>
  </si>
  <si>
    <t>עמודה15077</t>
  </si>
  <si>
    <t>עמודה15078</t>
  </si>
  <si>
    <t>עמודה15079</t>
  </si>
  <si>
    <t>עמודה15080</t>
  </si>
  <si>
    <t>עמודה15081</t>
  </si>
  <si>
    <t>עמודה15082</t>
  </si>
  <si>
    <t>עמודה15083</t>
  </si>
  <si>
    <t>עמודה15084</t>
  </si>
  <si>
    <t>עמודה15085</t>
  </si>
  <si>
    <t>עמודה15086</t>
  </si>
  <si>
    <t>עמודה15087</t>
  </si>
  <si>
    <t>עמודה15088</t>
  </si>
  <si>
    <t>עמודה15089</t>
  </si>
  <si>
    <t>עמודה15090</t>
  </si>
  <si>
    <t>עמודה15091</t>
  </si>
  <si>
    <t>עמודה15092</t>
  </si>
  <si>
    <t>עמודה15093</t>
  </si>
  <si>
    <t>עמודה15094</t>
  </si>
  <si>
    <t>עמודה15095</t>
  </si>
  <si>
    <t>עמודה15096</t>
  </si>
  <si>
    <t>עמודה15097</t>
  </si>
  <si>
    <t>עמודה15098</t>
  </si>
  <si>
    <t>עמודה15099</t>
  </si>
  <si>
    <t>עמודה15100</t>
  </si>
  <si>
    <t>עמודה15101</t>
  </si>
  <si>
    <t>עמודה15102</t>
  </si>
  <si>
    <t>עמודה15103</t>
  </si>
  <si>
    <t>עמודה15104</t>
  </si>
  <si>
    <t>עמודה15105</t>
  </si>
  <si>
    <t>עמודה15106</t>
  </si>
  <si>
    <t>עמודה15107</t>
  </si>
  <si>
    <t>עמודה15108</t>
  </si>
  <si>
    <t>עמודה15109</t>
  </si>
  <si>
    <t>עמודה15110</t>
  </si>
  <si>
    <t>עמודה15111</t>
  </si>
  <si>
    <t>עמודה15112</t>
  </si>
  <si>
    <t>עמודה15113</t>
  </si>
  <si>
    <t>עמודה15114</t>
  </si>
  <si>
    <t>עמודה15115</t>
  </si>
  <si>
    <t>עמודה15116</t>
  </si>
  <si>
    <t>עמודה15117</t>
  </si>
  <si>
    <t>עמודה15118</t>
  </si>
  <si>
    <t>עמודה15119</t>
  </si>
  <si>
    <t>עמודה15120</t>
  </si>
  <si>
    <t>עמודה15121</t>
  </si>
  <si>
    <t>עמודה15122</t>
  </si>
  <si>
    <t>עמודה15123</t>
  </si>
  <si>
    <t>עמודה15124</t>
  </si>
  <si>
    <t>עמודה15125</t>
  </si>
  <si>
    <t>עמודה15126</t>
  </si>
  <si>
    <t>עמודה15127</t>
  </si>
  <si>
    <t>עמודה15128</t>
  </si>
  <si>
    <t>עמודה15129</t>
  </si>
  <si>
    <t>עמודה15130</t>
  </si>
  <si>
    <t>עמודה15131</t>
  </si>
  <si>
    <t>עמודה15132</t>
  </si>
  <si>
    <t>עמודה15133</t>
  </si>
  <si>
    <t>עמודה15134</t>
  </si>
  <si>
    <t>עמודה15135</t>
  </si>
  <si>
    <t>עמודה15136</t>
  </si>
  <si>
    <t>עמודה15137</t>
  </si>
  <si>
    <t>עמודה15138</t>
  </si>
  <si>
    <t>עמודה15139</t>
  </si>
  <si>
    <t>עמודה15140</t>
  </si>
  <si>
    <t>עמודה15141</t>
  </si>
  <si>
    <t>עמודה15142</t>
  </si>
  <si>
    <t>עמודה15143</t>
  </si>
  <si>
    <t>עמודה15144</t>
  </si>
  <si>
    <t>עמודה15145</t>
  </si>
  <si>
    <t>עמודה15146</t>
  </si>
  <si>
    <t>עמודה15147</t>
  </si>
  <si>
    <t>עמודה15148</t>
  </si>
  <si>
    <t>עמודה15149</t>
  </si>
  <si>
    <t>עמודה15150</t>
  </si>
  <si>
    <t>עמודה15151</t>
  </si>
  <si>
    <t>עמודה15152</t>
  </si>
  <si>
    <t>עמודה15153</t>
  </si>
  <si>
    <t>עמודה15154</t>
  </si>
  <si>
    <t>עמודה15155</t>
  </si>
  <si>
    <t>עמודה15156</t>
  </si>
  <si>
    <t>עמודה15157</t>
  </si>
  <si>
    <t>עמודה15158</t>
  </si>
  <si>
    <t>עמודה15159</t>
  </si>
  <si>
    <t>עמודה15160</t>
  </si>
  <si>
    <t>עמודה15161</t>
  </si>
  <si>
    <t>עמודה15162</t>
  </si>
  <si>
    <t>עמודה15163</t>
  </si>
  <si>
    <t>עמודה15164</t>
  </si>
  <si>
    <t>עמודה15165</t>
  </si>
  <si>
    <t>עמודה15166</t>
  </si>
  <si>
    <t>עמודה15167</t>
  </si>
  <si>
    <t>עמודה15168</t>
  </si>
  <si>
    <t>עמודה15169</t>
  </si>
  <si>
    <t>עמודה15170</t>
  </si>
  <si>
    <t>עמודה15171</t>
  </si>
  <si>
    <t>עמודה15172</t>
  </si>
  <si>
    <t>עמודה15173</t>
  </si>
  <si>
    <t>עמודה15174</t>
  </si>
  <si>
    <t>עמודה15175</t>
  </si>
  <si>
    <t>עמודה15176</t>
  </si>
  <si>
    <t>עמודה15177</t>
  </si>
  <si>
    <t>עמודה15178</t>
  </si>
  <si>
    <t>עמודה15179</t>
  </si>
  <si>
    <t>עמודה15180</t>
  </si>
  <si>
    <t>עמודה15181</t>
  </si>
  <si>
    <t>עמודה15182</t>
  </si>
  <si>
    <t>עמודה15183</t>
  </si>
  <si>
    <t>עמודה15184</t>
  </si>
  <si>
    <t>עמודה15185</t>
  </si>
  <si>
    <t>עמודה15186</t>
  </si>
  <si>
    <t>עמודה15187</t>
  </si>
  <si>
    <t>עמודה15188</t>
  </si>
  <si>
    <t>עמודה15189</t>
  </si>
  <si>
    <t>עמודה15190</t>
  </si>
  <si>
    <t>עמודה15191</t>
  </si>
  <si>
    <t>עמודה15192</t>
  </si>
  <si>
    <t>עמודה15193</t>
  </si>
  <si>
    <t>עמודה15194</t>
  </si>
  <si>
    <t>עמודה15195</t>
  </si>
  <si>
    <t>עמודה15196</t>
  </si>
  <si>
    <t>עמודה15197</t>
  </si>
  <si>
    <t>עמודה15198</t>
  </si>
  <si>
    <t>עמודה15199</t>
  </si>
  <si>
    <t>עמודה15200</t>
  </si>
  <si>
    <t>עמודה15201</t>
  </si>
  <si>
    <t>עמודה15202</t>
  </si>
  <si>
    <t>עמודה15203</t>
  </si>
  <si>
    <t>עמודה15204</t>
  </si>
  <si>
    <t>עמודה15205</t>
  </si>
  <si>
    <t>עמודה15206</t>
  </si>
  <si>
    <t>עמודה15207</t>
  </si>
  <si>
    <t>עמודה15208</t>
  </si>
  <si>
    <t>עמודה15209</t>
  </si>
  <si>
    <t>עמודה15210</t>
  </si>
  <si>
    <t>עמודה15211</t>
  </si>
  <si>
    <t>עמודה15212</t>
  </si>
  <si>
    <t>עמודה15213</t>
  </si>
  <si>
    <t>עמודה15214</t>
  </si>
  <si>
    <t>עמודה15215</t>
  </si>
  <si>
    <t>עמודה15216</t>
  </si>
  <si>
    <t>עמודה15217</t>
  </si>
  <si>
    <t>עמודה15218</t>
  </si>
  <si>
    <t>עמודה15219</t>
  </si>
  <si>
    <t>עמודה15220</t>
  </si>
  <si>
    <t>עמודה15221</t>
  </si>
  <si>
    <t>עמודה15222</t>
  </si>
  <si>
    <t>עמודה15223</t>
  </si>
  <si>
    <t>עמודה15224</t>
  </si>
  <si>
    <t>עמודה15225</t>
  </si>
  <si>
    <t>עמודה15226</t>
  </si>
  <si>
    <t>עמודה15227</t>
  </si>
  <si>
    <t>עמודה15228</t>
  </si>
  <si>
    <t>עמודה15229</t>
  </si>
  <si>
    <t>עמודה15230</t>
  </si>
  <si>
    <t>עמודה15231</t>
  </si>
  <si>
    <t>עמודה15232</t>
  </si>
  <si>
    <t>עמודה15233</t>
  </si>
  <si>
    <t>עמודה15234</t>
  </si>
  <si>
    <t>עמודה15235</t>
  </si>
  <si>
    <t>עמודה15236</t>
  </si>
  <si>
    <t>עמודה15237</t>
  </si>
  <si>
    <t>עמודה15238</t>
  </si>
  <si>
    <t>עמודה15239</t>
  </si>
  <si>
    <t>עמודה15240</t>
  </si>
  <si>
    <t>עמודה15241</t>
  </si>
  <si>
    <t>עמודה15242</t>
  </si>
  <si>
    <t>עמודה15243</t>
  </si>
  <si>
    <t>עמודה15244</t>
  </si>
  <si>
    <t>עמודה15245</t>
  </si>
  <si>
    <t>עמודה15246</t>
  </si>
  <si>
    <t>עמודה15247</t>
  </si>
  <si>
    <t>עמודה15248</t>
  </si>
  <si>
    <t>עמודה15249</t>
  </si>
  <si>
    <t>עמודה15250</t>
  </si>
  <si>
    <t>עמודה15251</t>
  </si>
  <si>
    <t>עמודה15252</t>
  </si>
  <si>
    <t>עמודה15253</t>
  </si>
  <si>
    <t>עמודה15254</t>
  </si>
  <si>
    <t>עמודה15255</t>
  </si>
  <si>
    <t>עמודה15256</t>
  </si>
  <si>
    <t>עמודה15257</t>
  </si>
  <si>
    <t>עמודה15258</t>
  </si>
  <si>
    <t>עמודה15259</t>
  </si>
  <si>
    <t>עמודה15260</t>
  </si>
  <si>
    <t>עמודה15261</t>
  </si>
  <si>
    <t>עמודה15262</t>
  </si>
  <si>
    <t>עמודה15263</t>
  </si>
  <si>
    <t>עמודה15264</t>
  </si>
  <si>
    <t>עמודה15265</t>
  </si>
  <si>
    <t>עמודה15266</t>
  </si>
  <si>
    <t>עמודה15267</t>
  </si>
  <si>
    <t>עמודה15268</t>
  </si>
  <si>
    <t>עמודה15269</t>
  </si>
  <si>
    <t>עמודה15270</t>
  </si>
  <si>
    <t>עמודה15271</t>
  </si>
  <si>
    <t>עמודה15272</t>
  </si>
  <si>
    <t>עמודה15273</t>
  </si>
  <si>
    <t>עמודה15274</t>
  </si>
  <si>
    <t>עמודה15275</t>
  </si>
  <si>
    <t>עמודה15276</t>
  </si>
  <si>
    <t>עמודה15277</t>
  </si>
  <si>
    <t>עמודה15278</t>
  </si>
  <si>
    <t>עמודה15279</t>
  </si>
  <si>
    <t>עמודה15280</t>
  </si>
  <si>
    <t>עמודה15281</t>
  </si>
  <si>
    <t>עמודה15282</t>
  </si>
  <si>
    <t>עמודה15283</t>
  </si>
  <si>
    <t>עמודה15284</t>
  </si>
  <si>
    <t>עמודה15285</t>
  </si>
  <si>
    <t>עמודה15286</t>
  </si>
  <si>
    <t>עמודה15287</t>
  </si>
  <si>
    <t>עמודה15288</t>
  </si>
  <si>
    <t>עמודה15289</t>
  </si>
  <si>
    <t>עמודה15290</t>
  </si>
  <si>
    <t>עמודה15291</t>
  </si>
  <si>
    <t>עמודה15292</t>
  </si>
  <si>
    <t>עמודה15293</t>
  </si>
  <si>
    <t>עמודה15294</t>
  </si>
  <si>
    <t>עמודה15295</t>
  </si>
  <si>
    <t>עמודה15296</t>
  </si>
  <si>
    <t>עמודה15297</t>
  </si>
  <si>
    <t>עמודה15298</t>
  </si>
  <si>
    <t>עמודה15299</t>
  </si>
  <si>
    <t>עמודה15300</t>
  </si>
  <si>
    <t>עמודה15301</t>
  </si>
  <si>
    <t>עמודה15302</t>
  </si>
  <si>
    <t>עמודה15303</t>
  </si>
  <si>
    <t>עמודה15304</t>
  </si>
  <si>
    <t>עמודה15305</t>
  </si>
  <si>
    <t>עמודה15306</t>
  </si>
  <si>
    <t>עמודה15307</t>
  </si>
  <si>
    <t>עמודה15308</t>
  </si>
  <si>
    <t>עמודה15309</t>
  </si>
  <si>
    <t>עמודה15310</t>
  </si>
  <si>
    <t>עמודה15311</t>
  </si>
  <si>
    <t>עמודה15312</t>
  </si>
  <si>
    <t>עמודה15313</t>
  </si>
  <si>
    <t>עמודה15314</t>
  </si>
  <si>
    <t>עמודה15315</t>
  </si>
  <si>
    <t>עמודה15316</t>
  </si>
  <si>
    <t>עמודה15317</t>
  </si>
  <si>
    <t>עמודה15318</t>
  </si>
  <si>
    <t>עמודה15319</t>
  </si>
  <si>
    <t>עמודה15320</t>
  </si>
  <si>
    <t>עמודה15321</t>
  </si>
  <si>
    <t>עמודה15322</t>
  </si>
  <si>
    <t>עמודה15323</t>
  </si>
  <si>
    <t>עמודה15324</t>
  </si>
  <si>
    <t>עמודה15325</t>
  </si>
  <si>
    <t>עמודה15326</t>
  </si>
  <si>
    <t>עמודה15327</t>
  </si>
  <si>
    <t>עמודה15328</t>
  </si>
  <si>
    <t>עמודה15329</t>
  </si>
  <si>
    <t>עמודה15330</t>
  </si>
  <si>
    <t>עמודה15331</t>
  </si>
  <si>
    <t>עמודה15332</t>
  </si>
  <si>
    <t>עמודה15333</t>
  </si>
  <si>
    <t>עמודה15334</t>
  </si>
  <si>
    <t>עמודה15335</t>
  </si>
  <si>
    <t>עמודה15336</t>
  </si>
  <si>
    <t>עמודה15337</t>
  </si>
  <si>
    <t>עמודה15338</t>
  </si>
  <si>
    <t>עמודה15339</t>
  </si>
  <si>
    <t>עמודה15340</t>
  </si>
  <si>
    <t>עמודה15341</t>
  </si>
  <si>
    <t>עמודה15342</t>
  </si>
  <si>
    <t>עמודה15343</t>
  </si>
  <si>
    <t>עמודה15344</t>
  </si>
  <si>
    <t>עמודה15345</t>
  </si>
  <si>
    <t>עמודה15346</t>
  </si>
  <si>
    <t>עמודה15347</t>
  </si>
  <si>
    <t>עמודה15348</t>
  </si>
  <si>
    <t>עמודה15349</t>
  </si>
  <si>
    <t>עמודה15350</t>
  </si>
  <si>
    <t>עמודה15351</t>
  </si>
  <si>
    <t>עמודה15352</t>
  </si>
  <si>
    <t>עמודה15353</t>
  </si>
  <si>
    <t>עמודה15354</t>
  </si>
  <si>
    <t>עמודה15355</t>
  </si>
  <si>
    <t>עמודה15356</t>
  </si>
  <si>
    <t>עמודה15357</t>
  </si>
  <si>
    <t>עמודה15358</t>
  </si>
  <si>
    <t>עמודה15359</t>
  </si>
  <si>
    <t>עמודה15360</t>
  </si>
  <si>
    <t>עמודה15361</t>
  </si>
  <si>
    <t>עמודה15362</t>
  </si>
  <si>
    <t>עמודה15363</t>
  </si>
  <si>
    <t>עמודה15364</t>
  </si>
  <si>
    <t>עמודה15365</t>
  </si>
  <si>
    <t>עמודה15366</t>
  </si>
  <si>
    <t>עמודה15367</t>
  </si>
  <si>
    <t>עמודה15368</t>
  </si>
  <si>
    <t>עמודה15369</t>
  </si>
  <si>
    <t>עמודה15370</t>
  </si>
  <si>
    <t>עמודה15371</t>
  </si>
  <si>
    <t>עמודה15372</t>
  </si>
  <si>
    <t>עמודה15373</t>
  </si>
  <si>
    <t>עמודה15374</t>
  </si>
  <si>
    <t>עמודה15375</t>
  </si>
  <si>
    <t>עמודה15376</t>
  </si>
  <si>
    <t>עמודה15377</t>
  </si>
  <si>
    <t>עמודה15378</t>
  </si>
  <si>
    <t>עמודה15379</t>
  </si>
  <si>
    <t>עמודה15380</t>
  </si>
  <si>
    <t>עמודה15381</t>
  </si>
  <si>
    <t>עמודה15382</t>
  </si>
  <si>
    <t>עמודה15383</t>
  </si>
  <si>
    <t>עמודה15384</t>
  </si>
  <si>
    <t>עמודה15385</t>
  </si>
  <si>
    <t>עמודה15386</t>
  </si>
  <si>
    <t>עמודה15387</t>
  </si>
  <si>
    <t>עמודה15388</t>
  </si>
  <si>
    <t>עמודה15389</t>
  </si>
  <si>
    <t>עמודה15390</t>
  </si>
  <si>
    <t>עמודה15391</t>
  </si>
  <si>
    <t>עמודה15392</t>
  </si>
  <si>
    <t>עמודה15393</t>
  </si>
  <si>
    <t>עמודה15394</t>
  </si>
  <si>
    <t>עמודה15395</t>
  </si>
  <si>
    <t>עמודה15396</t>
  </si>
  <si>
    <t>עמודה15397</t>
  </si>
  <si>
    <t>עמודה15398</t>
  </si>
  <si>
    <t>עמודה15399</t>
  </si>
  <si>
    <t>עמודה15400</t>
  </si>
  <si>
    <t>עמודה15401</t>
  </si>
  <si>
    <t>עמודה15402</t>
  </si>
  <si>
    <t>עמודה15403</t>
  </si>
  <si>
    <t>עמודה15404</t>
  </si>
  <si>
    <t>עמודה15405</t>
  </si>
  <si>
    <t>עמודה15406</t>
  </si>
  <si>
    <t>עמודה15407</t>
  </si>
  <si>
    <t>עמודה15408</t>
  </si>
  <si>
    <t>עמודה15409</t>
  </si>
  <si>
    <t>עמודה15410</t>
  </si>
  <si>
    <t>עמודה15411</t>
  </si>
  <si>
    <t>עמודה15412</t>
  </si>
  <si>
    <t>עמודה15413</t>
  </si>
  <si>
    <t>עמודה15414</t>
  </si>
  <si>
    <t>עמודה15415</t>
  </si>
  <si>
    <t>עמודה15416</t>
  </si>
  <si>
    <t>עמודה15417</t>
  </si>
  <si>
    <t>עמודה15418</t>
  </si>
  <si>
    <t>עמודה15419</t>
  </si>
  <si>
    <t>עמודה15420</t>
  </si>
  <si>
    <t>עמודה15421</t>
  </si>
  <si>
    <t>עמודה15422</t>
  </si>
  <si>
    <t>עמודה15423</t>
  </si>
  <si>
    <t>עמודה15424</t>
  </si>
  <si>
    <t>עמודה15425</t>
  </si>
  <si>
    <t>עמודה15426</t>
  </si>
  <si>
    <t>עמודה15427</t>
  </si>
  <si>
    <t>עמודה15428</t>
  </si>
  <si>
    <t>עמודה15429</t>
  </si>
  <si>
    <t>עמודה15430</t>
  </si>
  <si>
    <t>עמודה15431</t>
  </si>
  <si>
    <t>עמודה15432</t>
  </si>
  <si>
    <t>עמודה15433</t>
  </si>
  <si>
    <t>עמודה15434</t>
  </si>
  <si>
    <t>עמודה15435</t>
  </si>
  <si>
    <t>עמודה15436</t>
  </si>
  <si>
    <t>עמודה15437</t>
  </si>
  <si>
    <t>עמודה15438</t>
  </si>
  <si>
    <t>עמודה15439</t>
  </si>
  <si>
    <t>עמודה15440</t>
  </si>
  <si>
    <t>עמודה15441</t>
  </si>
  <si>
    <t>עמודה15442</t>
  </si>
  <si>
    <t>עמודה15443</t>
  </si>
  <si>
    <t>עמודה15444</t>
  </si>
  <si>
    <t>עמודה15445</t>
  </si>
  <si>
    <t>עמודה15446</t>
  </si>
  <si>
    <t>עמודה15447</t>
  </si>
  <si>
    <t>עמודה15448</t>
  </si>
  <si>
    <t>עמודה15449</t>
  </si>
  <si>
    <t>עמודה15450</t>
  </si>
  <si>
    <t>עמודה15451</t>
  </si>
  <si>
    <t>עמודה15452</t>
  </si>
  <si>
    <t>עמודה15453</t>
  </si>
  <si>
    <t>עמודה15454</t>
  </si>
  <si>
    <t>עמודה15455</t>
  </si>
  <si>
    <t>עמודה15456</t>
  </si>
  <si>
    <t>עמודה15457</t>
  </si>
  <si>
    <t>עמודה15458</t>
  </si>
  <si>
    <t>עמודה15459</t>
  </si>
  <si>
    <t>עמודה15460</t>
  </si>
  <si>
    <t>עמודה15461</t>
  </si>
  <si>
    <t>עמודה15462</t>
  </si>
  <si>
    <t>עמודה15463</t>
  </si>
  <si>
    <t>עמודה15464</t>
  </si>
  <si>
    <t>עמודה15465</t>
  </si>
  <si>
    <t>עמודה15466</t>
  </si>
  <si>
    <t>עמודה15467</t>
  </si>
  <si>
    <t>עמודה15468</t>
  </si>
  <si>
    <t>עמודה15469</t>
  </si>
  <si>
    <t>עמודה15470</t>
  </si>
  <si>
    <t>עמודה15471</t>
  </si>
  <si>
    <t>עמודה15472</t>
  </si>
  <si>
    <t>עמודה15473</t>
  </si>
  <si>
    <t>עמודה15474</t>
  </si>
  <si>
    <t>עמודה15475</t>
  </si>
  <si>
    <t>עמודה15476</t>
  </si>
  <si>
    <t>עמודה15477</t>
  </si>
  <si>
    <t>עמודה15478</t>
  </si>
  <si>
    <t>עמודה15479</t>
  </si>
  <si>
    <t>עמודה15480</t>
  </si>
  <si>
    <t>עמודה15481</t>
  </si>
  <si>
    <t>עמודה15482</t>
  </si>
  <si>
    <t>עמודה15483</t>
  </si>
  <si>
    <t>עמודה15484</t>
  </si>
  <si>
    <t>עמודה15485</t>
  </si>
  <si>
    <t>עמודה15486</t>
  </si>
  <si>
    <t>עמודה15487</t>
  </si>
  <si>
    <t>עמודה15488</t>
  </si>
  <si>
    <t>עמודה15489</t>
  </si>
  <si>
    <t>עמודה15490</t>
  </si>
  <si>
    <t>עמודה15491</t>
  </si>
  <si>
    <t>עמודה15492</t>
  </si>
  <si>
    <t>עמודה15493</t>
  </si>
  <si>
    <t>עמודה15494</t>
  </si>
  <si>
    <t>עמודה15495</t>
  </si>
  <si>
    <t>עמודה15496</t>
  </si>
  <si>
    <t>עמודה15497</t>
  </si>
  <si>
    <t>עמודה15498</t>
  </si>
  <si>
    <t>עמודה15499</t>
  </si>
  <si>
    <t>עמודה15500</t>
  </si>
  <si>
    <t>עמודה15501</t>
  </si>
  <si>
    <t>עמודה15502</t>
  </si>
  <si>
    <t>עמודה15503</t>
  </si>
  <si>
    <t>עמודה15504</t>
  </si>
  <si>
    <t>עמודה15505</t>
  </si>
  <si>
    <t>עמודה15506</t>
  </si>
  <si>
    <t>עמודה15507</t>
  </si>
  <si>
    <t>עמודה15508</t>
  </si>
  <si>
    <t>עמודה15509</t>
  </si>
  <si>
    <t>עמודה15510</t>
  </si>
  <si>
    <t>עמודה15511</t>
  </si>
  <si>
    <t>עמודה15512</t>
  </si>
  <si>
    <t>עמודה15513</t>
  </si>
  <si>
    <t>עמודה15514</t>
  </si>
  <si>
    <t>עמודה15515</t>
  </si>
  <si>
    <t>עמודה15516</t>
  </si>
  <si>
    <t>עמודה15517</t>
  </si>
  <si>
    <t>עמודה15518</t>
  </si>
  <si>
    <t>עמודה15519</t>
  </si>
  <si>
    <t>עמודה15520</t>
  </si>
  <si>
    <t>עמודה15521</t>
  </si>
  <si>
    <t>עמודה15522</t>
  </si>
  <si>
    <t>עמודה15523</t>
  </si>
  <si>
    <t>עמודה15524</t>
  </si>
  <si>
    <t>עמודה15525</t>
  </si>
  <si>
    <t>עמודה15526</t>
  </si>
  <si>
    <t>עמודה15527</t>
  </si>
  <si>
    <t>עמודה15528</t>
  </si>
  <si>
    <t>עמודה15529</t>
  </si>
  <si>
    <t>עמודה15530</t>
  </si>
  <si>
    <t>עמודה15531</t>
  </si>
  <si>
    <t>עמודה15532</t>
  </si>
  <si>
    <t>עמודה15533</t>
  </si>
  <si>
    <t>עמודה15534</t>
  </si>
  <si>
    <t>עמודה15535</t>
  </si>
  <si>
    <t>עמודה15536</t>
  </si>
  <si>
    <t>עמודה15537</t>
  </si>
  <si>
    <t>עמודה15538</t>
  </si>
  <si>
    <t>עמודה15539</t>
  </si>
  <si>
    <t>עמודה15540</t>
  </si>
  <si>
    <t>עמודה15541</t>
  </si>
  <si>
    <t>עמודה15542</t>
  </si>
  <si>
    <t>עמודה15543</t>
  </si>
  <si>
    <t>עמודה15544</t>
  </si>
  <si>
    <t>עמודה15545</t>
  </si>
  <si>
    <t>עמודה15546</t>
  </si>
  <si>
    <t>עמודה15547</t>
  </si>
  <si>
    <t>עמודה15548</t>
  </si>
  <si>
    <t>עמודה15549</t>
  </si>
  <si>
    <t>עמודה15550</t>
  </si>
  <si>
    <t>עמודה15551</t>
  </si>
  <si>
    <t>עמודה15552</t>
  </si>
  <si>
    <t>עמודה15553</t>
  </si>
  <si>
    <t>עמודה15554</t>
  </si>
  <si>
    <t>עמודה15555</t>
  </si>
  <si>
    <t>עמודה15556</t>
  </si>
  <si>
    <t>עמודה15557</t>
  </si>
  <si>
    <t>עמודה15558</t>
  </si>
  <si>
    <t>עמודה15559</t>
  </si>
  <si>
    <t>עמודה15560</t>
  </si>
  <si>
    <t>עמודה15561</t>
  </si>
  <si>
    <t>עמודה15562</t>
  </si>
  <si>
    <t>עמודה15563</t>
  </si>
  <si>
    <t>עמודה15564</t>
  </si>
  <si>
    <t>עמודה15565</t>
  </si>
  <si>
    <t>עמודה15566</t>
  </si>
  <si>
    <t>עמודה15567</t>
  </si>
  <si>
    <t>עמודה15568</t>
  </si>
  <si>
    <t>עמודה15569</t>
  </si>
  <si>
    <t>עמודה15570</t>
  </si>
  <si>
    <t>עמודה15571</t>
  </si>
  <si>
    <t>עמודה15572</t>
  </si>
  <si>
    <t>עמודה15573</t>
  </si>
  <si>
    <t>עמודה15574</t>
  </si>
  <si>
    <t>עמודה15575</t>
  </si>
  <si>
    <t>עמודה15576</t>
  </si>
  <si>
    <t>עמודה15577</t>
  </si>
  <si>
    <t>עמודה15578</t>
  </si>
  <si>
    <t>עמודה15579</t>
  </si>
  <si>
    <t>עמודה15580</t>
  </si>
  <si>
    <t>עמודה15581</t>
  </si>
  <si>
    <t>עמודה15582</t>
  </si>
  <si>
    <t>עמודה15583</t>
  </si>
  <si>
    <t>עמודה15584</t>
  </si>
  <si>
    <t>עמודה15585</t>
  </si>
  <si>
    <t>עמודה15586</t>
  </si>
  <si>
    <t>עמודה15587</t>
  </si>
  <si>
    <t>עמודה15588</t>
  </si>
  <si>
    <t>עמודה15589</t>
  </si>
  <si>
    <t>עמודה15590</t>
  </si>
  <si>
    <t>עמודה15591</t>
  </si>
  <si>
    <t>עמודה15592</t>
  </si>
  <si>
    <t>עמודה15593</t>
  </si>
  <si>
    <t>עמודה15594</t>
  </si>
  <si>
    <t>עמודה15595</t>
  </si>
  <si>
    <t>עמודה15596</t>
  </si>
  <si>
    <t>עמודה15597</t>
  </si>
  <si>
    <t>עמודה15598</t>
  </si>
  <si>
    <t>עמודה15599</t>
  </si>
  <si>
    <t>עמודה15600</t>
  </si>
  <si>
    <t>עמודה15601</t>
  </si>
  <si>
    <t>עמודה15602</t>
  </si>
  <si>
    <t>עמודה15603</t>
  </si>
  <si>
    <t>עמודה15604</t>
  </si>
  <si>
    <t>עמודה15605</t>
  </si>
  <si>
    <t>עמודה15606</t>
  </si>
  <si>
    <t>עמודה15607</t>
  </si>
  <si>
    <t>עמודה15608</t>
  </si>
  <si>
    <t>עמודה15609</t>
  </si>
  <si>
    <t>עמודה15610</t>
  </si>
  <si>
    <t>עמודה15611</t>
  </si>
  <si>
    <t>עמודה15612</t>
  </si>
  <si>
    <t>עמודה15613</t>
  </si>
  <si>
    <t>עמודה15614</t>
  </si>
  <si>
    <t>עמודה15615</t>
  </si>
  <si>
    <t>עמודה15616</t>
  </si>
  <si>
    <t>עמודה15617</t>
  </si>
  <si>
    <t>עמודה15618</t>
  </si>
  <si>
    <t>עמודה15619</t>
  </si>
  <si>
    <t>עמודה15620</t>
  </si>
  <si>
    <t>עמודה15621</t>
  </si>
  <si>
    <t>עמודה15622</t>
  </si>
  <si>
    <t>עמודה15623</t>
  </si>
  <si>
    <t>עמודה15624</t>
  </si>
  <si>
    <t>עמודה15625</t>
  </si>
  <si>
    <t>עמודה15626</t>
  </si>
  <si>
    <t>עמודה15627</t>
  </si>
  <si>
    <t>עמודה15628</t>
  </si>
  <si>
    <t>עמודה15629</t>
  </si>
  <si>
    <t>עמודה15630</t>
  </si>
  <si>
    <t>עמודה15631</t>
  </si>
  <si>
    <t>עמודה15632</t>
  </si>
  <si>
    <t>עמודה15633</t>
  </si>
  <si>
    <t>עמודה15634</t>
  </si>
  <si>
    <t>עמודה15635</t>
  </si>
  <si>
    <t>עמודה15636</t>
  </si>
  <si>
    <t>עמודה15637</t>
  </si>
  <si>
    <t>עמודה15638</t>
  </si>
  <si>
    <t>עמודה15639</t>
  </si>
  <si>
    <t>עמודה15640</t>
  </si>
  <si>
    <t>עמודה15641</t>
  </si>
  <si>
    <t>עמודה15642</t>
  </si>
  <si>
    <t>עמודה15643</t>
  </si>
  <si>
    <t>עמודה15644</t>
  </si>
  <si>
    <t>עמודה15645</t>
  </si>
  <si>
    <t>עמודה15646</t>
  </si>
  <si>
    <t>עמודה15647</t>
  </si>
  <si>
    <t>עמודה15648</t>
  </si>
  <si>
    <t>עמודה15649</t>
  </si>
  <si>
    <t>עמודה15650</t>
  </si>
  <si>
    <t>עמודה15651</t>
  </si>
  <si>
    <t>עמודה15652</t>
  </si>
  <si>
    <t>עמודה15653</t>
  </si>
  <si>
    <t>עמודה15654</t>
  </si>
  <si>
    <t>עמודה15655</t>
  </si>
  <si>
    <t>עמודה15656</t>
  </si>
  <si>
    <t>עמודה15657</t>
  </si>
  <si>
    <t>עמודה15658</t>
  </si>
  <si>
    <t>עמודה15659</t>
  </si>
  <si>
    <t>עמודה15660</t>
  </si>
  <si>
    <t>עמודה15661</t>
  </si>
  <si>
    <t>עמודה15662</t>
  </si>
  <si>
    <t>עמודה15663</t>
  </si>
  <si>
    <t>עמודה15664</t>
  </si>
  <si>
    <t>עמודה15665</t>
  </si>
  <si>
    <t>עמודה15666</t>
  </si>
  <si>
    <t>עמודה15667</t>
  </si>
  <si>
    <t>עמודה15668</t>
  </si>
  <si>
    <t>עמודה15669</t>
  </si>
  <si>
    <t>עמודה15670</t>
  </si>
  <si>
    <t>עמודה15671</t>
  </si>
  <si>
    <t>עמודה15672</t>
  </si>
  <si>
    <t>עמודה15673</t>
  </si>
  <si>
    <t>עמודה15674</t>
  </si>
  <si>
    <t>עמודה15675</t>
  </si>
  <si>
    <t>עמודה15676</t>
  </si>
  <si>
    <t>עמודה15677</t>
  </si>
  <si>
    <t>עמודה15678</t>
  </si>
  <si>
    <t>עמודה15679</t>
  </si>
  <si>
    <t>עמודה15680</t>
  </si>
  <si>
    <t>עמודה15681</t>
  </si>
  <si>
    <t>עמודה15682</t>
  </si>
  <si>
    <t>עמודה15683</t>
  </si>
  <si>
    <t>עמודה15684</t>
  </si>
  <si>
    <t>עמודה15685</t>
  </si>
  <si>
    <t>עמודה15686</t>
  </si>
  <si>
    <t>עמודה15687</t>
  </si>
  <si>
    <t>עמודה15688</t>
  </si>
  <si>
    <t>עמודה15689</t>
  </si>
  <si>
    <t>עמודה15690</t>
  </si>
  <si>
    <t>עמודה15691</t>
  </si>
  <si>
    <t>עמודה15692</t>
  </si>
  <si>
    <t>עמודה15693</t>
  </si>
  <si>
    <t>עמודה15694</t>
  </si>
  <si>
    <t>עמודה15695</t>
  </si>
  <si>
    <t>עמודה15696</t>
  </si>
  <si>
    <t>עמודה15697</t>
  </si>
  <si>
    <t>עמודה15698</t>
  </si>
  <si>
    <t>עמודה15699</t>
  </si>
  <si>
    <t>עמודה15700</t>
  </si>
  <si>
    <t>עמודה15701</t>
  </si>
  <si>
    <t>עמודה15702</t>
  </si>
  <si>
    <t>עמודה15703</t>
  </si>
  <si>
    <t>עמודה15704</t>
  </si>
  <si>
    <t>עמודה15705</t>
  </si>
  <si>
    <t>עמודה15706</t>
  </si>
  <si>
    <t>עמודה15707</t>
  </si>
  <si>
    <t>עמודה15708</t>
  </si>
  <si>
    <t>עמודה15709</t>
  </si>
  <si>
    <t>עמודה15710</t>
  </si>
  <si>
    <t>עמודה15711</t>
  </si>
  <si>
    <t>עמודה15712</t>
  </si>
  <si>
    <t>עמודה15713</t>
  </si>
  <si>
    <t>עמודה15714</t>
  </si>
  <si>
    <t>עמודה15715</t>
  </si>
  <si>
    <t>עמודה15716</t>
  </si>
  <si>
    <t>עמודה15717</t>
  </si>
  <si>
    <t>עמודה15718</t>
  </si>
  <si>
    <t>עמודה15719</t>
  </si>
  <si>
    <t>עמודה15720</t>
  </si>
  <si>
    <t>עמודה15721</t>
  </si>
  <si>
    <t>עמודה15722</t>
  </si>
  <si>
    <t>עמודה15723</t>
  </si>
  <si>
    <t>עמודה15724</t>
  </si>
  <si>
    <t>עמודה15725</t>
  </si>
  <si>
    <t>עמודה15726</t>
  </si>
  <si>
    <t>עמודה15727</t>
  </si>
  <si>
    <t>עמודה15728</t>
  </si>
  <si>
    <t>עמודה15729</t>
  </si>
  <si>
    <t>עמודה15730</t>
  </si>
  <si>
    <t>עמודה15731</t>
  </si>
  <si>
    <t>עמודה15732</t>
  </si>
  <si>
    <t>עמודה15733</t>
  </si>
  <si>
    <t>עמודה15734</t>
  </si>
  <si>
    <t>עמודה15735</t>
  </si>
  <si>
    <t>עמודה15736</t>
  </si>
  <si>
    <t>עמודה15737</t>
  </si>
  <si>
    <t>עמודה15738</t>
  </si>
  <si>
    <t>עמודה15739</t>
  </si>
  <si>
    <t>עמודה15740</t>
  </si>
  <si>
    <t>עמודה15741</t>
  </si>
  <si>
    <t>עמודה15742</t>
  </si>
  <si>
    <t>עמודה15743</t>
  </si>
  <si>
    <t>עמודה15744</t>
  </si>
  <si>
    <t>עמודה15745</t>
  </si>
  <si>
    <t>עמודה15746</t>
  </si>
  <si>
    <t>עמודה15747</t>
  </si>
  <si>
    <t>עמודה15748</t>
  </si>
  <si>
    <t>עמודה15749</t>
  </si>
  <si>
    <t>עמודה15750</t>
  </si>
  <si>
    <t>עמודה15751</t>
  </si>
  <si>
    <t>עמודה15752</t>
  </si>
  <si>
    <t>עמודה15753</t>
  </si>
  <si>
    <t>עמודה15754</t>
  </si>
  <si>
    <t>עמודה15755</t>
  </si>
  <si>
    <t>עמודה15756</t>
  </si>
  <si>
    <t>עמודה15757</t>
  </si>
  <si>
    <t>עמודה15758</t>
  </si>
  <si>
    <t>עמודה15759</t>
  </si>
  <si>
    <t>עמודה15760</t>
  </si>
  <si>
    <t>עמודה15761</t>
  </si>
  <si>
    <t>עמודה15762</t>
  </si>
  <si>
    <t>עמודה15763</t>
  </si>
  <si>
    <t>עמודה15764</t>
  </si>
  <si>
    <t>עמודה15765</t>
  </si>
  <si>
    <t>עמודה15766</t>
  </si>
  <si>
    <t>עמודה15767</t>
  </si>
  <si>
    <t>עמודה15768</t>
  </si>
  <si>
    <t>עמודה15769</t>
  </si>
  <si>
    <t>עמודה15770</t>
  </si>
  <si>
    <t>עמודה15771</t>
  </si>
  <si>
    <t>עמודה15772</t>
  </si>
  <si>
    <t>עמודה15773</t>
  </si>
  <si>
    <t>עמודה15774</t>
  </si>
  <si>
    <t>עמודה15775</t>
  </si>
  <si>
    <t>עמודה15776</t>
  </si>
  <si>
    <t>עמודה15777</t>
  </si>
  <si>
    <t>עמודה15778</t>
  </si>
  <si>
    <t>עמודה15779</t>
  </si>
  <si>
    <t>עמודה15780</t>
  </si>
  <si>
    <t>עמודה15781</t>
  </si>
  <si>
    <t>עמודה15782</t>
  </si>
  <si>
    <t>עמודה15783</t>
  </si>
  <si>
    <t>עמודה15784</t>
  </si>
  <si>
    <t>עמודה15785</t>
  </si>
  <si>
    <t>עמודה15786</t>
  </si>
  <si>
    <t>עמודה15787</t>
  </si>
  <si>
    <t>עמודה15788</t>
  </si>
  <si>
    <t>עמודה15789</t>
  </si>
  <si>
    <t>עמודה15790</t>
  </si>
  <si>
    <t>עמודה15791</t>
  </si>
  <si>
    <t>עמודה15792</t>
  </si>
  <si>
    <t>עמודה15793</t>
  </si>
  <si>
    <t>עמודה15794</t>
  </si>
  <si>
    <t>עמודה15795</t>
  </si>
  <si>
    <t>עמודה15796</t>
  </si>
  <si>
    <t>עמודה15797</t>
  </si>
  <si>
    <t>עמודה15798</t>
  </si>
  <si>
    <t>עמודה15799</t>
  </si>
  <si>
    <t>עמודה15800</t>
  </si>
  <si>
    <t>עמודה15801</t>
  </si>
  <si>
    <t>עמודה15802</t>
  </si>
  <si>
    <t>עמודה15803</t>
  </si>
  <si>
    <t>עמודה15804</t>
  </si>
  <si>
    <t>עמודה15805</t>
  </si>
  <si>
    <t>עמודה15806</t>
  </si>
  <si>
    <t>עמודה15807</t>
  </si>
  <si>
    <t>עמודה15808</t>
  </si>
  <si>
    <t>עמודה15809</t>
  </si>
  <si>
    <t>עמודה15810</t>
  </si>
  <si>
    <t>עמודה15811</t>
  </si>
  <si>
    <t>עמודה15812</t>
  </si>
  <si>
    <t>עמודה15813</t>
  </si>
  <si>
    <t>עמודה15814</t>
  </si>
  <si>
    <t>עמודה15815</t>
  </si>
  <si>
    <t>עמודה15816</t>
  </si>
  <si>
    <t>עמודה15817</t>
  </si>
  <si>
    <t>עמודה15818</t>
  </si>
  <si>
    <t>עמודה15819</t>
  </si>
  <si>
    <t>עמודה15820</t>
  </si>
  <si>
    <t>עמודה15821</t>
  </si>
  <si>
    <t>עמודה15822</t>
  </si>
  <si>
    <t>עמודה15823</t>
  </si>
  <si>
    <t>עמודה15824</t>
  </si>
  <si>
    <t>עמודה15825</t>
  </si>
  <si>
    <t>עמודה15826</t>
  </si>
  <si>
    <t>עמודה15827</t>
  </si>
  <si>
    <t>עמודה15828</t>
  </si>
  <si>
    <t>עמודה15829</t>
  </si>
  <si>
    <t>עמודה15830</t>
  </si>
  <si>
    <t>עמודה15831</t>
  </si>
  <si>
    <t>עמודה15832</t>
  </si>
  <si>
    <t>עמודה15833</t>
  </si>
  <si>
    <t>עמודה15834</t>
  </si>
  <si>
    <t>עמודה15835</t>
  </si>
  <si>
    <t>עמודה15836</t>
  </si>
  <si>
    <t>עמודה15837</t>
  </si>
  <si>
    <t>עמודה15838</t>
  </si>
  <si>
    <t>עמודה15839</t>
  </si>
  <si>
    <t>עמודה15840</t>
  </si>
  <si>
    <t>עמודה15841</t>
  </si>
  <si>
    <t>עמודה15842</t>
  </si>
  <si>
    <t>עמודה15843</t>
  </si>
  <si>
    <t>עמודה15844</t>
  </si>
  <si>
    <t>עמודה15845</t>
  </si>
  <si>
    <t>עמודה15846</t>
  </si>
  <si>
    <t>עמודה15847</t>
  </si>
  <si>
    <t>עמודה15848</t>
  </si>
  <si>
    <t>עמודה15849</t>
  </si>
  <si>
    <t>עמודה15850</t>
  </si>
  <si>
    <t>עמודה15851</t>
  </si>
  <si>
    <t>עמודה15852</t>
  </si>
  <si>
    <t>עמודה15853</t>
  </si>
  <si>
    <t>עמודה15854</t>
  </si>
  <si>
    <t>עמודה15855</t>
  </si>
  <si>
    <t>עמודה15856</t>
  </si>
  <si>
    <t>עמודה15857</t>
  </si>
  <si>
    <t>עמודה15858</t>
  </si>
  <si>
    <t>עמודה15859</t>
  </si>
  <si>
    <t>עמודה15860</t>
  </si>
  <si>
    <t>עמודה15861</t>
  </si>
  <si>
    <t>עמודה15862</t>
  </si>
  <si>
    <t>עמודה15863</t>
  </si>
  <si>
    <t>עמודה15864</t>
  </si>
  <si>
    <t>עמודה15865</t>
  </si>
  <si>
    <t>עמודה15866</t>
  </si>
  <si>
    <t>עמודה15867</t>
  </si>
  <si>
    <t>עמודה15868</t>
  </si>
  <si>
    <t>עמודה15869</t>
  </si>
  <si>
    <t>עמודה15870</t>
  </si>
  <si>
    <t>עמודה15871</t>
  </si>
  <si>
    <t>עמודה15872</t>
  </si>
  <si>
    <t>עמודה15873</t>
  </si>
  <si>
    <t>עמודה15874</t>
  </si>
  <si>
    <t>עמודה15875</t>
  </si>
  <si>
    <t>עמודה15876</t>
  </si>
  <si>
    <t>עמודה15877</t>
  </si>
  <si>
    <t>עמודה15878</t>
  </si>
  <si>
    <t>עמודה15879</t>
  </si>
  <si>
    <t>עמודה15880</t>
  </si>
  <si>
    <t>עמודה15881</t>
  </si>
  <si>
    <t>עמודה15882</t>
  </si>
  <si>
    <t>עמודה15883</t>
  </si>
  <si>
    <t>עמודה15884</t>
  </si>
  <si>
    <t>עמודה15885</t>
  </si>
  <si>
    <t>עמודה15886</t>
  </si>
  <si>
    <t>עמודה15887</t>
  </si>
  <si>
    <t>עמודה15888</t>
  </si>
  <si>
    <t>עמודה15889</t>
  </si>
  <si>
    <t>עמודה15890</t>
  </si>
  <si>
    <t>עמודה15891</t>
  </si>
  <si>
    <t>עמודה15892</t>
  </si>
  <si>
    <t>עמודה15893</t>
  </si>
  <si>
    <t>עמודה15894</t>
  </si>
  <si>
    <t>עמודה15895</t>
  </si>
  <si>
    <t>עמודה15896</t>
  </si>
  <si>
    <t>עמודה15897</t>
  </si>
  <si>
    <t>עמודה15898</t>
  </si>
  <si>
    <t>עמודה15899</t>
  </si>
  <si>
    <t>עמודה15900</t>
  </si>
  <si>
    <t>עמודה15901</t>
  </si>
  <si>
    <t>עמודה15902</t>
  </si>
  <si>
    <t>עמודה15903</t>
  </si>
  <si>
    <t>עמודה15904</t>
  </si>
  <si>
    <t>עמודה15905</t>
  </si>
  <si>
    <t>עמודה15906</t>
  </si>
  <si>
    <t>עמודה15907</t>
  </si>
  <si>
    <t>עמודה15908</t>
  </si>
  <si>
    <t>עמודה15909</t>
  </si>
  <si>
    <t>עמודה15910</t>
  </si>
  <si>
    <t>עמודה15911</t>
  </si>
  <si>
    <t>עמודה15912</t>
  </si>
  <si>
    <t>עמודה15913</t>
  </si>
  <si>
    <t>עמודה15914</t>
  </si>
  <si>
    <t>עמודה15915</t>
  </si>
  <si>
    <t>עמודה15916</t>
  </si>
  <si>
    <t>עמודה15917</t>
  </si>
  <si>
    <t>עמודה15918</t>
  </si>
  <si>
    <t>עמודה15919</t>
  </si>
  <si>
    <t>עמודה15920</t>
  </si>
  <si>
    <t>עמודה15921</t>
  </si>
  <si>
    <t>עמודה15922</t>
  </si>
  <si>
    <t>עמודה15923</t>
  </si>
  <si>
    <t>עמודה15924</t>
  </si>
  <si>
    <t>עמודה15925</t>
  </si>
  <si>
    <t>עמודה15926</t>
  </si>
  <si>
    <t>עמודה15927</t>
  </si>
  <si>
    <t>עמודה15928</t>
  </si>
  <si>
    <t>עמודה15929</t>
  </si>
  <si>
    <t>עמודה15930</t>
  </si>
  <si>
    <t>עמודה15931</t>
  </si>
  <si>
    <t>עמודה15932</t>
  </si>
  <si>
    <t>עמודה15933</t>
  </si>
  <si>
    <t>עמודה15934</t>
  </si>
  <si>
    <t>עמודה15935</t>
  </si>
  <si>
    <t>עמודה15936</t>
  </si>
  <si>
    <t>עמודה15937</t>
  </si>
  <si>
    <t>עמודה15938</t>
  </si>
  <si>
    <t>עמודה15939</t>
  </si>
  <si>
    <t>עמודה15940</t>
  </si>
  <si>
    <t>עמודה15941</t>
  </si>
  <si>
    <t>עמודה15942</t>
  </si>
  <si>
    <t>עמודה15943</t>
  </si>
  <si>
    <t>עמודה15944</t>
  </si>
  <si>
    <t>עמודה15945</t>
  </si>
  <si>
    <t>עמודה15946</t>
  </si>
  <si>
    <t>עמודה15947</t>
  </si>
  <si>
    <t>עמודה15948</t>
  </si>
  <si>
    <t>עמודה15949</t>
  </si>
  <si>
    <t>עמודה15950</t>
  </si>
  <si>
    <t>עמודה15951</t>
  </si>
  <si>
    <t>עמודה15952</t>
  </si>
  <si>
    <t>עמודה15953</t>
  </si>
  <si>
    <t>עמודה15954</t>
  </si>
  <si>
    <t>עמודה15955</t>
  </si>
  <si>
    <t>עמודה15956</t>
  </si>
  <si>
    <t>עמודה15957</t>
  </si>
  <si>
    <t>עמודה15958</t>
  </si>
  <si>
    <t>עמודה15959</t>
  </si>
  <si>
    <t>עמודה15960</t>
  </si>
  <si>
    <t>עמודה15961</t>
  </si>
  <si>
    <t>עמודה15962</t>
  </si>
  <si>
    <t>עמודה15963</t>
  </si>
  <si>
    <t>עמודה15964</t>
  </si>
  <si>
    <t>עמודה15965</t>
  </si>
  <si>
    <t>עמודה15966</t>
  </si>
  <si>
    <t>עמודה15967</t>
  </si>
  <si>
    <t>עמודה15968</t>
  </si>
  <si>
    <t>עמודה15969</t>
  </si>
  <si>
    <t>עמודה15970</t>
  </si>
  <si>
    <t>עמודה15971</t>
  </si>
  <si>
    <t>עמודה15972</t>
  </si>
  <si>
    <t>עמודה15973</t>
  </si>
  <si>
    <t>עמודה15974</t>
  </si>
  <si>
    <t>עמודה15975</t>
  </si>
  <si>
    <t>עמודה15976</t>
  </si>
  <si>
    <t>עמודה15977</t>
  </si>
  <si>
    <t>עמודה15978</t>
  </si>
  <si>
    <t>עמודה15979</t>
  </si>
  <si>
    <t>עמודה15980</t>
  </si>
  <si>
    <t>עמודה15981</t>
  </si>
  <si>
    <t>עמודה15982</t>
  </si>
  <si>
    <t>עמודה15983</t>
  </si>
  <si>
    <t>עמודה15984</t>
  </si>
  <si>
    <t>עמודה15985</t>
  </si>
  <si>
    <t>עמודה15986</t>
  </si>
  <si>
    <t>עמודה15987</t>
  </si>
  <si>
    <t>עמודה15988</t>
  </si>
  <si>
    <t>עמודה15989</t>
  </si>
  <si>
    <t>עמודה15990</t>
  </si>
  <si>
    <t>עמודה15991</t>
  </si>
  <si>
    <t>עמודה15992</t>
  </si>
  <si>
    <t>עמודה15993</t>
  </si>
  <si>
    <t>עמודה15994</t>
  </si>
  <si>
    <t>עמודה15995</t>
  </si>
  <si>
    <t>עמודה15996</t>
  </si>
  <si>
    <t>עמודה15997</t>
  </si>
  <si>
    <t>עמודה15998</t>
  </si>
  <si>
    <t>עמודה15999</t>
  </si>
  <si>
    <t>עמודה16000</t>
  </si>
  <si>
    <t>עמודה16001</t>
  </si>
  <si>
    <t>עמודה16002</t>
  </si>
  <si>
    <t>עמודה16003</t>
  </si>
  <si>
    <t>עמודה16004</t>
  </si>
  <si>
    <t>עמודה16005</t>
  </si>
  <si>
    <t>עמודה16006</t>
  </si>
  <si>
    <t>עמודה16007</t>
  </si>
  <si>
    <t>עמודה16008</t>
  </si>
  <si>
    <t>עמודה16009</t>
  </si>
  <si>
    <t>עמודה16010</t>
  </si>
  <si>
    <t>עמודה16011</t>
  </si>
  <si>
    <t>עמודה16012</t>
  </si>
  <si>
    <t>עמודה16013</t>
  </si>
  <si>
    <t>עמודה16014</t>
  </si>
  <si>
    <t>עמודה16015</t>
  </si>
  <si>
    <t>עמודה16016</t>
  </si>
  <si>
    <t>עמודה16017</t>
  </si>
  <si>
    <t>עמודה16018</t>
  </si>
  <si>
    <t>עמודה16019</t>
  </si>
  <si>
    <t>עמודה16020</t>
  </si>
  <si>
    <t>עמודה16021</t>
  </si>
  <si>
    <t>עמודה16022</t>
  </si>
  <si>
    <t>עמודה16023</t>
  </si>
  <si>
    <t>עמודה16024</t>
  </si>
  <si>
    <t>עמודה16025</t>
  </si>
  <si>
    <t>עמודה16026</t>
  </si>
  <si>
    <t>עמודה16027</t>
  </si>
  <si>
    <t>עמודה16028</t>
  </si>
  <si>
    <t>עמודה16029</t>
  </si>
  <si>
    <t>עמודה16030</t>
  </si>
  <si>
    <t>עמודה16031</t>
  </si>
  <si>
    <t>עמודה16032</t>
  </si>
  <si>
    <t>עמודה16033</t>
  </si>
  <si>
    <t>עמודה16034</t>
  </si>
  <si>
    <t>עמודה16035</t>
  </si>
  <si>
    <t>עמודה16036</t>
  </si>
  <si>
    <t>עמודה16037</t>
  </si>
  <si>
    <t>עמודה16038</t>
  </si>
  <si>
    <t>עמודה16039</t>
  </si>
  <si>
    <t>עמודה16040</t>
  </si>
  <si>
    <t>עמודה16041</t>
  </si>
  <si>
    <t>עמודה16042</t>
  </si>
  <si>
    <t>עמודה16043</t>
  </si>
  <si>
    <t>עמודה16044</t>
  </si>
  <si>
    <t>עמודה16045</t>
  </si>
  <si>
    <t>עמודה16046</t>
  </si>
  <si>
    <t>עמודה16047</t>
  </si>
  <si>
    <t>עמודה16048</t>
  </si>
  <si>
    <t>עמודה16049</t>
  </si>
  <si>
    <t>עמודה16050</t>
  </si>
  <si>
    <t>עמודה16051</t>
  </si>
  <si>
    <t>עמודה16052</t>
  </si>
  <si>
    <t>עמודה16053</t>
  </si>
  <si>
    <t>עמודה16054</t>
  </si>
  <si>
    <t>עמודה16055</t>
  </si>
  <si>
    <t>עמודה16056</t>
  </si>
  <si>
    <t>עמודה16057</t>
  </si>
  <si>
    <t>עמודה16058</t>
  </si>
  <si>
    <t>עמודה16059</t>
  </si>
  <si>
    <t>עמודה16060</t>
  </si>
  <si>
    <t>עמודה16061</t>
  </si>
  <si>
    <t>עמודה16062</t>
  </si>
  <si>
    <t>עמודה16063</t>
  </si>
  <si>
    <t>עמודה16064</t>
  </si>
  <si>
    <t>עמודה16065</t>
  </si>
  <si>
    <t>עמודה16066</t>
  </si>
  <si>
    <t>עמודה16067</t>
  </si>
  <si>
    <t>עמודה16068</t>
  </si>
  <si>
    <t>עמודה16069</t>
  </si>
  <si>
    <t>עמודה16070</t>
  </si>
  <si>
    <t>עמודה16071</t>
  </si>
  <si>
    <t>עמודה16072</t>
  </si>
  <si>
    <t>עמודה16073</t>
  </si>
  <si>
    <t>עמודה16074</t>
  </si>
  <si>
    <t>עמודה16075</t>
  </si>
  <si>
    <t>עמודה16076</t>
  </si>
  <si>
    <t>עמודה16077</t>
  </si>
  <si>
    <t>עמודה16078</t>
  </si>
  <si>
    <t>עמודה16079</t>
  </si>
  <si>
    <t>עמודה16080</t>
  </si>
  <si>
    <t>עמודה16081</t>
  </si>
  <si>
    <t>עמודה16082</t>
  </si>
  <si>
    <t>עמודה16083</t>
  </si>
  <si>
    <t>עמודה16084</t>
  </si>
  <si>
    <t>עמודה16085</t>
  </si>
  <si>
    <t>עמודה16086</t>
  </si>
  <si>
    <t>עמודה16087</t>
  </si>
  <si>
    <t>עמודה16088</t>
  </si>
  <si>
    <t>עמודה16089</t>
  </si>
  <si>
    <t>עמודה16090</t>
  </si>
  <si>
    <t>עמודה16091</t>
  </si>
  <si>
    <t>עמודה16092</t>
  </si>
  <si>
    <t>עמודה16093</t>
  </si>
  <si>
    <t>עמודה16094</t>
  </si>
  <si>
    <t>עמודה16095</t>
  </si>
  <si>
    <t>עמודה16096</t>
  </si>
  <si>
    <t>עמודה16097</t>
  </si>
  <si>
    <t>עמודה16098</t>
  </si>
  <si>
    <t>עמודה16099</t>
  </si>
  <si>
    <t>עמודה16100</t>
  </si>
  <si>
    <t>עמודה16101</t>
  </si>
  <si>
    <t>עמודה16102</t>
  </si>
  <si>
    <t>עמודה16103</t>
  </si>
  <si>
    <t>עמודה16104</t>
  </si>
  <si>
    <t>עמודה16105</t>
  </si>
  <si>
    <t>עמודה16106</t>
  </si>
  <si>
    <t>עמודה16107</t>
  </si>
  <si>
    <t>עמודה16108</t>
  </si>
  <si>
    <t>עמודה16109</t>
  </si>
  <si>
    <t>עמודה16110</t>
  </si>
  <si>
    <t>עמודה16111</t>
  </si>
  <si>
    <t>עמודה16112</t>
  </si>
  <si>
    <t>עמודה16113</t>
  </si>
  <si>
    <t>עמודה16114</t>
  </si>
  <si>
    <t>עמודה16115</t>
  </si>
  <si>
    <t>עמודה16116</t>
  </si>
  <si>
    <t>עמודה16117</t>
  </si>
  <si>
    <t>עמודה16118</t>
  </si>
  <si>
    <t>עמודה16119</t>
  </si>
  <si>
    <t>עמודה16120</t>
  </si>
  <si>
    <t>עמודה16121</t>
  </si>
  <si>
    <t>עמודה16122</t>
  </si>
  <si>
    <t>עמודה16123</t>
  </si>
  <si>
    <t>עמודה16124</t>
  </si>
  <si>
    <t>עמודה16125</t>
  </si>
  <si>
    <t>עמודה16126</t>
  </si>
  <si>
    <t>עמודה16127</t>
  </si>
  <si>
    <t>עמודה16128</t>
  </si>
  <si>
    <t>עמודה16129</t>
  </si>
  <si>
    <t>עמודה16130</t>
  </si>
  <si>
    <t>עמודה16131</t>
  </si>
  <si>
    <t>עמודה16132</t>
  </si>
  <si>
    <t>עמודה16133</t>
  </si>
  <si>
    <t>עמודה16134</t>
  </si>
  <si>
    <t>עמודה16135</t>
  </si>
  <si>
    <t>עמודה16136</t>
  </si>
  <si>
    <t>עמודה16137</t>
  </si>
  <si>
    <t>עמודה16138</t>
  </si>
  <si>
    <t>עמודה16139</t>
  </si>
  <si>
    <t>עמודה16140</t>
  </si>
  <si>
    <t>עמודה16141</t>
  </si>
  <si>
    <t>עמודה16142</t>
  </si>
  <si>
    <t>עמודה16143</t>
  </si>
  <si>
    <t>עמודה16144</t>
  </si>
  <si>
    <t>עמודה16145</t>
  </si>
  <si>
    <t>עמודה16146</t>
  </si>
  <si>
    <t>עמודה16147</t>
  </si>
  <si>
    <t>עמודה16148</t>
  </si>
  <si>
    <t>עמודה16149</t>
  </si>
  <si>
    <t>עמודה16150</t>
  </si>
  <si>
    <t>עמודה16151</t>
  </si>
  <si>
    <t>עמודה16152</t>
  </si>
  <si>
    <t>עמודה16153</t>
  </si>
  <si>
    <t>עמודה16154</t>
  </si>
  <si>
    <t>עמודה16155</t>
  </si>
  <si>
    <t>עמודה16156</t>
  </si>
  <si>
    <t>עמודה16157</t>
  </si>
  <si>
    <t>עמודה16158</t>
  </si>
  <si>
    <t>עמודה16159</t>
  </si>
  <si>
    <t>עמודה16160</t>
  </si>
  <si>
    <t>עמודה16161</t>
  </si>
  <si>
    <t>עמודה16162</t>
  </si>
  <si>
    <t>עמודה16163</t>
  </si>
  <si>
    <t>עמודה16164</t>
  </si>
  <si>
    <t>עמודה16165</t>
  </si>
  <si>
    <t>עמודה16166</t>
  </si>
  <si>
    <t>עמודה16167</t>
  </si>
  <si>
    <t>עמודה16168</t>
  </si>
  <si>
    <t>עמודה16169</t>
  </si>
  <si>
    <t>עמודה16170</t>
  </si>
  <si>
    <t>עמודה16171</t>
  </si>
  <si>
    <t>עמודה16172</t>
  </si>
  <si>
    <t>עמודה16173</t>
  </si>
  <si>
    <t>עמודה16174</t>
  </si>
  <si>
    <t>עמודה16175</t>
  </si>
  <si>
    <t>עמודה16176</t>
  </si>
  <si>
    <t>עמודה16177</t>
  </si>
  <si>
    <t>עמודה16178</t>
  </si>
  <si>
    <t>עמודה16179</t>
  </si>
  <si>
    <t>עמודה16180</t>
  </si>
  <si>
    <t>עמודה16181</t>
  </si>
  <si>
    <t>עמודה16182</t>
  </si>
  <si>
    <t>עמודה16183</t>
  </si>
  <si>
    <t>עמודה16184</t>
  </si>
  <si>
    <t>עמודה16185</t>
  </si>
  <si>
    <t>עמודה16186</t>
  </si>
  <si>
    <t>עמודה16187</t>
  </si>
  <si>
    <t>עמודה16188</t>
  </si>
  <si>
    <t>עמודה16189</t>
  </si>
  <si>
    <t>עמודה16190</t>
  </si>
  <si>
    <t>עמודה16191</t>
  </si>
  <si>
    <t>עמודה16192</t>
  </si>
  <si>
    <t>עמודה16193</t>
  </si>
  <si>
    <t>עמודה16194</t>
  </si>
  <si>
    <t>עמודה16195</t>
  </si>
  <si>
    <t>עמודה16196</t>
  </si>
  <si>
    <t>עמודה16197</t>
  </si>
  <si>
    <t>עמודה16198</t>
  </si>
  <si>
    <t>עמודה16199</t>
  </si>
  <si>
    <t>עמודה16200</t>
  </si>
  <si>
    <t>עמודה16201</t>
  </si>
  <si>
    <t>עמודה16202</t>
  </si>
  <si>
    <t>עמודה16203</t>
  </si>
  <si>
    <t>עמודה16204</t>
  </si>
  <si>
    <t>עמודה16205</t>
  </si>
  <si>
    <t>עמודה16206</t>
  </si>
  <si>
    <t>עמודה16207</t>
  </si>
  <si>
    <t>עמודה16208</t>
  </si>
  <si>
    <t>עמודה16209</t>
  </si>
  <si>
    <t>עמודה16210</t>
  </si>
  <si>
    <t>עמודה16211</t>
  </si>
  <si>
    <t>עמודה16212</t>
  </si>
  <si>
    <t>עמודה16213</t>
  </si>
  <si>
    <t>עמודה16214</t>
  </si>
  <si>
    <t>עמודה16215</t>
  </si>
  <si>
    <t>עמודה16216</t>
  </si>
  <si>
    <t>עמודה16217</t>
  </si>
  <si>
    <t>עמודה16218</t>
  </si>
  <si>
    <t>עמודה16219</t>
  </si>
  <si>
    <t>עמודה16220</t>
  </si>
  <si>
    <t>עמודה16221</t>
  </si>
  <si>
    <t>עמודה16222</t>
  </si>
  <si>
    <t>עמודה16223</t>
  </si>
  <si>
    <t>עמודה16224</t>
  </si>
  <si>
    <t>עמודה16225</t>
  </si>
  <si>
    <t>עמודה16226</t>
  </si>
  <si>
    <t>עמודה16227</t>
  </si>
  <si>
    <t>עמודה16228</t>
  </si>
  <si>
    <t>עמודה16229</t>
  </si>
  <si>
    <t>עמודה16230</t>
  </si>
  <si>
    <t>עמודה16231</t>
  </si>
  <si>
    <t>עמודה16232</t>
  </si>
  <si>
    <t>עמודה16233</t>
  </si>
  <si>
    <t>עמודה16234</t>
  </si>
  <si>
    <t>עמודה16235</t>
  </si>
  <si>
    <t>עמודה16236</t>
  </si>
  <si>
    <t>עמודה16237</t>
  </si>
  <si>
    <t>עמודה16238</t>
  </si>
  <si>
    <t>עמודה16239</t>
  </si>
  <si>
    <t>עמודה16240</t>
  </si>
  <si>
    <t>עמודה16241</t>
  </si>
  <si>
    <t>עמודה16242</t>
  </si>
  <si>
    <t>עמודה16243</t>
  </si>
  <si>
    <t>עמודה16244</t>
  </si>
  <si>
    <t>עמודה16245</t>
  </si>
  <si>
    <t>עמודה16246</t>
  </si>
  <si>
    <t>עמודה16247</t>
  </si>
  <si>
    <t>עמודה16248</t>
  </si>
  <si>
    <t>עמודה16249</t>
  </si>
  <si>
    <t>עמודה16250</t>
  </si>
  <si>
    <t>עמודה16251</t>
  </si>
  <si>
    <t>עמודה16252</t>
  </si>
  <si>
    <t>עמודה16253</t>
  </si>
  <si>
    <t>עמודה16254</t>
  </si>
  <si>
    <t>עמודה16255</t>
  </si>
  <si>
    <t>עמודה16256</t>
  </si>
  <si>
    <t>עמודה16257</t>
  </si>
  <si>
    <t>עמודה16258</t>
  </si>
  <si>
    <t>עמודה16259</t>
  </si>
  <si>
    <t>עמודה16260</t>
  </si>
  <si>
    <t>עמודה16261</t>
  </si>
  <si>
    <t>עמודה16262</t>
  </si>
  <si>
    <t>עמודה16263</t>
  </si>
  <si>
    <t>עמודה16264</t>
  </si>
  <si>
    <t>עמודה16265</t>
  </si>
  <si>
    <t>עמודה16266</t>
  </si>
  <si>
    <t>עמודה16267</t>
  </si>
  <si>
    <t>עמודה16268</t>
  </si>
  <si>
    <t>עמודה16269</t>
  </si>
  <si>
    <t>עמודה16270</t>
  </si>
  <si>
    <t>עמודה16271</t>
  </si>
  <si>
    <t>עמודה16272</t>
  </si>
  <si>
    <t>עמודה16273</t>
  </si>
  <si>
    <t>עמודה16274</t>
  </si>
  <si>
    <t>עמודה16275</t>
  </si>
  <si>
    <t>עמודה16276</t>
  </si>
  <si>
    <t>עמודה16277</t>
  </si>
  <si>
    <t>עמודה16278</t>
  </si>
  <si>
    <t>עמודה16279</t>
  </si>
  <si>
    <t>עמודה16280</t>
  </si>
  <si>
    <t>עמודה16281</t>
  </si>
  <si>
    <t>עמודה16282</t>
  </si>
  <si>
    <t>עמודה16283</t>
  </si>
  <si>
    <t>עמודה16284</t>
  </si>
  <si>
    <t>עמודה16285</t>
  </si>
  <si>
    <t>עמודה16286</t>
  </si>
  <si>
    <t>עמודה16287</t>
  </si>
  <si>
    <t>עמודה16288</t>
  </si>
  <si>
    <t>עמודה16289</t>
  </si>
  <si>
    <t>עמודה16290</t>
  </si>
  <si>
    <t>עמודה16291</t>
  </si>
  <si>
    <t>עמודה16292</t>
  </si>
  <si>
    <t>עמודה16293</t>
  </si>
  <si>
    <t>עמודה16294</t>
  </si>
  <si>
    <t>עמודה16295</t>
  </si>
  <si>
    <t>עמודה16296</t>
  </si>
  <si>
    <t>עמודה16297</t>
  </si>
  <si>
    <t>עמודה16298</t>
  </si>
  <si>
    <t>עמודה16299</t>
  </si>
  <si>
    <t>עמודה16300</t>
  </si>
  <si>
    <t>עמודה16301</t>
  </si>
  <si>
    <t>עמודה16302</t>
  </si>
  <si>
    <t>עמודה16303</t>
  </si>
  <si>
    <t>עמודה16304</t>
  </si>
  <si>
    <t>עמודה16305</t>
  </si>
  <si>
    <t>עמודה16306</t>
  </si>
  <si>
    <t>עמודה16307</t>
  </si>
  <si>
    <t>עמודה16308</t>
  </si>
  <si>
    <t>עמודה16309</t>
  </si>
  <si>
    <t>עמודה16310</t>
  </si>
  <si>
    <t>עמודה16311</t>
  </si>
  <si>
    <t>עמודה16312</t>
  </si>
  <si>
    <t>עמודה16313</t>
  </si>
  <si>
    <t>עמודה16314</t>
  </si>
  <si>
    <t>עמודה16315</t>
  </si>
  <si>
    <t>עמודה16316</t>
  </si>
  <si>
    <t>עמודה16317</t>
  </si>
  <si>
    <t>עמודה16318</t>
  </si>
  <si>
    <t>עמודה16319</t>
  </si>
  <si>
    <t>עמודה16320</t>
  </si>
  <si>
    <t>עמודה16321</t>
  </si>
  <si>
    <t>עמודה16322</t>
  </si>
  <si>
    <t>עמודה16323</t>
  </si>
  <si>
    <t>עמודה16324</t>
  </si>
  <si>
    <t>עמודה16325</t>
  </si>
  <si>
    <t>עמודה16326</t>
  </si>
  <si>
    <t>עמודה16327</t>
  </si>
  <si>
    <t>עמודה16328</t>
  </si>
  <si>
    <t>עמודה16329</t>
  </si>
  <si>
    <t>עמודה16330</t>
  </si>
  <si>
    <t>עמודה16331</t>
  </si>
  <si>
    <t>עמודה16332</t>
  </si>
  <si>
    <t>עמודה16333</t>
  </si>
  <si>
    <t>עמודה16334</t>
  </si>
  <si>
    <t>עמודה16335</t>
  </si>
  <si>
    <t>עמודה16336</t>
  </si>
  <si>
    <t>עמודה16337</t>
  </si>
  <si>
    <t>עמודה16338</t>
  </si>
  <si>
    <t>עמודה16339</t>
  </si>
  <si>
    <t>עמודה16340</t>
  </si>
  <si>
    <t>עמודה16341</t>
  </si>
  <si>
    <t>עמודה16342</t>
  </si>
  <si>
    <t>עמודה16343</t>
  </si>
  <si>
    <t>עמודה16344</t>
  </si>
  <si>
    <t>עמודה16345</t>
  </si>
  <si>
    <t>עמודה16346</t>
  </si>
  <si>
    <t>עמודה16347</t>
  </si>
  <si>
    <t>עמודה16348</t>
  </si>
  <si>
    <t>עמודה16349</t>
  </si>
  <si>
    <t>עמודה16350</t>
  </si>
  <si>
    <t>עמודה16351</t>
  </si>
  <si>
    <t>עמודה16352</t>
  </si>
  <si>
    <t>עמודה16353</t>
  </si>
  <si>
    <t>עמודה16354</t>
  </si>
  <si>
    <t>עמודה16355</t>
  </si>
  <si>
    <t>עמודה16356</t>
  </si>
  <si>
    <t>עמודה16357</t>
  </si>
  <si>
    <t>עמודה16358</t>
  </si>
  <si>
    <t>עמודה16359</t>
  </si>
  <si>
    <t>עמודה16360</t>
  </si>
  <si>
    <t>עמודה16361</t>
  </si>
  <si>
    <t>עמודה16362</t>
  </si>
  <si>
    <t>עמודה16363</t>
  </si>
  <si>
    <t>עמודה16364</t>
  </si>
  <si>
    <t>עמודה16365</t>
  </si>
  <si>
    <t>עמודה16366</t>
  </si>
  <si>
    <t>עמודה16367</t>
  </si>
  <si>
    <t>עמודה16368</t>
  </si>
  <si>
    <t>עמודה16369</t>
  </si>
  <si>
    <t>עמודה16370</t>
  </si>
  <si>
    <t>עמודה16371</t>
  </si>
  <si>
    <t>עמודה1</t>
  </si>
  <si>
    <t>עמודה2</t>
  </si>
  <si>
    <t>עמודה16372</t>
  </si>
  <si>
    <t>עמודה16373</t>
  </si>
  <si>
    <t>עמודה16374</t>
  </si>
  <si>
    <t>עמודה16375</t>
  </si>
  <si>
    <t>עמודה16376</t>
  </si>
  <si>
    <t>עמודה16377</t>
  </si>
  <si>
    <t>עמודה16378</t>
  </si>
  <si>
    <t>עמודה16379</t>
  </si>
  <si>
    <t>עמודה16380</t>
  </si>
  <si>
    <t>עמודה16381</t>
  </si>
  <si>
    <t>עמודה16382</t>
  </si>
  <si>
    <t>עמודה16383</t>
  </si>
  <si>
    <t>עמודה16384</t>
  </si>
  <si>
    <t>SP 1</t>
  </si>
  <si>
    <t>TM1</t>
  </si>
  <si>
    <t>PP1</t>
  </si>
  <si>
    <t>PPE1</t>
  </si>
  <si>
    <t>PPL1</t>
  </si>
  <si>
    <t>TPA1</t>
  </si>
  <si>
    <t>PaP1</t>
  </si>
  <si>
    <t>PeM1</t>
  </si>
  <si>
    <t>TP1</t>
  </si>
  <si>
    <t>PeM2</t>
  </si>
  <si>
    <t>PaP2</t>
  </si>
  <si>
    <t>CM1</t>
  </si>
  <si>
    <t>SM1</t>
  </si>
  <si>
    <t>TPA2</t>
  </si>
  <si>
    <t>PaM1</t>
  </si>
  <si>
    <t>PeM3</t>
  </si>
  <si>
    <t>SE1</t>
  </si>
  <si>
    <t>SEE1</t>
  </si>
  <si>
    <t>SEL1</t>
  </si>
  <si>
    <t>PaP3</t>
  </si>
  <si>
    <t>PeP1</t>
  </si>
  <si>
    <t>CM2</t>
  </si>
  <si>
    <t>PM1</t>
  </si>
  <si>
    <t>PME1</t>
  </si>
  <si>
    <t>PML1</t>
  </si>
  <si>
    <t>PP2</t>
  </si>
  <si>
    <t>PPE2</t>
  </si>
  <si>
    <t>PPL2</t>
  </si>
  <si>
    <t>SM2</t>
  </si>
  <si>
    <t>TM2</t>
  </si>
  <si>
    <t>PaM2</t>
  </si>
  <si>
    <t>PeP2</t>
  </si>
  <si>
    <t>SM3</t>
  </si>
  <si>
    <t>TP2</t>
  </si>
  <si>
    <t>PM2</t>
  </si>
  <si>
    <t>PME2</t>
  </si>
  <si>
    <t>PML2</t>
  </si>
  <si>
    <t>SP2</t>
  </si>
  <si>
    <t>TPA3</t>
  </si>
  <si>
    <t>PaM3</t>
  </si>
  <si>
    <t>CM3</t>
  </si>
  <si>
    <t>SP3</t>
  </si>
  <si>
    <t>PM3</t>
  </si>
  <si>
    <t>PME3</t>
  </si>
  <si>
    <t>PML3</t>
  </si>
  <si>
    <t>CM4</t>
  </si>
  <si>
    <t>TP3</t>
  </si>
  <si>
    <t>SE2</t>
  </si>
  <si>
    <t>SEE2</t>
  </si>
  <si>
    <t>SEL2</t>
  </si>
  <si>
    <t>TM3</t>
  </si>
  <si>
    <t>SE3</t>
  </si>
  <si>
    <t>SEE3</t>
  </si>
  <si>
    <t>SEL3</t>
  </si>
  <si>
    <t>How interesting am I in this field of science?</t>
  </si>
  <si>
    <t>sciences</t>
  </si>
  <si>
    <t>The Human Body</t>
  </si>
  <si>
    <t>How things that humans have built work</t>
  </si>
  <si>
    <t>space and stars</t>
  </si>
  <si>
    <t>the flora</t>
  </si>
  <si>
    <t>Rate the following subjects according to how important they are to your school</t>
  </si>
  <si>
    <t>English as a foreign language</t>
  </si>
  <si>
    <t>mathematic</t>
  </si>
  <si>
    <t>Sciences</t>
  </si>
  <si>
    <t>Linguistic grammar</t>
  </si>
  <si>
    <t>Answers to the questionnaire</t>
  </si>
  <si>
    <t>hormones data</t>
  </si>
  <si>
    <t>Can be 1 or 2. 1 is the first time that we collected data from this participant. 2, if we have, it's the second time that we collected the data from this participant</t>
  </si>
  <si>
    <t>the date that the data was collected</t>
  </si>
  <si>
    <t>PPA1-R</t>
  </si>
  <si>
    <t>PPE1-R</t>
  </si>
  <si>
    <t>PPL1-R</t>
  </si>
  <si>
    <t>I1-R</t>
  </si>
  <si>
    <t>PePA1-R</t>
  </si>
  <si>
    <t>pg/ml</t>
  </si>
  <si>
    <t>ratio</t>
  </si>
  <si>
    <t>Rate the following subjects according to how important they are to your eyes</t>
  </si>
  <si>
    <t>198 samples from Y</t>
  </si>
  <si>
    <t>117 participants from Y</t>
  </si>
  <si>
    <t>111 samples amd from R</t>
  </si>
  <si>
    <t>the students who participated in the study</t>
  </si>
  <si>
    <t>participants from Y there has only one sample</t>
  </si>
  <si>
    <t>participants from Y there has tow sample</t>
  </si>
  <si>
    <t>יום</t>
  </si>
  <si>
    <t>חודש</t>
  </si>
  <si>
    <t>שהב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</si>
</sst>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8"/>
      <color theme="1"/>
      <name val="Calibri"/>
      <family val="2"/>
      <charset val="177"/>
      <scheme val="minor"/>
    </font>
    <font>
      <sz val="14"/>
      <color rgb="FFFFFFFF"/>
      <name val="Monaco"/>
      <family val="2"/>
    </font>
    <font>
      <sz val="10"/>
      <color rgb="FFFFFFFF"/>
      <name val="Inherit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34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0" borderId="1" xfId="0" applyBorder="1"/>
    <xf numFmtId="0" fontId="3" fillId="0" borderId="0" xfId="0" applyFont="1" applyAlignment="1">
      <alignment wrapText="1"/>
    </xf>
    <xf numFmtId="0" fontId="3" fillId="0" borderId="0" xfId="0" applyFont="1" applyAlignment="1">
      <alignment horizontal="center" wrapText="1"/>
    </xf>
    <xf numFmtId="0" fontId="3" fillId="0" borderId="5" xfId="0" applyFont="1" applyBorder="1" applyAlignment="1">
      <alignment wrapText="1"/>
    </xf>
    <xf numFmtId="0" fontId="3" fillId="0" borderId="6" xfId="0" applyFont="1" applyBorder="1" applyAlignment="1">
      <alignment wrapText="1"/>
    </xf>
    <xf numFmtId="0" fontId="3" fillId="0" borderId="7" xfId="0" applyFont="1" applyBorder="1" applyAlignment="1">
      <alignment wrapText="1"/>
    </xf>
    <xf numFmtId="0" fontId="0" fillId="0" borderId="3" xfId="0" applyBorder="1"/>
    <xf numFmtId="0" fontId="0" fillId="0" borderId="9" xfId="0" applyBorder="1"/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4" fillId="0" borderId="0" xfId="0" applyFont="1" applyAlignment="1">
      <alignment wrapText="1"/>
    </xf>
    <xf numFmtId="0" fontId="5" fillId="0" borderId="0" xfId="0" applyFont="1"/>
    <xf numFmtId="0" fontId="6" fillId="0" borderId="0" xfId="0" applyFont="1"/>
    <xf numFmtId="2" fontId="5" fillId="0" borderId="0" xfId="0" applyNumberFormat="1" applyFont="1"/>
    <xf numFmtId="0" fontId="0" fillId="2" borderId="0" xfId="0" applyFill="1"/>
    <xf numFmtId="0" fontId="0" fillId="0" borderId="2" xfId="0" applyBorder="1" applyAlignment="1">
      <alignment horizontal="center"/>
    </xf>
    <xf numFmtId="0" fontId="3" fillId="0" borderId="10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0" fontId="3" fillId="0" borderId="11" xfId="0" applyFont="1" applyBorder="1" applyAlignment="1">
      <alignment horizontal="center" wrapText="1"/>
    </xf>
    <xf numFmtId="0" fontId="3" fillId="0" borderId="8" xfId="0" applyFont="1" applyBorder="1" applyAlignment="1">
      <alignment horizontal="center" wrapText="1"/>
    </xf>
    <xf numFmtId="0" fontId="3" fillId="0" borderId="2" xfId="0" applyFont="1" applyBorder="1" applyAlignment="1">
      <alignment horizontal="center" wrapText="1"/>
    </xf>
    <xf numFmtId="0" fontId="3" fillId="0" borderId="3" xfId="0" applyFont="1" applyBorder="1" applyAlignment="1">
      <alignment horizontal="center" wrapText="1"/>
    </xf>
    <xf numFmtId="0" fontId="3" fillId="0" borderId="4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</cellXfs>
  <cellStyles count="2">
    <cellStyle name="Normal" xfId="0" builtinId="0"/>
    <cellStyle name="Normal 2" xfId="1" xr:uid="{F0B6E6D7-BFA9-416C-859C-64AF74A95667}"/>
  </cellStyles>
  <dxfs count="1639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B9D69BF-5FDD-4611-818F-80ADFE6A083C}" name="טבלה3" displayName="טבלה3" ref="A2:XFD314" totalsRowShown="0" headerRowDxfId="16391" dataDxfId="16390">
  <autoFilter ref="A2:XFD314" xr:uid="{4B9D69BF-5FDD-4611-818F-80ADFE6A083C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  <filterColumn colId="59" hiddenButton="1"/>
    <filterColumn colId="60" hiddenButton="1"/>
    <filterColumn colId="61" hiddenButton="1"/>
    <filterColumn colId="62" hiddenButton="1"/>
    <filterColumn colId="63" hiddenButton="1"/>
    <filterColumn colId="64" hiddenButton="1"/>
    <filterColumn colId="65" hiddenButton="1"/>
    <filterColumn colId="66" hiddenButton="1"/>
    <filterColumn colId="67" hiddenButton="1"/>
    <filterColumn colId="68" hiddenButton="1"/>
    <filterColumn colId="69" hiddenButton="1"/>
    <filterColumn colId="70" hiddenButton="1"/>
    <filterColumn colId="71" hiddenButton="1"/>
    <filterColumn colId="72" hiddenButton="1"/>
    <filterColumn colId="73" hiddenButton="1"/>
    <filterColumn colId="74" hiddenButton="1"/>
    <filterColumn colId="75" hiddenButton="1"/>
    <filterColumn colId="76" hiddenButton="1"/>
    <filterColumn colId="77" hiddenButton="1"/>
    <filterColumn colId="78" hiddenButton="1"/>
    <filterColumn colId="79" hiddenButton="1"/>
    <filterColumn colId="80" hiddenButton="1"/>
    <filterColumn colId="81" hiddenButton="1"/>
    <filterColumn colId="82" hiddenButton="1"/>
    <filterColumn colId="83" hiddenButton="1"/>
    <filterColumn colId="84" hiddenButton="1"/>
    <filterColumn colId="85" hiddenButton="1"/>
    <filterColumn colId="86" hiddenButton="1"/>
    <filterColumn colId="87" hiddenButton="1"/>
    <filterColumn colId="88" hiddenButton="1"/>
    <filterColumn colId="89" hiddenButton="1"/>
    <filterColumn colId="90" hiddenButton="1"/>
    <filterColumn colId="91" hiddenButton="1"/>
    <filterColumn colId="92" hiddenButton="1"/>
    <filterColumn colId="93" hiddenButton="1"/>
    <filterColumn colId="94" hiddenButton="1"/>
    <filterColumn colId="95" hiddenButton="1"/>
    <filterColumn colId="96" hiddenButton="1"/>
    <filterColumn colId="97" hiddenButton="1"/>
    <filterColumn colId="98" hiddenButton="1"/>
    <filterColumn colId="99" hiddenButton="1"/>
    <filterColumn colId="100" hiddenButton="1"/>
    <filterColumn colId="101" hiddenButton="1"/>
    <filterColumn colId="102" hiddenButton="1"/>
    <filterColumn colId="103" hiddenButton="1"/>
    <filterColumn colId="104" hiddenButton="1"/>
    <filterColumn colId="105" hiddenButton="1"/>
    <filterColumn colId="106" hiddenButton="1"/>
    <filterColumn colId="107" hiddenButton="1"/>
    <filterColumn colId="108" hiddenButton="1"/>
    <filterColumn colId="109" hiddenButton="1"/>
    <filterColumn colId="110" hiddenButton="1"/>
    <filterColumn colId="111" hiddenButton="1"/>
    <filterColumn colId="112" hiddenButton="1"/>
    <filterColumn colId="113" hiddenButton="1"/>
    <filterColumn colId="114" hiddenButton="1"/>
    <filterColumn colId="115" hiddenButton="1"/>
    <filterColumn colId="116" hiddenButton="1"/>
    <filterColumn colId="117" hiddenButton="1"/>
    <filterColumn colId="118" hiddenButton="1"/>
    <filterColumn colId="119" hiddenButton="1"/>
    <filterColumn colId="120" hiddenButton="1"/>
    <filterColumn colId="121" hiddenButton="1"/>
    <filterColumn colId="122" hiddenButton="1"/>
    <filterColumn colId="123" hiddenButton="1"/>
    <filterColumn colId="124" hiddenButton="1"/>
    <filterColumn colId="125" hiddenButton="1"/>
    <filterColumn colId="126" hiddenButton="1"/>
    <filterColumn colId="127" hiddenButton="1"/>
    <filterColumn colId="128" hiddenButton="1"/>
    <filterColumn colId="129" hiddenButton="1"/>
    <filterColumn colId="130" hiddenButton="1"/>
    <filterColumn colId="131" hiddenButton="1"/>
    <filterColumn colId="132" hiddenButton="1"/>
    <filterColumn colId="133" hiddenButton="1"/>
    <filterColumn colId="134" hiddenButton="1"/>
    <filterColumn colId="135" hiddenButton="1"/>
    <filterColumn colId="136" hiddenButton="1"/>
    <filterColumn colId="137" hiddenButton="1"/>
    <filterColumn colId="138" hiddenButton="1"/>
    <filterColumn colId="139" hiddenButton="1"/>
    <filterColumn colId="140" hiddenButton="1"/>
    <filterColumn colId="141" hiddenButton="1"/>
    <filterColumn colId="142" hiddenButton="1"/>
    <filterColumn colId="143" hiddenButton="1"/>
    <filterColumn colId="144" hiddenButton="1"/>
    <filterColumn colId="145" hiddenButton="1"/>
    <filterColumn colId="146" hiddenButton="1"/>
    <filterColumn colId="147" hiddenButton="1"/>
    <filterColumn colId="148" hiddenButton="1"/>
    <filterColumn colId="149" hiddenButton="1"/>
    <filterColumn colId="150" hiddenButton="1"/>
    <filterColumn colId="151" hiddenButton="1"/>
    <filterColumn colId="152" hiddenButton="1"/>
    <filterColumn colId="153" hiddenButton="1"/>
    <filterColumn colId="154" hiddenButton="1"/>
    <filterColumn colId="155" hiddenButton="1"/>
    <filterColumn colId="156" hiddenButton="1"/>
    <filterColumn colId="157" hiddenButton="1"/>
    <filterColumn colId="158" hiddenButton="1"/>
    <filterColumn colId="159" hiddenButton="1"/>
    <filterColumn colId="160" hiddenButton="1"/>
    <filterColumn colId="161" hiddenButton="1"/>
    <filterColumn colId="162" hiddenButton="1"/>
    <filterColumn colId="163" hiddenButton="1"/>
    <filterColumn colId="164" hiddenButton="1"/>
    <filterColumn colId="165" hiddenButton="1"/>
    <filterColumn colId="166" hiddenButton="1"/>
    <filterColumn colId="167" hiddenButton="1"/>
    <filterColumn colId="168" hiddenButton="1"/>
    <filterColumn colId="169" hiddenButton="1"/>
    <filterColumn colId="170" hiddenButton="1"/>
    <filterColumn colId="171" hiddenButton="1"/>
    <filterColumn colId="172" hiddenButton="1"/>
    <filterColumn colId="173" hiddenButton="1"/>
    <filterColumn colId="174" hiddenButton="1"/>
    <filterColumn colId="175" hiddenButton="1"/>
    <filterColumn colId="176" hiddenButton="1"/>
    <filterColumn colId="177" hiddenButton="1"/>
    <filterColumn colId="178" hiddenButton="1"/>
    <filterColumn colId="179" hiddenButton="1"/>
    <filterColumn colId="180" hiddenButton="1"/>
    <filterColumn colId="181" hiddenButton="1"/>
    <filterColumn colId="182" hiddenButton="1"/>
    <filterColumn colId="183" hiddenButton="1"/>
    <filterColumn colId="184" hiddenButton="1"/>
    <filterColumn colId="185" hiddenButton="1"/>
    <filterColumn colId="186" hiddenButton="1"/>
    <filterColumn colId="187" hiddenButton="1"/>
    <filterColumn colId="188" hiddenButton="1"/>
    <filterColumn colId="189" hiddenButton="1"/>
    <filterColumn colId="190" hiddenButton="1"/>
    <filterColumn colId="191" hiddenButton="1"/>
    <filterColumn colId="192" hiddenButton="1"/>
    <filterColumn colId="193" hiddenButton="1"/>
    <filterColumn colId="194" hiddenButton="1"/>
    <filterColumn colId="195" hiddenButton="1"/>
    <filterColumn colId="196" hiddenButton="1"/>
    <filterColumn colId="197" hiddenButton="1"/>
    <filterColumn colId="198" hiddenButton="1"/>
    <filterColumn colId="199" hiddenButton="1"/>
    <filterColumn colId="200" hiddenButton="1"/>
    <filterColumn colId="201" hiddenButton="1"/>
    <filterColumn colId="202" hiddenButton="1"/>
    <filterColumn colId="203" hiddenButton="1"/>
    <filterColumn colId="204" hiddenButton="1"/>
    <filterColumn colId="205" hiddenButton="1"/>
    <filterColumn colId="206" hiddenButton="1"/>
    <filterColumn colId="207" hiddenButton="1"/>
    <filterColumn colId="208" hiddenButton="1"/>
    <filterColumn colId="209" hiddenButton="1"/>
    <filterColumn colId="210" hiddenButton="1"/>
    <filterColumn colId="211" hiddenButton="1"/>
    <filterColumn colId="212" hiddenButton="1"/>
    <filterColumn colId="213" hiddenButton="1"/>
    <filterColumn colId="214" hiddenButton="1"/>
    <filterColumn colId="215" hiddenButton="1"/>
    <filterColumn colId="216" hiddenButton="1"/>
    <filterColumn colId="217" hiddenButton="1"/>
    <filterColumn colId="218" hiddenButton="1"/>
    <filterColumn colId="219" hiddenButton="1"/>
    <filterColumn colId="220" hiddenButton="1"/>
    <filterColumn colId="221" hiddenButton="1"/>
    <filterColumn colId="222" hiddenButton="1"/>
    <filterColumn colId="223" hiddenButton="1"/>
    <filterColumn colId="224" hiddenButton="1"/>
    <filterColumn colId="225" hiddenButton="1"/>
    <filterColumn colId="226" hiddenButton="1"/>
    <filterColumn colId="227" hiddenButton="1"/>
    <filterColumn colId="228" hiddenButton="1"/>
    <filterColumn colId="229" hiddenButton="1"/>
    <filterColumn colId="230" hiddenButton="1"/>
    <filterColumn colId="231" hiddenButton="1"/>
    <filterColumn colId="232" hiddenButton="1"/>
    <filterColumn colId="233" hiddenButton="1"/>
    <filterColumn colId="234" hiddenButton="1"/>
    <filterColumn colId="235" hiddenButton="1"/>
    <filterColumn colId="236" hiddenButton="1"/>
    <filterColumn colId="237" hiddenButton="1"/>
    <filterColumn colId="238" hiddenButton="1"/>
    <filterColumn colId="239" hiddenButton="1"/>
    <filterColumn colId="240" hiddenButton="1"/>
    <filterColumn colId="241" hiddenButton="1"/>
    <filterColumn colId="242" hiddenButton="1"/>
    <filterColumn colId="243" hiddenButton="1"/>
    <filterColumn colId="244" hiddenButton="1"/>
    <filterColumn colId="245" hiddenButton="1"/>
    <filterColumn colId="246" hiddenButton="1"/>
    <filterColumn colId="247" hiddenButton="1"/>
    <filterColumn colId="248" hiddenButton="1"/>
    <filterColumn colId="249" hiddenButton="1"/>
    <filterColumn colId="250" hiddenButton="1"/>
    <filterColumn colId="251" hiddenButton="1"/>
    <filterColumn colId="252" hiddenButton="1"/>
    <filterColumn colId="253" hiddenButton="1"/>
    <filterColumn colId="254" hiddenButton="1"/>
    <filterColumn colId="255" hiddenButton="1"/>
    <filterColumn colId="256" hiddenButton="1"/>
    <filterColumn colId="257" hiddenButton="1"/>
    <filterColumn colId="258" hiddenButton="1"/>
    <filterColumn colId="259" hiddenButton="1"/>
    <filterColumn colId="260" hiddenButton="1"/>
    <filterColumn colId="261" hiddenButton="1"/>
    <filterColumn colId="262" hiddenButton="1"/>
    <filterColumn colId="263" hiddenButton="1"/>
    <filterColumn colId="264" hiddenButton="1"/>
    <filterColumn colId="265" hiddenButton="1"/>
    <filterColumn colId="266" hiddenButton="1"/>
    <filterColumn colId="267" hiddenButton="1"/>
    <filterColumn colId="268" hiddenButton="1"/>
    <filterColumn colId="269" hiddenButton="1"/>
    <filterColumn colId="270" hiddenButton="1"/>
    <filterColumn colId="271" hiddenButton="1"/>
    <filterColumn colId="272" hiddenButton="1"/>
    <filterColumn colId="273" hiddenButton="1"/>
    <filterColumn colId="274" hiddenButton="1"/>
    <filterColumn colId="275" hiddenButton="1"/>
    <filterColumn colId="276" hiddenButton="1"/>
    <filterColumn colId="277" hiddenButton="1"/>
    <filterColumn colId="278" hiddenButton="1"/>
    <filterColumn colId="279" hiddenButton="1"/>
    <filterColumn colId="280" hiddenButton="1"/>
    <filterColumn colId="281" hiddenButton="1"/>
    <filterColumn colId="282" hiddenButton="1"/>
    <filterColumn colId="283" hiddenButton="1"/>
    <filterColumn colId="284" hiddenButton="1"/>
    <filterColumn colId="285" hiddenButton="1"/>
    <filterColumn colId="286" hiddenButton="1"/>
    <filterColumn colId="287" hiddenButton="1"/>
    <filterColumn colId="288" hiddenButton="1"/>
    <filterColumn colId="289" hiddenButton="1"/>
    <filterColumn colId="290" hiddenButton="1"/>
    <filterColumn colId="291" hiddenButton="1"/>
    <filterColumn colId="292" hiddenButton="1"/>
    <filterColumn colId="293" hiddenButton="1"/>
    <filterColumn colId="294" hiddenButton="1"/>
    <filterColumn colId="295" hiddenButton="1"/>
    <filterColumn colId="296" hiddenButton="1"/>
    <filterColumn colId="297" hiddenButton="1"/>
    <filterColumn colId="298" hiddenButton="1"/>
    <filterColumn colId="299" hiddenButton="1"/>
    <filterColumn colId="300" hiddenButton="1"/>
    <filterColumn colId="301" hiddenButton="1"/>
    <filterColumn colId="302" hiddenButton="1"/>
    <filterColumn colId="303" hiddenButton="1"/>
    <filterColumn colId="304" hiddenButton="1"/>
    <filterColumn colId="305" hiddenButton="1"/>
    <filterColumn colId="306" hiddenButton="1"/>
    <filterColumn colId="307" hiddenButton="1"/>
    <filterColumn colId="308" hiddenButton="1"/>
    <filterColumn colId="309" hiddenButton="1"/>
    <filterColumn colId="310" hiddenButton="1"/>
    <filterColumn colId="311" hiddenButton="1"/>
    <filterColumn colId="312" hiddenButton="1"/>
    <filterColumn colId="313" hiddenButton="1"/>
    <filterColumn colId="314" hiddenButton="1"/>
    <filterColumn colId="315" hiddenButton="1"/>
    <filterColumn colId="316" hiddenButton="1"/>
    <filterColumn colId="317" hiddenButton="1"/>
    <filterColumn colId="318" hiddenButton="1"/>
    <filterColumn colId="319" hiddenButton="1"/>
    <filterColumn colId="320" hiddenButton="1"/>
    <filterColumn colId="321" hiddenButton="1"/>
    <filterColumn colId="322" hiddenButton="1"/>
    <filterColumn colId="323" hiddenButton="1"/>
    <filterColumn colId="324" hiddenButton="1"/>
    <filterColumn colId="325" hiddenButton="1"/>
    <filterColumn colId="326" hiddenButton="1"/>
    <filterColumn colId="327" hiddenButton="1"/>
    <filterColumn colId="328" hiddenButton="1"/>
    <filterColumn colId="329" hiddenButton="1"/>
    <filterColumn colId="330" hiddenButton="1"/>
    <filterColumn colId="331" hiddenButton="1"/>
    <filterColumn colId="332" hiddenButton="1"/>
    <filterColumn colId="333" hiddenButton="1"/>
    <filterColumn colId="334" hiddenButton="1"/>
    <filterColumn colId="335" hiddenButton="1"/>
    <filterColumn colId="336" hiddenButton="1"/>
    <filterColumn colId="337" hiddenButton="1"/>
    <filterColumn colId="338" hiddenButton="1"/>
    <filterColumn colId="339" hiddenButton="1"/>
    <filterColumn colId="340" hiddenButton="1"/>
    <filterColumn colId="341" hiddenButton="1"/>
    <filterColumn colId="342" hiddenButton="1"/>
    <filterColumn colId="343" hiddenButton="1"/>
    <filterColumn colId="344" hiddenButton="1"/>
    <filterColumn colId="345" hiddenButton="1"/>
    <filterColumn colId="346" hiddenButton="1"/>
    <filterColumn colId="347" hiddenButton="1"/>
    <filterColumn colId="348" hiddenButton="1"/>
    <filterColumn colId="349" hiddenButton="1"/>
    <filterColumn colId="350" hiddenButton="1"/>
    <filterColumn colId="351" hiddenButton="1"/>
    <filterColumn colId="352" hiddenButton="1"/>
    <filterColumn colId="353" hiddenButton="1"/>
    <filterColumn colId="354" hiddenButton="1"/>
    <filterColumn colId="355" hiddenButton="1"/>
    <filterColumn colId="356" hiddenButton="1"/>
    <filterColumn colId="357" hiddenButton="1"/>
    <filterColumn colId="358" hiddenButton="1"/>
    <filterColumn colId="359" hiddenButton="1"/>
    <filterColumn colId="360" hiddenButton="1"/>
    <filterColumn colId="361" hiddenButton="1"/>
    <filterColumn colId="362" hiddenButton="1"/>
    <filterColumn colId="363" hiddenButton="1"/>
    <filterColumn colId="364" hiddenButton="1"/>
    <filterColumn colId="365" hiddenButton="1"/>
    <filterColumn colId="366" hiddenButton="1"/>
    <filterColumn colId="367" hiddenButton="1"/>
    <filterColumn colId="368" hiddenButton="1"/>
    <filterColumn colId="369" hiddenButton="1"/>
    <filterColumn colId="370" hiddenButton="1"/>
    <filterColumn colId="371" hiddenButton="1"/>
    <filterColumn colId="372" hiddenButton="1"/>
    <filterColumn colId="373" hiddenButton="1"/>
    <filterColumn colId="374" hiddenButton="1"/>
    <filterColumn colId="375" hiddenButton="1"/>
    <filterColumn colId="376" hiddenButton="1"/>
    <filterColumn colId="377" hiddenButton="1"/>
    <filterColumn colId="378" hiddenButton="1"/>
    <filterColumn colId="379" hiddenButton="1"/>
    <filterColumn colId="380" hiddenButton="1"/>
    <filterColumn colId="381" hiddenButton="1"/>
    <filterColumn colId="382" hiddenButton="1"/>
    <filterColumn colId="383" hiddenButton="1"/>
    <filterColumn colId="384" hiddenButton="1"/>
    <filterColumn colId="385" hiddenButton="1"/>
    <filterColumn colId="386" hiddenButton="1"/>
    <filterColumn colId="387" hiddenButton="1"/>
    <filterColumn colId="388" hiddenButton="1"/>
    <filterColumn colId="389" hiddenButton="1"/>
    <filterColumn colId="390" hiddenButton="1"/>
    <filterColumn colId="391" hiddenButton="1"/>
    <filterColumn colId="392" hiddenButton="1"/>
    <filterColumn colId="393" hiddenButton="1"/>
    <filterColumn colId="394" hiddenButton="1"/>
    <filterColumn colId="395" hiddenButton="1"/>
    <filterColumn colId="396" hiddenButton="1"/>
    <filterColumn colId="397" hiddenButton="1"/>
    <filterColumn colId="398" hiddenButton="1"/>
    <filterColumn colId="399" hiddenButton="1"/>
    <filterColumn colId="400" hiddenButton="1"/>
    <filterColumn colId="401" hiddenButton="1"/>
    <filterColumn colId="402" hiddenButton="1"/>
    <filterColumn colId="403" hiddenButton="1"/>
    <filterColumn colId="404" hiddenButton="1"/>
    <filterColumn colId="405" hiddenButton="1"/>
    <filterColumn colId="406" hiddenButton="1"/>
    <filterColumn colId="407" hiddenButton="1"/>
    <filterColumn colId="408" hiddenButton="1"/>
    <filterColumn colId="409" hiddenButton="1"/>
    <filterColumn colId="410" hiddenButton="1"/>
    <filterColumn colId="411" hiddenButton="1"/>
    <filterColumn colId="412" hiddenButton="1"/>
    <filterColumn colId="413" hiddenButton="1"/>
    <filterColumn colId="414" hiddenButton="1"/>
    <filterColumn colId="415" hiddenButton="1"/>
    <filterColumn colId="416" hiddenButton="1"/>
    <filterColumn colId="417" hiddenButton="1"/>
    <filterColumn colId="418" hiddenButton="1"/>
    <filterColumn colId="419" hiddenButton="1"/>
    <filterColumn colId="420" hiddenButton="1"/>
    <filterColumn colId="421" hiddenButton="1"/>
    <filterColumn colId="422" hiddenButton="1"/>
    <filterColumn colId="423" hiddenButton="1"/>
    <filterColumn colId="424" hiddenButton="1"/>
    <filterColumn colId="425" hiddenButton="1"/>
    <filterColumn colId="426" hiddenButton="1"/>
    <filterColumn colId="427" hiddenButton="1"/>
    <filterColumn colId="428" hiddenButton="1"/>
    <filterColumn colId="429" hiddenButton="1"/>
    <filterColumn colId="430" hiddenButton="1"/>
    <filterColumn colId="431" hiddenButton="1"/>
    <filterColumn colId="432" hiddenButton="1"/>
    <filterColumn colId="433" hiddenButton="1"/>
    <filterColumn colId="434" hiddenButton="1"/>
    <filterColumn colId="435" hiddenButton="1"/>
    <filterColumn colId="436" hiddenButton="1"/>
    <filterColumn colId="437" hiddenButton="1"/>
    <filterColumn colId="438" hiddenButton="1"/>
    <filterColumn colId="439" hiddenButton="1"/>
    <filterColumn colId="440" hiddenButton="1"/>
    <filterColumn colId="441" hiddenButton="1"/>
    <filterColumn colId="442" hiddenButton="1"/>
    <filterColumn colId="443" hiddenButton="1"/>
    <filterColumn colId="444" hiddenButton="1"/>
    <filterColumn colId="445" hiddenButton="1"/>
    <filterColumn colId="446" hiddenButton="1"/>
    <filterColumn colId="447" hiddenButton="1"/>
    <filterColumn colId="448" hiddenButton="1"/>
    <filterColumn colId="449" hiddenButton="1"/>
    <filterColumn colId="450" hiddenButton="1"/>
    <filterColumn colId="451" hiddenButton="1"/>
    <filterColumn colId="452" hiddenButton="1"/>
    <filterColumn colId="453" hiddenButton="1"/>
    <filterColumn colId="454" hiddenButton="1"/>
    <filterColumn colId="455" hiddenButton="1"/>
    <filterColumn colId="456" hiddenButton="1"/>
    <filterColumn colId="457" hiddenButton="1"/>
    <filterColumn colId="458" hiddenButton="1"/>
    <filterColumn colId="459" hiddenButton="1"/>
    <filterColumn colId="460" hiddenButton="1"/>
    <filterColumn colId="461" hiddenButton="1"/>
    <filterColumn colId="462" hiddenButton="1"/>
    <filterColumn colId="463" hiddenButton="1"/>
    <filterColumn colId="464" hiddenButton="1"/>
    <filterColumn colId="465" hiddenButton="1"/>
    <filterColumn colId="466" hiddenButton="1"/>
    <filterColumn colId="467" hiddenButton="1"/>
    <filterColumn colId="468" hiddenButton="1"/>
    <filterColumn colId="469" hiddenButton="1"/>
    <filterColumn colId="470" hiddenButton="1"/>
    <filterColumn colId="471" hiddenButton="1"/>
    <filterColumn colId="472" hiddenButton="1"/>
    <filterColumn colId="473" hiddenButton="1"/>
    <filterColumn colId="474" hiddenButton="1"/>
    <filterColumn colId="475" hiddenButton="1"/>
    <filterColumn colId="476" hiddenButton="1"/>
    <filterColumn colId="477" hiddenButton="1"/>
    <filterColumn colId="478" hiddenButton="1"/>
    <filterColumn colId="479" hiddenButton="1"/>
    <filterColumn colId="480" hiddenButton="1"/>
    <filterColumn colId="481" hiddenButton="1"/>
    <filterColumn colId="482" hiddenButton="1"/>
    <filterColumn colId="483" hiddenButton="1"/>
    <filterColumn colId="484" hiddenButton="1"/>
    <filterColumn colId="485" hiddenButton="1"/>
    <filterColumn colId="486" hiddenButton="1"/>
    <filterColumn colId="487" hiddenButton="1"/>
    <filterColumn colId="488" hiddenButton="1"/>
    <filterColumn colId="489" hiddenButton="1"/>
    <filterColumn colId="490" hiddenButton="1"/>
    <filterColumn colId="491" hiddenButton="1"/>
    <filterColumn colId="492" hiddenButton="1"/>
    <filterColumn colId="493" hiddenButton="1"/>
    <filterColumn colId="494" hiddenButton="1"/>
    <filterColumn colId="495" hiddenButton="1"/>
    <filterColumn colId="496" hiddenButton="1"/>
    <filterColumn colId="497" hiddenButton="1"/>
    <filterColumn colId="498" hiddenButton="1"/>
    <filterColumn colId="499" hiddenButton="1"/>
    <filterColumn colId="500" hiddenButton="1"/>
    <filterColumn colId="501" hiddenButton="1"/>
    <filterColumn colId="502" hiddenButton="1"/>
    <filterColumn colId="503" hiddenButton="1"/>
    <filterColumn colId="504" hiddenButton="1"/>
    <filterColumn colId="505" hiddenButton="1"/>
    <filterColumn colId="506" hiddenButton="1"/>
    <filterColumn colId="507" hiddenButton="1"/>
    <filterColumn colId="508" hiddenButton="1"/>
    <filterColumn colId="509" hiddenButton="1"/>
    <filterColumn colId="510" hiddenButton="1"/>
    <filterColumn colId="511" hiddenButton="1"/>
    <filterColumn colId="512" hiddenButton="1"/>
    <filterColumn colId="513" hiddenButton="1"/>
    <filterColumn colId="514" hiddenButton="1"/>
    <filterColumn colId="515" hiddenButton="1"/>
    <filterColumn colId="516" hiddenButton="1"/>
    <filterColumn colId="517" hiddenButton="1"/>
    <filterColumn colId="518" hiddenButton="1"/>
    <filterColumn colId="519" hiddenButton="1"/>
    <filterColumn colId="520" hiddenButton="1"/>
    <filterColumn colId="521" hiddenButton="1"/>
    <filterColumn colId="522" hiddenButton="1"/>
    <filterColumn colId="523" hiddenButton="1"/>
    <filterColumn colId="524" hiddenButton="1"/>
    <filterColumn colId="525" hiddenButton="1"/>
    <filterColumn colId="526" hiddenButton="1"/>
    <filterColumn colId="527" hiddenButton="1"/>
    <filterColumn colId="528" hiddenButton="1"/>
    <filterColumn colId="529" hiddenButton="1"/>
    <filterColumn colId="530" hiddenButton="1"/>
    <filterColumn colId="531" hiddenButton="1"/>
    <filterColumn colId="532" hiddenButton="1"/>
    <filterColumn colId="533" hiddenButton="1"/>
    <filterColumn colId="534" hiddenButton="1"/>
    <filterColumn colId="535" hiddenButton="1"/>
    <filterColumn colId="536" hiddenButton="1"/>
    <filterColumn colId="537" hiddenButton="1"/>
    <filterColumn colId="538" hiddenButton="1"/>
    <filterColumn colId="539" hiddenButton="1"/>
    <filterColumn colId="540" hiddenButton="1"/>
    <filterColumn colId="541" hiddenButton="1"/>
    <filterColumn colId="542" hiddenButton="1"/>
    <filterColumn colId="543" hiddenButton="1"/>
    <filterColumn colId="544" hiddenButton="1"/>
    <filterColumn colId="545" hiddenButton="1"/>
    <filterColumn colId="546" hiddenButton="1"/>
    <filterColumn colId="547" hiddenButton="1"/>
    <filterColumn colId="548" hiddenButton="1"/>
    <filterColumn colId="549" hiddenButton="1"/>
    <filterColumn colId="550" hiddenButton="1"/>
    <filterColumn colId="551" hiddenButton="1"/>
    <filterColumn colId="552" hiddenButton="1"/>
    <filterColumn colId="553" hiddenButton="1"/>
    <filterColumn colId="554" hiddenButton="1"/>
    <filterColumn colId="555" hiddenButton="1"/>
    <filterColumn colId="556" hiddenButton="1"/>
    <filterColumn colId="557" hiddenButton="1"/>
    <filterColumn colId="558" hiddenButton="1"/>
    <filterColumn colId="559" hiddenButton="1"/>
    <filterColumn colId="560" hiddenButton="1"/>
    <filterColumn colId="561" hiddenButton="1"/>
    <filterColumn colId="562" hiddenButton="1"/>
    <filterColumn colId="563" hiddenButton="1"/>
    <filterColumn colId="564" hiddenButton="1"/>
    <filterColumn colId="565" hiddenButton="1"/>
    <filterColumn colId="566" hiddenButton="1"/>
    <filterColumn colId="567" hiddenButton="1"/>
    <filterColumn colId="568" hiddenButton="1"/>
    <filterColumn colId="569" hiddenButton="1"/>
    <filterColumn colId="570" hiddenButton="1"/>
    <filterColumn colId="571" hiddenButton="1"/>
    <filterColumn colId="572" hiddenButton="1"/>
    <filterColumn colId="573" hiddenButton="1"/>
    <filterColumn colId="574" hiddenButton="1"/>
    <filterColumn colId="575" hiddenButton="1"/>
    <filterColumn colId="576" hiddenButton="1"/>
    <filterColumn colId="577" hiddenButton="1"/>
    <filterColumn colId="578" hiddenButton="1"/>
    <filterColumn colId="579" hiddenButton="1"/>
    <filterColumn colId="580" hiddenButton="1"/>
    <filterColumn colId="581" hiddenButton="1"/>
    <filterColumn colId="582" hiddenButton="1"/>
    <filterColumn colId="583" hiddenButton="1"/>
    <filterColumn colId="584" hiddenButton="1"/>
    <filterColumn colId="585" hiddenButton="1"/>
    <filterColumn colId="586" hiddenButton="1"/>
    <filterColumn colId="587" hiddenButton="1"/>
    <filterColumn colId="588" hiddenButton="1"/>
    <filterColumn colId="589" hiddenButton="1"/>
    <filterColumn colId="590" hiddenButton="1"/>
    <filterColumn colId="591" hiddenButton="1"/>
    <filterColumn colId="592" hiddenButton="1"/>
    <filterColumn colId="593" hiddenButton="1"/>
    <filterColumn colId="594" hiddenButton="1"/>
    <filterColumn colId="595" hiddenButton="1"/>
    <filterColumn colId="596" hiddenButton="1"/>
    <filterColumn colId="597" hiddenButton="1"/>
    <filterColumn colId="598" hiddenButton="1"/>
    <filterColumn colId="599" hiddenButton="1"/>
    <filterColumn colId="600" hiddenButton="1"/>
    <filterColumn colId="601" hiddenButton="1"/>
    <filterColumn colId="602" hiddenButton="1"/>
    <filterColumn colId="603" hiddenButton="1"/>
    <filterColumn colId="604" hiddenButton="1"/>
    <filterColumn colId="605" hiddenButton="1"/>
    <filterColumn colId="606" hiddenButton="1"/>
    <filterColumn colId="607" hiddenButton="1"/>
    <filterColumn colId="608" hiddenButton="1"/>
    <filterColumn colId="609" hiddenButton="1"/>
    <filterColumn colId="610" hiddenButton="1"/>
    <filterColumn colId="611" hiddenButton="1"/>
    <filterColumn colId="612" hiddenButton="1"/>
    <filterColumn colId="613" hiddenButton="1"/>
    <filterColumn colId="614" hiddenButton="1"/>
    <filterColumn colId="615" hiddenButton="1"/>
    <filterColumn colId="616" hiddenButton="1"/>
    <filterColumn colId="617" hiddenButton="1"/>
    <filterColumn colId="618" hiddenButton="1"/>
    <filterColumn colId="619" hiddenButton="1"/>
    <filterColumn colId="620" hiddenButton="1"/>
    <filterColumn colId="621" hiddenButton="1"/>
    <filterColumn colId="622" hiddenButton="1"/>
    <filterColumn colId="623" hiddenButton="1"/>
    <filterColumn colId="624" hiddenButton="1"/>
    <filterColumn colId="625" hiddenButton="1"/>
    <filterColumn colId="626" hiddenButton="1"/>
    <filterColumn colId="627" hiddenButton="1"/>
    <filterColumn colId="628" hiddenButton="1"/>
    <filterColumn colId="629" hiddenButton="1"/>
    <filterColumn colId="630" hiddenButton="1"/>
    <filterColumn colId="631" hiddenButton="1"/>
    <filterColumn colId="632" hiddenButton="1"/>
    <filterColumn colId="633" hiddenButton="1"/>
    <filterColumn colId="634" hiddenButton="1"/>
    <filterColumn colId="635" hiddenButton="1"/>
    <filterColumn colId="636" hiddenButton="1"/>
    <filterColumn colId="637" hiddenButton="1"/>
    <filterColumn colId="638" hiddenButton="1"/>
    <filterColumn colId="639" hiddenButton="1"/>
    <filterColumn colId="640" hiddenButton="1"/>
    <filterColumn colId="641" hiddenButton="1"/>
    <filterColumn colId="642" hiddenButton="1"/>
    <filterColumn colId="643" hiddenButton="1"/>
    <filterColumn colId="644" hiddenButton="1"/>
    <filterColumn colId="645" hiddenButton="1"/>
    <filterColumn colId="646" hiddenButton="1"/>
    <filterColumn colId="647" hiddenButton="1"/>
    <filterColumn colId="648" hiddenButton="1"/>
    <filterColumn colId="649" hiddenButton="1"/>
    <filterColumn colId="650" hiddenButton="1"/>
    <filterColumn colId="651" hiddenButton="1"/>
    <filterColumn colId="652" hiddenButton="1"/>
    <filterColumn colId="653" hiddenButton="1"/>
    <filterColumn colId="654" hiddenButton="1"/>
    <filterColumn colId="655" hiddenButton="1"/>
    <filterColumn colId="656" hiddenButton="1"/>
    <filterColumn colId="657" hiddenButton="1"/>
    <filterColumn colId="658" hiddenButton="1"/>
    <filterColumn colId="659" hiddenButton="1"/>
    <filterColumn colId="660" hiddenButton="1"/>
    <filterColumn colId="661" hiddenButton="1"/>
    <filterColumn colId="662" hiddenButton="1"/>
    <filterColumn colId="663" hiddenButton="1"/>
    <filterColumn colId="664" hiddenButton="1"/>
    <filterColumn colId="665" hiddenButton="1"/>
    <filterColumn colId="666" hiddenButton="1"/>
    <filterColumn colId="667" hiddenButton="1"/>
    <filterColumn colId="668" hiddenButton="1"/>
    <filterColumn colId="669" hiddenButton="1"/>
    <filterColumn colId="670" hiddenButton="1"/>
    <filterColumn colId="671" hiddenButton="1"/>
    <filterColumn colId="672" hiddenButton="1"/>
    <filterColumn colId="673" hiddenButton="1"/>
    <filterColumn colId="674" hiddenButton="1"/>
    <filterColumn colId="675" hiddenButton="1"/>
    <filterColumn colId="676" hiddenButton="1"/>
    <filterColumn colId="677" hiddenButton="1"/>
    <filterColumn colId="678" hiddenButton="1"/>
    <filterColumn colId="679" hiddenButton="1"/>
    <filterColumn colId="680" hiddenButton="1"/>
    <filterColumn colId="681" hiddenButton="1"/>
    <filterColumn colId="682" hiddenButton="1"/>
    <filterColumn colId="683" hiddenButton="1"/>
    <filterColumn colId="684" hiddenButton="1"/>
    <filterColumn colId="685" hiddenButton="1"/>
    <filterColumn colId="686" hiddenButton="1"/>
    <filterColumn colId="687" hiddenButton="1"/>
    <filterColumn colId="688" hiddenButton="1"/>
    <filterColumn colId="689" hiddenButton="1"/>
    <filterColumn colId="690" hiddenButton="1"/>
    <filterColumn colId="691" hiddenButton="1"/>
    <filterColumn colId="692" hiddenButton="1"/>
    <filterColumn colId="693" hiddenButton="1"/>
    <filterColumn colId="694" hiddenButton="1"/>
    <filterColumn colId="695" hiddenButton="1"/>
    <filterColumn colId="696" hiddenButton="1"/>
    <filterColumn colId="697" hiddenButton="1"/>
    <filterColumn colId="698" hiddenButton="1"/>
    <filterColumn colId="699" hiddenButton="1"/>
    <filterColumn colId="700" hiddenButton="1"/>
    <filterColumn colId="701" hiddenButton="1"/>
    <filterColumn colId="702" hiddenButton="1"/>
    <filterColumn colId="703" hiddenButton="1"/>
    <filterColumn colId="704" hiddenButton="1"/>
    <filterColumn colId="705" hiddenButton="1"/>
    <filterColumn colId="706" hiddenButton="1"/>
    <filterColumn colId="707" hiddenButton="1"/>
    <filterColumn colId="708" hiddenButton="1"/>
    <filterColumn colId="709" hiddenButton="1"/>
    <filterColumn colId="710" hiddenButton="1"/>
    <filterColumn colId="711" hiddenButton="1"/>
    <filterColumn colId="712" hiddenButton="1"/>
    <filterColumn colId="713" hiddenButton="1"/>
    <filterColumn colId="714" hiddenButton="1"/>
    <filterColumn colId="715" hiddenButton="1"/>
    <filterColumn colId="716" hiddenButton="1"/>
    <filterColumn colId="717" hiddenButton="1"/>
    <filterColumn colId="718" hiddenButton="1"/>
    <filterColumn colId="719" hiddenButton="1"/>
    <filterColumn colId="720" hiddenButton="1"/>
    <filterColumn colId="721" hiddenButton="1"/>
    <filterColumn colId="722" hiddenButton="1"/>
    <filterColumn colId="723" hiddenButton="1"/>
    <filterColumn colId="724" hiddenButton="1"/>
    <filterColumn colId="725" hiddenButton="1"/>
    <filterColumn colId="726" hiddenButton="1"/>
    <filterColumn colId="727" hiddenButton="1"/>
    <filterColumn colId="728" hiddenButton="1"/>
    <filterColumn colId="729" hiddenButton="1"/>
    <filterColumn colId="730" hiddenButton="1"/>
    <filterColumn colId="731" hiddenButton="1"/>
    <filterColumn colId="732" hiddenButton="1"/>
    <filterColumn colId="733" hiddenButton="1"/>
    <filterColumn colId="734" hiddenButton="1"/>
    <filterColumn colId="735" hiddenButton="1"/>
    <filterColumn colId="736" hiddenButton="1"/>
    <filterColumn colId="737" hiddenButton="1"/>
    <filterColumn colId="738" hiddenButton="1"/>
    <filterColumn colId="739" hiddenButton="1"/>
    <filterColumn colId="740" hiddenButton="1"/>
    <filterColumn colId="741" hiddenButton="1"/>
    <filterColumn colId="742" hiddenButton="1"/>
    <filterColumn colId="743" hiddenButton="1"/>
    <filterColumn colId="744" hiddenButton="1"/>
    <filterColumn colId="745" hiddenButton="1"/>
    <filterColumn colId="746" hiddenButton="1"/>
    <filterColumn colId="747" hiddenButton="1"/>
    <filterColumn colId="748" hiddenButton="1"/>
    <filterColumn colId="749" hiddenButton="1"/>
    <filterColumn colId="750" hiddenButton="1"/>
    <filterColumn colId="751" hiddenButton="1"/>
    <filterColumn colId="752" hiddenButton="1"/>
    <filterColumn colId="753" hiddenButton="1"/>
    <filterColumn colId="754" hiddenButton="1"/>
    <filterColumn colId="755" hiddenButton="1"/>
    <filterColumn colId="756" hiddenButton="1"/>
    <filterColumn colId="757" hiddenButton="1"/>
    <filterColumn colId="758" hiddenButton="1"/>
    <filterColumn colId="759" hiddenButton="1"/>
    <filterColumn colId="760" hiddenButton="1"/>
    <filterColumn colId="761" hiddenButton="1"/>
    <filterColumn colId="762" hiddenButton="1"/>
    <filterColumn colId="763" hiddenButton="1"/>
    <filterColumn colId="764" hiddenButton="1"/>
    <filterColumn colId="765" hiddenButton="1"/>
    <filterColumn colId="766" hiddenButton="1"/>
    <filterColumn colId="767" hiddenButton="1"/>
    <filterColumn colId="768" hiddenButton="1"/>
    <filterColumn colId="769" hiddenButton="1"/>
    <filterColumn colId="770" hiddenButton="1"/>
    <filterColumn colId="771" hiddenButton="1"/>
    <filterColumn colId="772" hiddenButton="1"/>
    <filterColumn colId="773" hiddenButton="1"/>
    <filterColumn colId="774" hiddenButton="1"/>
    <filterColumn colId="775" hiddenButton="1"/>
    <filterColumn colId="776" hiddenButton="1"/>
    <filterColumn colId="777" hiddenButton="1"/>
    <filterColumn colId="778" hiddenButton="1"/>
    <filterColumn colId="779" hiddenButton="1"/>
    <filterColumn colId="780" hiddenButton="1"/>
    <filterColumn colId="781" hiddenButton="1"/>
    <filterColumn colId="782" hiddenButton="1"/>
    <filterColumn colId="783" hiddenButton="1"/>
    <filterColumn colId="784" hiddenButton="1"/>
    <filterColumn colId="785" hiddenButton="1"/>
    <filterColumn colId="786" hiddenButton="1"/>
    <filterColumn colId="787" hiddenButton="1"/>
    <filterColumn colId="788" hiddenButton="1"/>
    <filterColumn colId="789" hiddenButton="1"/>
    <filterColumn colId="790" hiddenButton="1"/>
    <filterColumn colId="791" hiddenButton="1"/>
    <filterColumn colId="792" hiddenButton="1"/>
    <filterColumn colId="793" hiddenButton="1"/>
    <filterColumn colId="794" hiddenButton="1"/>
    <filterColumn colId="795" hiddenButton="1"/>
    <filterColumn colId="796" hiddenButton="1"/>
    <filterColumn colId="797" hiddenButton="1"/>
    <filterColumn colId="798" hiddenButton="1"/>
    <filterColumn colId="799" hiddenButton="1"/>
    <filterColumn colId="800" hiddenButton="1"/>
    <filterColumn colId="801" hiddenButton="1"/>
    <filterColumn colId="802" hiddenButton="1"/>
    <filterColumn colId="803" hiddenButton="1"/>
    <filterColumn colId="804" hiddenButton="1"/>
    <filterColumn colId="805" hiddenButton="1"/>
    <filterColumn colId="806" hiddenButton="1"/>
    <filterColumn colId="807" hiddenButton="1"/>
    <filterColumn colId="808" hiddenButton="1"/>
    <filterColumn colId="809" hiddenButton="1"/>
    <filterColumn colId="810" hiddenButton="1"/>
    <filterColumn colId="811" hiddenButton="1"/>
    <filterColumn colId="812" hiddenButton="1"/>
    <filterColumn colId="813" hiddenButton="1"/>
    <filterColumn colId="814" hiddenButton="1"/>
    <filterColumn colId="815" hiddenButton="1"/>
    <filterColumn colId="816" hiddenButton="1"/>
    <filterColumn colId="817" hiddenButton="1"/>
    <filterColumn colId="818" hiddenButton="1"/>
    <filterColumn colId="819" hiddenButton="1"/>
    <filterColumn colId="820" hiddenButton="1"/>
    <filterColumn colId="821" hiddenButton="1"/>
    <filterColumn colId="822" hiddenButton="1"/>
    <filterColumn colId="823" hiddenButton="1"/>
    <filterColumn colId="824" hiddenButton="1"/>
    <filterColumn colId="825" hiddenButton="1"/>
    <filterColumn colId="826" hiddenButton="1"/>
    <filterColumn colId="827" hiddenButton="1"/>
    <filterColumn colId="828" hiddenButton="1"/>
    <filterColumn colId="829" hiddenButton="1"/>
    <filterColumn colId="830" hiddenButton="1"/>
    <filterColumn colId="831" hiddenButton="1"/>
    <filterColumn colId="832" hiddenButton="1"/>
    <filterColumn colId="833" hiddenButton="1"/>
    <filterColumn colId="834" hiddenButton="1"/>
    <filterColumn colId="835" hiddenButton="1"/>
    <filterColumn colId="836" hiddenButton="1"/>
    <filterColumn colId="837" hiddenButton="1"/>
    <filterColumn colId="838" hiddenButton="1"/>
    <filterColumn colId="839" hiddenButton="1"/>
    <filterColumn colId="840" hiddenButton="1"/>
    <filterColumn colId="841" hiddenButton="1"/>
    <filterColumn colId="842" hiddenButton="1"/>
    <filterColumn colId="843" hiddenButton="1"/>
    <filterColumn colId="844" hiddenButton="1"/>
    <filterColumn colId="845" hiddenButton="1"/>
    <filterColumn colId="846" hiddenButton="1"/>
    <filterColumn colId="847" hiddenButton="1"/>
    <filterColumn colId="848" hiddenButton="1"/>
    <filterColumn colId="849" hiddenButton="1"/>
    <filterColumn colId="850" hiddenButton="1"/>
    <filterColumn colId="851" hiddenButton="1"/>
    <filterColumn colId="852" hiddenButton="1"/>
    <filterColumn colId="853" hiddenButton="1"/>
    <filterColumn colId="854" hiddenButton="1"/>
    <filterColumn colId="855" hiddenButton="1"/>
    <filterColumn colId="856" hiddenButton="1"/>
    <filterColumn colId="857" hiddenButton="1"/>
    <filterColumn colId="858" hiddenButton="1"/>
    <filterColumn colId="859" hiddenButton="1"/>
    <filterColumn colId="860" hiddenButton="1"/>
    <filterColumn colId="861" hiddenButton="1"/>
    <filterColumn colId="862" hiddenButton="1"/>
    <filterColumn colId="863" hiddenButton="1"/>
    <filterColumn colId="864" hiddenButton="1"/>
    <filterColumn colId="865" hiddenButton="1"/>
    <filterColumn colId="866" hiddenButton="1"/>
    <filterColumn colId="867" hiddenButton="1"/>
    <filterColumn colId="868" hiddenButton="1"/>
    <filterColumn colId="869" hiddenButton="1"/>
    <filterColumn colId="870" hiddenButton="1"/>
    <filterColumn colId="871" hiddenButton="1"/>
    <filterColumn colId="872" hiddenButton="1"/>
    <filterColumn colId="873" hiddenButton="1"/>
    <filterColumn colId="874" hiddenButton="1"/>
    <filterColumn colId="875" hiddenButton="1"/>
    <filterColumn colId="876" hiddenButton="1"/>
    <filterColumn colId="877" hiddenButton="1"/>
    <filterColumn colId="878" hiddenButton="1"/>
    <filterColumn colId="879" hiddenButton="1"/>
    <filterColumn colId="880" hiddenButton="1"/>
    <filterColumn colId="881" hiddenButton="1"/>
    <filterColumn colId="882" hiddenButton="1"/>
    <filterColumn colId="883" hiddenButton="1"/>
    <filterColumn colId="884" hiddenButton="1"/>
    <filterColumn colId="885" hiddenButton="1"/>
    <filterColumn colId="886" hiddenButton="1"/>
    <filterColumn colId="887" hiddenButton="1"/>
    <filterColumn colId="888" hiddenButton="1"/>
    <filterColumn colId="889" hiddenButton="1"/>
    <filterColumn colId="890" hiddenButton="1"/>
    <filterColumn colId="891" hiddenButton="1"/>
    <filterColumn colId="892" hiddenButton="1"/>
    <filterColumn colId="893" hiddenButton="1"/>
    <filterColumn colId="894" hiddenButton="1"/>
    <filterColumn colId="895" hiddenButton="1"/>
    <filterColumn colId="896" hiddenButton="1"/>
    <filterColumn colId="897" hiddenButton="1"/>
    <filterColumn colId="898" hiddenButton="1"/>
    <filterColumn colId="899" hiddenButton="1"/>
    <filterColumn colId="900" hiddenButton="1"/>
    <filterColumn colId="901" hiddenButton="1"/>
    <filterColumn colId="902" hiddenButton="1"/>
    <filterColumn colId="903" hiddenButton="1"/>
    <filterColumn colId="904" hiddenButton="1"/>
    <filterColumn colId="905" hiddenButton="1"/>
    <filterColumn colId="906" hiddenButton="1"/>
    <filterColumn colId="907" hiddenButton="1"/>
    <filterColumn colId="908" hiddenButton="1"/>
    <filterColumn colId="909" hiddenButton="1"/>
    <filterColumn colId="910" hiddenButton="1"/>
    <filterColumn colId="911" hiddenButton="1"/>
    <filterColumn colId="912" hiddenButton="1"/>
    <filterColumn colId="913" hiddenButton="1"/>
    <filterColumn colId="914" hiddenButton="1"/>
    <filterColumn colId="915" hiddenButton="1"/>
    <filterColumn colId="916" hiddenButton="1"/>
    <filterColumn colId="917" hiddenButton="1"/>
    <filterColumn colId="918" hiddenButton="1"/>
    <filterColumn colId="919" hiddenButton="1"/>
    <filterColumn colId="920" hiddenButton="1"/>
    <filterColumn colId="921" hiddenButton="1"/>
    <filterColumn colId="922" hiddenButton="1"/>
    <filterColumn colId="923" hiddenButton="1"/>
    <filterColumn colId="924" hiddenButton="1"/>
    <filterColumn colId="925" hiddenButton="1"/>
    <filterColumn colId="926" hiddenButton="1"/>
    <filterColumn colId="927" hiddenButton="1"/>
    <filterColumn colId="928" hiddenButton="1"/>
    <filterColumn colId="929" hiddenButton="1"/>
    <filterColumn colId="930" hiddenButton="1"/>
    <filterColumn colId="931" hiddenButton="1"/>
    <filterColumn colId="932" hiddenButton="1"/>
    <filterColumn colId="933" hiddenButton="1"/>
    <filterColumn colId="934" hiddenButton="1"/>
    <filterColumn colId="935" hiddenButton="1"/>
    <filterColumn colId="936" hiddenButton="1"/>
    <filterColumn colId="937" hiddenButton="1"/>
    <filterColumn colId="938" hiddenButton="1"/>
    <filterColumn colId="939" hiddenButton="1"/>
    <filterColumn colId="940" hiddenButton="1"/>
    <filterColumn colId="941" hiddenButton="1"/>
    <filterColumn colId="942" hiddenButton="1"/>
    <filterColumn colId="943" hiddenButton="1"/>
    <filterColumn colId="944" hiddenButton="1"/>
    <filterColumn colId="945" hiddenButton="1"/>
    <filterColumn colId="946" hiddenButton="1"/>
    <filterColumn colId="947" hiddenButton="1"/>
    <filterColumn colId="948" hiddenButton="1"/>
    <filterColumn colId="949" hiddenButton="1"/>
    <filterColumn colId="950" hiddenButton="1"/>
    <filterColumn colId="951" hiddenButton="1"/>
    <filterColumn colId="952" hiddenButton="1"/>
    <filterColumn colId="953" hiddenButton="1"/>
    <filterColumn colId="954" hiddenButton="1"/>
    <filterColumn colId="955" hiddenButton="1"/>
    <filterColumn colId="956" hiddenButton="1"/>
    <filterColumn colId="957" hiddenButton="1"/>
    <filterColumn colId="958" hiddenButton="1"/>
    <filterColumn colId="959" hiddenButton="1"/>
    <filterColumn colId="960" hiddenButton="1"/>
    <filterColumn colId="961" hiddenButton="1"/>
    <filterColumn colId="962" hiddenButton="1"/>
    <filterColumn colId="963" hiddenButton="1"/>
    <filterColumn colId="964" hiddenButton="1"/>
    <filterColumn colId="965" hiddenButton="1"/>
    <filterColumn colId="966" hiddenButton="1"/>
    <filterColumn colId="967" hiddenButton="1"/>
    <filterColumn colId="968" hiddenButton="1"/>
    <filterColumn colId="969" hiddenButton="1"/>
    <filterColumn colId="970" hiddenButton="1"/>
    <filterColumn colId="971" hiddenButton="1"/>
    <filterColumn colId="972" hiddenButton="1"/>
    <filterColumn colId="973" hiddenButton="1"/>
    <filterColumn colId="974" hiddenButton="1"/>
    <filterColumn colId="975" hiddenButton="1"/>
    <filterColumn colId="976" hiddenButton="1"/>
    <filterColumn colId="977" hiddenButton="1"/>
    <filterColumn colId="978" hiddenButton="1"/>
    <filterColumn colId="979" hiddenButton="1"/>
    <filterColumn colId="980" hiddenButton="1"/>
    <filterColumn colId="981" hiddenButton="1"/>
    <filterColumn colId="982" hiddenButton="1"/>
    <filterColumn colId="983" hiddenButton="1"/>
    <filterColumn colId="984" hiddenButton="1"/>
    <filterColumn colId="985" hiddenButton="1"/>
    <filterColumn colId="986" hiddenButton="1"/>
    <filterColumn colId="987" hiddenButton="1"/>
    <filterColumn colId="988" hiddenButton="1"/>
    <filterColumn colId="989" hiddenButton="1"/>
    <filterColumn colId="990" hiddenButton="1"/>
    <filterColumn colId="991" hiddenButton="1"/>
    <filterColumn colId="992" hiddenButton="1"/>
    <filterColumn colId="993" hiddenButton="1"/>
    <filterColumn colId="994" hiddenButton="1"/>
    <filterColumn colId="995" hiddenButton="1"/>
    <filterColumn colId="996" hiddenButton="1"/>
    <filterColumn colId="997" hiddenButton="1"/>
    <filterColumn colId="998" hiddenButton="1"/>
    <filterColumn colId="999" hiddenButton="1"/>
    <filterColumn colId="1000" hiddenButton="1"/>
    <filterColumn colId="1001" hiddenButton="1"/>
    <filterColumn colId="1002" hiddenButton="1"/>
    <filterColumn colId="1003" hiddenButton="1"/>
    <filterColumn colId="1004" hiddenButton="1"/>
    <filterColumn colId="1005" hiddenButton="1"/>
    <filterColumn colId="1006" hiddenButton="1"/>
    <filterColumn colId="1007" hiddenButton="1"/>
    <filterColumn colId="1008" hiddenButton="1"/>
    <filterColumn colId="1009" hiddenButton="1"/>
    <filterColumn colId="1010" hiddenButton="1"/>
    <filterColumn colId="1011" hiddenButton="1"/>
    <filterColumn colId="1012" hiddenButton="1"/>
    <filterColumn colId="1013" hiddenButton="1"/>
    <filterColumn colId="1014" hiddenButton="1"/>
    <filterColumn colId="1015" hiddenButton="1"/>
    <filterColumn colId="1016" hiddenButton="1"/>
    <filterColumn colId="1017" hiddenButton="1"/>
    <filterColumn colId="1018" hiddenButton="1"/>
    <filterColumn colId="1019" hiddenButton="1"/>
    <filterColumn colId="1020" hiddenButton="1"/>
    <filterColumn colId="1021" hiddenButton="1"/>
    <filterColumn colId="1022" hiddenButton="1"/>
    <filterColumn colId="1023" hiddenButton="1"/>
    <filterColumn colId="1024" hiddenButton="1"/>
    <filterColumn colId="1025" hiddenButton="1"/>
    <filterColumn colId="1026" hiddenButton="1"/>
    <filterColumn colId="1027" hiddenButton="1"/>
    <filterColumn colId="1028" hiddenButton="1"/>
    <filterColumn colId="1029" hiddenButton="1"/>
    <filterColumn colId="1030" hiddenButton="1"/>
    <filterColumn colId="1031" hiddenButton="1"/>
    <filterColumn colId="1032" hiddenButton="1"/>
    <filterColumn colId="1033" hiddenButton="1"/>
    <filterColumn colId="1034" hiddenButton="1"/>
    <filterColumn colId="1035" hiddenButton="1"/>
    <filterColumn colId="1036" hiddenButton="1"/>
    <filterColumn colId="1037" hiddenButton="1"/>
    <filterColumn colId="1038" hiddenButton="1"/>
    <filterColumn colId="1039" hiddenButton="1"/>
    <filterColumn colId="1040" hiddenButton="1"/>
    <filterColumn colId="1041" hiddenButton="1"/>
    <filterColumn colId="1042" hiddenButton="1"/>
    <filterColumn colId="1043" hiddenButton="1"/>
    <filterColumn colId="1044" hiddenButton="1"/>
    <filterColumn colId="1045" hiddenButton="1"/>
    <filterColumn colId="1046" hiddenButton="1"/>
    <filterColumn colId="1047" hiddenButton="1"/>
    <filterColumn colId="1048" hiddenButton="1"/>
    <filterColumn colId="1049" hiddenButton="1"/>
    <filterColumn colId="1050" hiddenButton="1"/>
    <filterColumn colId="1051" hiddenButton="1"/>
    <filterColumn colId="1052" hiddenButton="1"/>
    <filterColumn colId="1053" hiddenButton="1"/>
    <filterColumn colId="1054" hiddenButton="1"/>
    <filterColumn colId="1055" hiddenButton="1"/>
    <filterColumn colId="1056" hiddenButton="1"/>
    <filterColumn colId="1057" hiddenButton="1"/>
    <filterColumn colId="1058" hiddenButton="1"/>
    <filterColumn colId="1059" hiddenButton="1"/>
    <filterColumn colId="1060" hiddenButton="1"/>
    <filterColumn colId="1061" hiddenButton="1"/>
    <filterColumn colId="1062" hiddenButton="1"/>
    <filterColumn colId="1063" hiddenButton="1"/>
    <filterColumn colId="1064" hiddenButton="1"/>
    <filterColumn colId="1065" hiddenButton="1"/>
    <filterColumn colId="1066" hiddenButton="1"/>
    <filterColumn colId="1067" hiddenButton="1"/>
    <filterColumn colId="1068" hiddenButton="1"/>
    <filterColumn colId="1069" hiddenButton="1"/>
    <filterColumn colId="1070" hiddenButton="1"/>
    <filterColumn colId="1071" hiddenButton="1"/>
    <filterColumn colId="1072" hiddenButton="1"/>
    <filterColumn colId="1073" hiddenButton="1"/>
    <filterColumn colId="1074" hiddenButton="1"/>
    <filterColumn colId="1075" hiddenButton="1"/>
    <filterColumn colId="1076" hiddenButton="1"/>
    <filterColumn colId="1077" hiddenButton="1"/>
    <filterColumn colId="1078" hiddenButton="1"/>
    <filterColumn colId="1079" hiddenButton="1"/>
    <filterColumn colId="1080" hiddenButton="1"/>
    <filterColumn colId="1081" hiddenButton="1"/>
    <filterColumn colId="1082" hiddenButton="1"/>
    <filterColumn colId="1083" hiddenButton="1"/>
    <filterColumn colId="1084" hiddenButton="1"/>
    <filterColumn colId="1085" hiddenButton="1"/>
    <filterColumn colId="1086" hiddenButton="1"/>
    <filterColumn colId="1087" hiddenButton="1"/>
    <filterColumn colId="1088" hiddenButton="1"/>
    <filterColumn colId="1089" hiddenButton="1"/>
    <filterColumn colId="1090" hiddenButton="1"/>
    <filterColumn colId="1091" hiddenButton="1"/>
    <filterColumn colId="1092" hiddenButton="1"/>
    <filterColumn colId="1093" hiddenButton="1"/>
    <filterColumn colId="1094" hiddenButton="1"/>
    <filterColumn colId="1095" hiddenButton="1"/>
    <filterColumn colId="1096" hiddenButton="1"/>
    <filterColumn colId="1097" hiddenButton="1"/>
    <filterColumn colId="1098" hiddenButton="1"/>
    <filterColumn colId="1099" hiddenButton="1"/>
    <filterColumn colId="1100" hiddenButton="1"/>
    <filterColumn colId="1101" hiddenButton="1"/>
    <filterColumn colId="1102" hiddenButton="1"/>
    <filterColumn colId="1103" hiddenButton="1"/>
    <filterColumn colId="1104" hiddenButton="1"/>
    <filterColumn colId="1105" hiddenButton="1"/>
    <filterColumn colId="1106" hiddenButton="1"/>
    <filterColumn colId="1107" hiddenButton="1"/>
    <filterColumn colId="1108" hiddenButton="1"/>
    <filterColumn colId="1109" hiddenButton="1"/>
    <filterColumn colId="1110" hiddenButton="1"/>
    <filterColumn colId="1111" hiddenButton="1"/>
    <filterColumn colId="1112" hiddenButton="1"/>
    <filterColumn colId="1113" hiddenButton="1"/>
    <filterColumn colId="1114" hiddenButton="1"/>
    <filterColumn colId="1115" hiddenButton="1"/>
    <filterColumn colId="1116" hiddenButton="1"/>
    <filterColumn colId="1117" hiddenButton="1"/>
    <filterColumn colId="1118" hiddenButton="1"/>
    <filterColumn colId="1119" hiddenButton="1"/>
    <filterColumn colId="1120" hiddenButton="1"/>
    <filterColumn colId="1121" hiddenButton="1"/>
    <filterColumn colId="1122" hiddenButton="1"/>
    <filterColumn colId="1123" hiddenButton="1"/>
    <filterColumn colId="1124" hiddenButton="1"/>
    <filterColumn colId="1125" hiddenButton="1"/>
    <filterColumn colId="1126" hiddenButton="1"/>
    <filterColumn colId="1127" hiddenButton="1"/>
    <filterColumn colId="1128" hiddenButton="1"/>
    <filterColumn colId="1129" hiddenButton="1"/>
    <filterColumn colId="1130" hiddenButton="1"/>
    <filterColumn colId="1131" hiddenButton="1"/>
    <filterColumn colId="1132" hiddenButton="1"/>
    <filterColumn colId="1133" hiddenButton="1"/>
    <filterColumn colId="1134" hiddenButton="1"/>
    <filterColumn colId="1135" hiddenButton="1"/>
    <filterColumn colId="1136" hiddenButton="1"/>
    <filterColumn colId="1137" hiddenButton="1"/>
    <filterColumn colId="1138" hiddenButton="1"/>
    <filterColumn colId="1139" hiddenButton="1"/>
    <filterColumn colId="1140" hiddenButton="1"/>
    <filterColumn colId="1141" hiddenButton="1"/>
    <filterColumn colId="1142" hiddenButton="1"/>
    <filterColumn colId="1143" hiddenButton="1"/>
    <filterColumn colId="1144" hiddenButton="1"/>
    <filterColumn colId="1145" hiddenButton="1"/>
    <filterColumn colId="1146" hiddenButton="1"/>
    <filterColumn colId="1147" hiddenButton="1"/>
    <filterColumn colId="1148" hiddenButton="1"/>
    <filterColumn colId="1149" hiddenButton="1"/>
    <filterColumn colId="1150" hiddenButton="1"/>
    <filterColumn colId="1151" hiddenButton="1"/>
    <filterColumn colId="1152" hiddenButton="1"/>
    <filterColumn colId="1153" hiddenButton="1"/>
    <filterColumn colId="1154" hiddenButton="1"/>
    <filterColumn colId="1155" hiddenButton="1"/>
    <filterColumn colId="1156" hiddenButton="1"/>
    <filterColumn colId="1157" hiddenButton="1"/>
    <filterColumn colId="1158" hiddenButton="1"/>
    <filterColumn colId="1159" hiddenButton="1"/>
    <filterColumn colId="1160" hiddenButton="1"/>
    <filterColumn colId="1161" hiddenButton="1"/>
    <filterColumn colId="1162" hiddenButton="1"/>
    <filterColumn colId="1163" hiddenButton="1"/>
    <filterColumn colId="1164" hiddenButton="1"/>
    <filterColumn colId="1165" hiddenButton="1"/>
    <filterColumn colId="1166" hiddenButton="1"/>
    <filterColumn colId="1167" hiddenButton="1"/>
    <filterColumn colId="1168" hiddenButton="1"/>
    <filterColumn colId="1169" hiddenButton="1"/>
    <filterColumn colId="1170" hiddenButton="1"/>
    <filterColumn colId="1171" hiddenButton="1"/>
    <filterColumn colId="1172" hiddenButton="1"/>
    <filterColumn colId="1173" hiddenButton="1"/>
    <filterColumn colId="1174" hiddenButton="1"/>
    <filterColumn colId="1175" hiddenButton="1"/>
    <filterColumn colId="1176" hiddenButton="1"/>
    <filterColumn colId="1177" hiddenButton="1"/>
    <filterColumn colId="1178" hiddenButton="1"/>
    <filterColumn colId="1179" hiddenButton="1"/>
    <filterColumn colId="1180" hiddenButton="1"/>
    <filterColumn colId="1181" hiddenButton="1"/>
    <filterColumn colId="1182" hiddenButton="1"/>
    <filterColumn colId="1183" hiddenButton="1"/>
    <filterColumn colId="1184" hiddenButton="1"/>
    <filterColumn colId="1185" hiddenButton="1"/>
    <filterColumn colId="1186" hiddenButton="1"/>
    <filterColumn colId="1187" hiddenButton="1"/>
    <filterColumn colId="1188" hiddenButton="1"/>
    <filterColumn colId="1189" hiddenButton="1"/>
    <filterColumn colId="1190" hiddenButton="1"/>
    <filterColumn colId="1191" hiddenButton="1"/>
    <filterColumn colId="1192" hiddenButton="1"/>
    <filterColumn colId="1193" hiddenButton="1"/>
    <filterColumn colId="1194" hiddenButton="1"/>
    <filterColumn colId="1195" hiddenButton="1"/>
    <filterColumn colId="1196" hiddenButton="1"/>
    <filterColumn colId="1197" hiddenButton="1"/>
    <filterColumn colId="1198" hiddenButton="1"/>
    <filterColumn colId="1199" hiddenButton="1"/>
    <filterColumn colId="1200" hiddenButton="1"/>
    <filterColumn colId="1201" hiddenButton="1"/>
    <filterColumn colId="1202" hiddenButton="1"/>
    <filterColumn colId="1203" hiddenButton="1"/>
    <filterColumn colId="1204" hiddenButton="1"/>
    <filterColumn colId="1205" hiddenButton="1"/>
    <filterColumn colId="1206" hiddenButton="1"/>
    <filterColumn colId="1207" hiddenButton="1"/>
    <filterColumn colId="1208" hiddenButton="1"/>
    <filterColumn colId="1209" hiddenButton="1"/>
    <filterColumn colId="1210" hiddenButton="1"/>
    <filterColumn colId="1211" hiddenButton="1"/>
    <filterColumn colId="1212" hiddenButton="1"/>
    <filterColumn colId="1213" hiddenButton="1"/>
    <filterColumn colId="1214" hiddenButton="1"/>
    <filterColumn colId="1215" hiddenButton="1"/>
    <filterColumn colId="1216" hiddenButton="1"/>
    <filterColumn colId="1217" hiddenButton="1"/>
    <filterColumn colId="1218" hiddenButton="1"/>
    <filterColumn colId="1219" hiddenButton="1"/>
    <filterColumn colId="1220" hiddenButton="1"/>
    <filterColumn colId="1221" hiddenButton="1"/>
    <filterColumn colId="1222" hiddenButton="1"/>
    <filterColumn colId="1223" hiddenButton="1"/>
    <filterColumn colId="1224" hiddenButton="1"/>
    <filterColumn colId="1225" hiddenButton="1"/>
    <filterColumn colId="1226" hiddenButton="1"/>
    <filterColumn colId="1227" hiddenButton="1"/>
    <filterColumn colId="1228" hiddenButton="1"/>
    <filterColumn colId="1229" hiddenButton="1"/>
    <filterColumn colId="1230" hiddenButton="1"/>
    <filterColumn colId="1231" hiddenButton="1"/>
    <filterColumn colId="1232" hiddenButton="1"/>
    <filterColumn colId="1233" hiddenButton="1"/>
    <filterColumn colId="1234" hiddenButton="1"/>
    <filterColumn colId="1235" hiddenButton="1"/>
    <filterColumn colId="1236" hiddenButton="1"/>
    <filterColumn colId="1237" hiddenButton="1"/>
    <filterColumn colId="1238" hiddenButton="1"/>
    <filterColumn colId="1239" hiddenButton="1"/>
    <filterColumn colId="1240" hiddenButton="1"/>
    <filterColumn colId="1241" hiddenButton="1"/>
    <filterColumn colId="1242" hiddenButton="1"/>
    <filterColumn colId="1243" hiddenButton="1"/>
    <filterColumn colId="1244" hiddenButton="1"/>
    <filterColumn colId="1245" hiddenButton="1"/>
    <filterColumn colId="1246" hiddenButton="1"/>
    <filterColumn colId="1247" hiddenButton="1"/>
    <filterColumn colId="1248" hiddenButton="1"/>
    <filterColumn colId="1249" hiddenButton="1"/>
    <filterColumn colId="1250" hiddenButton="1"/>
    <filterColumn colId="1251" hiddenButton="1"/>
    <filterColumn colId="1252" hiddenButton="1"/>
    <filterColumn colId="1253" hiddenButton="1"/>
    <filterColumn colId="1254" hiddenButton="1"/>
    <filterColumn colId="1255" hiddenButton="1"/>
    <filterColumn colId="1256" hiddenButton="1"/>
    <filterColumn colId="1257" hiddenButton="1"/>
    <filterColumn colId="1258" hiddenButton="1"/>
    <filterColumn colId="1259" hiddenButton="1"/>
    <filterColumn colId="1260" hiddenButton="1"/>
    <filterColumn colId="1261" hiddenButton="1"/>
    <filterColumn colId="1262" hiddenButton="1"/>
    <filterColumn colId="1263" hiddenButton="1"/>
    <filterColumn colId="1264" hiddenButton="1"/>
    <filterColumn colId="1265" hiddenButton="1"/>
    <filterColumn colId="1266" hiddenButton="1"/>
    <filterColumn colId="1267" hiddenButton="1"/>
    <filterColumn colId="1268" hiddenButton="1"/>
    <filterColumn colId="1269" hiddenButton="1"/>
    <filterColumn colId="1270" hiddenButton="1"/>
    <filterColumn colId="1271" hiddenButton="1"/>
    <filterColumn colId="1272" hiddenButton="1"/>
    <filterColumn colId="1273" hiddenButton="1"/>
    <filterColumn colId="1274" hiddenButton="1"/>
    <filterColumn colId="1275" hiddenButton="1"/>
    <filterColumn colId="1276" hiddenButton="1"/>
    <filterColumn colId="1277" hiddenButton="1"/>
    <filterColumn colId="1278" hiddenButton="1"/>
    <filterColumn colId="1279" hiddenButton="1"/>
    <filterColumn colId="1280" hiddenButton="1"/>
    <filterColumn colId="1281" hiddenButton="1"/>
    <filterColumn colId="1282" hiddenButton="1"/>
    <filterColumn colId="1283" hiddenButton="1"/>
    <filterColumn colId="1284" hiddenButton="1"/>
    <filterColumn colId="1285" hiddenButton="1"/>
    <filterColumn colId="1286" hiddenButton="1"/>
    <filterColumn colId="1287" hiddenButton="1"/>
    <filterColumn colId="1288" hiddenButton="1"/>
    <filterColumn colId="1289" hiddenButton="1"/>
    <filterColumn colId="1290" hiddenButton="1"/>
    <filterColumn colId="1291" hiddenButton="1"/>
    <filterColumn colId="1292" hiddenButton="1"/>
    <filterColumn colId="1293" hiddenButton="1"/>
    <filterColumn colId="1294" hiddenButton="1"/>
    <filterColumn colId="1295" hiddenButton="1"/>
    <filterColumn colId="1296" hiddenButton="1"/>
    <filterColumn colId="1297" hiddenButton="1"/>
    <filterColumn colId="1298" hiddenButton="1"/>
    <filterColumn colId="1299" hiddenButton="1"/>
    <filterColumn colId="1300" hiddenButton="1"/>
    <filterColumn colId="1301" hiddenButton="1"/>
    <filterColumn colId="1302" hiddenButton="1"/>
    <filterColumn colId="1303" hiddenButton="1"/>
    <filterColumn colId="1304" hiddenButton="1"/>
    <filterColumn colId="1305" hiddenButton="1"/>
    <filterColumn colId="1306" hiddenButton="1"/>
    <filterColumn colId="1307" hiddenButton="1"/>
    <filterColumn colId="1308" hiddenButton="1"/>
    <filterColumn colId="1309" hiddenButton="1"/>
    <filterColumn colId="1310" hiddenButton="1"/>
    <filterColumn colId="1311" hiddenButton="1"/>
    <filterColumn colId="1312" hiddenButton="1"/>
    <filterColumn colId="1313" hiddenButton="1"/>
    <filterColumn colId="1314" hiddenButton="1"/>
    <filterColumn colId="1315" hiddenButton="1"/>
    <filterColumn colId="1316" hiddenButton="1"/>
    <filterColumn colId="1317" hiddenButton="1"/>
    <filterColumn colId="1318" hiddenButton="1"/>
    <filterColumn colId="1319" hiddenButton="1"/>
    <filterColumn colId="1320" hiddenButton="1"/>
    <filterColumn colId="1321" hiddenButton="1"/>
    <filterColumn colId="1322" hiddenButton="1"/>
    <filterColumn colId="1323" hiddenButton="1"/>
    <filterColumn colId="1324" hiddenButton="1"/>
    <filterColumn colId="1325" hiddenButton="1"/>
    <filterColumn colId="1326" hiddenButton="1"/>
    <filterColumn colId="1327" hiddenButton="1"/>
    <filterColumn colId="1328" hiddenButton="1"/>
    <filterColumn colId="1329" hiddenButton="1"/>
    <filterColumn colId="1330" hiddenButton="1"/>
    <filterColumn colId="1331" hiddenButton="1"/>
    <filterColumn colId="1332" hiddenButton="1"/>
    <filterColumn colId="1333" hiddenButton="1"/>
    <filterColumn colId="1334" hiddenButton="1"/>
    <filterColumn colId="1335" hiddenButton="1"/>
    <filterColumn colId="1336" hiddenButton="1"/>
    <filterColumn colId="1337" hiddenButton="1"/>
    <filterColumn colId="1338" hiddenButton="1"/>
    <filterColumn colId="1339" hiddenButton="1"/>
    <filterColumn colId="1340" hiddenButton="1"/>
    <filterColumn colId="1341" hiddenButton="1"/>
    <filterColumn colId="1342" hiddenButton="1"/>
    <filterColumn colId="1343" hiddenButton="1"/>
    <filterColumn colId="1344" hiddenButton="1"/>
    <filterColumn colId="1345" hiddenButton="1"/>
    <filterColumn colId="1346" hiddenButton="1"/>
    <filterColumn colId="1347" hiddenButton="1"/>
    <filterColumn colId="1348" hiddenButton="1"/>
    <filterColumn colId="1349" hiddenButton="1"/>
    <filterColumn colId="1350" hiddenButton="1"/>
    <filterColumn colId="1351" hiddenButton="1"/>
    <filterColumn colId="1352" hiddenButton="1"/>
    <filterColumn colId="1353" hiddenButton="1"/>
    <filterColumn colId="1354" hiddenButton="1"/>
    <filterColumn colId="1355" hiddenButton="1"/>
    <filterColumn colId="1356" hiddenButton="1"/>
    <filterColumn colId="1357" hiddenButton="1"/>
    <filterColumn colId="1358" hiddenButton="1"/>
    <filterColumn colId="1359" hiddenButton="1"/>
    <filterColumn colId="1360" hiddenButton="1"/>
    <filterColumn colId="1361" hiddenButton="1"/>
    <filterColumn colId="1362" hiddenButton="1"/>
    <filterColumn colId="1363" hiddenButton="1"/>
    <filterColumn colId="1364" hiddenButton="1"/>
    <filterColumn colId="1365" hiddenButton="1"/>
    <filterColumn colId="1366" hiddenButton="1"/>
    <filterColumn colId="1367" hiddenButton="1"/>
    <filterColumn colId="1368" hiddenButton="1"/>
    <filterColumn colId="1369" hiddenButton="1"/>
    <filterColumn colId="1370" hiddenButton="1"/>
    <filterColumn colId="1371" hiddenButton="1"/>
    <filterColumn colId="1372" hiddenButton="1"/>
    <filterColumn colId="1373" hiddenButton="1"/>
    <filterColumn colId="1374" hiddenButton="1"/>
    <filterColumn colId="1375" hiddenButton="1"/>
    <filterColumn colId="1376" hiddenButton="1"/>
    <filterColumn colId="1377" hiddenButton="1"/>
    <filterColumn colId="1378" hiddenButton="1"/>
    <filterColumn colId="1379" hiddenButton="1"/>
    <filterColumn colId="1380" hiddenButton="1"/>
    <filterColumn colId="1381" hiddenButton="1"/>
    <filterColumn colId="1382" hiddenButton="1"/>
    <filterColumn colId="1383" hiddenButton="1"/>
    <filterColumn colId="1384" hiddenButton="1"/>
    <filterColumn colId="1385" hiddenButton="1"/>
    <filterColumn colId="1386" hiddenButton="1"/>
    <filterColumn colId="1387" hiddenButton="1"/>
    <filterColumn colId="1388" hiddenButton="1"/>
    <filterColumn colId="1389" hiddenButton="1"/>
    <filterColumn colId="1390" hiddenButton="1"/>
    <filterColumn colId="1391" hiddenButton="1"/>
    <filterColumn colId="1392" hiddenButton="1"/>
    <filterColumn colId="1393" hiddenButton="1"/>
    <filterColumn colId="1394" hiddenButton="1"/>
    <filterColumn colId="1395" hiddenButton="1"/>
    <filterColumn colId="1396" hiddenButton="1"/>
    <filterColumn colId="1397" hiddenButton="1"/>
    <filterColumn colId="1398" hiddenButton="1"/>
    <filterColumn colId="1399" hiddenButton="1"/>
    <filterColumn colId="1400" hiddenButton="1"/>
    <filterColumn colId="1401" hiddenButton="1"/>
    <filterColumn colId="1402" hiddenButton="1"/>
    <filterColumn colId="1403" hiddenButton="1"/>
    <filterColumn colId="1404" hiddenButton="1"/>
    <filterColumn colId="1405" hiddenButton="1"/>
    <filterColumn colId="1406" hiddenButton="1"/>
    <filterColumn colId="1407" hiddenButton="1"/>
    <filterColumn colId="1408" hiddenButton="1"/>
    <filterColumn colId="1409" hiddenButton="1"/>
    <filterColumn colId="1410" hiddenButton="1"/>
    <filterColumn colId="1411" hiddenButton="1"/>
    <filterColumn colId="1412" hiddenButton="1"/>
    <filterColumn colId="1413" hiddenButton="1"/>
    <filterColumn colId="1414" hiddenButton="1"/>
    <filterColumn colId="1415" hiddenButton="1"/>
    <filterColumn colId="1416" hiddenButton="1"/>
    <filterColumn colId="1417" hiddenButton="1"/>
    <filterColumn colId="1418" hiddenButton="1"/>
    <filterColumn colId="1419" hiddenButton="1"/>
    <filterColumn colId="1420" hiddenButton="1"/>
    <filterColumn colId="1421" hiddenButton="1"/>
    <filterColumn colId="1422" hiddenButton="1"/>
    <filterColumn colId="1423" hiddenButton="1"/>
    <filterColumn colId="1424" hiddenButton="1"/>
    <filterColumn colId="1425" hiddenButton="1"/>
    <filterColumn colId="1426" hiddenButton="1"/>
    <filterColumn colId="1427" hiddenButton="1"/>
    <filterColumn colId="1428" hiddenButton="1"/>
    <filterColumn colId="1429" hiddenButton="1"/>
    <filterColumn colId="1430" hiddenButton="1"/>
    <filterColumn colId="1431" hiddenButton="1"/>
    <filterColumn colId="1432" hiddenButton="1"/>
    <filterColumn colId="1433" hiddenButton="1"/>
    <filterColumn colId="1434" hiddenButton="1"/>
    <filterColumn colId="1435" hiddenButton="1"/>
    <filterColumn colId="1436" hiddenButton="1"/>
    <filterColumn colId="1437" hiddenButton="1"/>
    <filterColumn colId="1438" hiddenButton="1"/>
    <filterColumn colId="1439" hiddenButton="1"/>
    <filterColumn colId="1440" hiddenButton="1"/>
    <filterColumn colId="1441" hiddenButton="1"/>
    <filterColumn colId="1442" hiddenButton="1"/>
    <filterColumn colId="1443" hiddenButton="1"/>
    <filterColumn colId="1444" hiddenButton="1"/>
    <filterColumn colId="1445" hiddenButton="1"/>
    <filterColumn colId="1446" hiddenButton="1"/>
    <filterColumn colId="1447" hiddenButton="1"/>
    <filterColumn colId="1448" hiddenButton="1"/>
    <filterColumn colId="1449" hiddenButton="1"/>
    <filterColumn colId="1450" hiddenButton="1"/>
    <filterColumn colId="1451" hiddenButton="1"/>
    <filterColumn colId="1452" hiddenButton="1"/>
    <filterColumn colId="1453" hiddenButton="1"/>
    <filterColumn colId="1454" hiddenButton="1"/>
    <filterColumn colId="1455" hiddenButton="1"/>
    <filterColumn colId="1456" hiddenButton="1"/>
    <filterColumn colId="1457" hiddenButton="1"/>
    <filterColumn colId="1458" hiddenButton="1"/>
    <filterColumn colId="1459" hiddenButton="1"/>
    <filterColumn colId="1460" hiddenButton="1"/>
    <filterColumn colId="1461" hiddenButton="1"/>
    <filterColumn colId="1462" hiddenButton="1"/>
    <filterColumn colId="1463" hiddenButton="1"/>
    <filterColumn colId="1464" hiddenButton="1"/>
    <filterColumn colId="1465" hiddenButton="1"/>
    <filterColumn colId="1466" hiddenButton="1"/>
    <filterColumn colId="1467" hiddenButton="1"/>
    <filterColumn colId="1468" hiddenButton="1"/>
    <filterColumn colId="1469" hiddenButton="1"/>
    <filterColumn colId="1470" hiddenButton="1"/>
    <filterColumn colId="1471" hiddenButton="1"/>
    <filterColumn colId="1472" hiddenButton="1"/>
    <filterColumn colId="1473" hiddenButton="1"/>
    <filterColumn colId="1474" hiddenButton="1"/>
    <filterColumn colId="1475" hiddenButton="1"/>
    <filterColumn colId="1476" hiddenButton="1"/>
    <filterColumn colId="1477" hiddenButton="1"/>
    <filterColumn colId="1478" hiddenButton="1"/>
    <filterColumn colId="1479" hiddenButton="1"/>
    <filterColumn colId="1480" hiddenButton="1"/>
    <filterColumn colId="1481" hiddenButton="1"/>
    <filterColumn colId="1482" hiddenButton="1"/>
    <filterColumn colId="1483" hiddenButton="1"/>
    <filterColumn colId="1484" hiddenButton="1"/>
    <filterColumn colId="1485" hiddenButton="1"/>
    <filterColumn colId="1486" hiddenButton="1"/>
    <filterColumn colId="1487" hiddenButton="1"/>
    <filterColumn colId="1488" hiddenButton="1"/>
    <filterColumn colId="1489" hiddenButton="1"/>
    <filterColumn colId="1490" hiddenButton="1"/>
    <filterColumn colId="1491" hiddenButton="1"/>
    <filterColumn colId="1492" hiddenButton="1"/>
    <filterColumn colId="1493" hiddenButton="1"/>
    <filterColumn colId="1494" hiddenButton="1"/>
    <filterColumn colId="1495" hiddenButton="1"/>
    <filterColumn colId="1496" hiddenButton="1"/>
    <filterColumn colId="1497" hiddenButton="1"/>
    <filterColumn colId="1498" hiddenButton="1"/>
    <filterColumn colId="1499" hiddenButton="1"/>
    <filterColumn colId="1500" hiddenButton="1"/>
    <filterColumn colId="1501" hiddenButton="1"/>
    <filterColumn colId="1502" hiddenButton="1"/>
    <filterColumn colId="1503" hiddenButton="1"/>
    <filterColumn colId="1504" hiddenButton="1"/>
    <filterColumn colId="1505" hiddenButton="1"/>
    <filterColumn colId="1506" hiddenButton="1"/>
    <filterColumn colId="1507" hiddenButton="1"/>
    <filterColumn colId="1508" hiddenButton="1"/>
    <filterColumn colId="1509" hiddenButton="1"/>
    <filterColumn colId="1510" hiddenButton="1"/>
    <filterColumn colId="1511" hiddenButton="1"/>
    <filterColumn colId="1512" hiddenButton="1"/>
    <filterColumn colId="1513" hiddenButton="1"/>
    <filterColumn colId="1514" hiddenButton="1"/>
    <filterColumn colId="1515" hiddenButton="1"/>
    <filterColumn colId="1516" hiddenButton="1"/>
    <filterColumn colId="1517" hiddenButton="1"/>
    <filterColumn colId="1518" hiddenButton="1"/>
    <filterColumn colId="1519" hiddenButton="1"/>
    <filterColumn colId="1520" hiddenButton="1"/>
    <filterColumn colId="1521" hiddenButton="1"/>
    <filterColumn colId="1522" hiddenButton="1"/>
    <filterColumn colId="1523" hiddenButton="1"/>
    <filterColumn colId="1524" hiddenButton="1"/>
    <filterColumn colId="1525" hiddenButton="1"/>
    <filterColumn colId="1526" hiddenButton="1"/>
    <filterColumn colId="1527" hiddenButton="1"/>
    <filterColumn colId="1528" hiddenButton="1"/>
    <filterColumn colId="1529" hiddenButton="1"/>
    <filterColumn colId="1530" hiddenButton="1"/>
    <filterColumn colId="1531" hiddenButton="1"/>
    <filterColumn colId="1532" hiddenButton="1"/>
    <filterColumn colId="1533" hiddenButton="1"/>
    <filterColumn colId="1534" hiddenButton="1"/>
    <filterColumn colId="1535" hiddenButton="1"/>
    <filterColumn colId="1536" hiddenButton="1"/>
    <filterColumn colId="1537" hiddenButton="1"/>
    <filterColumn colId="1538" hiddenButton="1"/>
    <filterColumn colId="1539" hiddenButton="1"/>
    <filterColumn colId="1540" hiddenButton="1"/>
    <filterColumn colId="1541" hiddenButton="1"/>
    <filterColumn colId="1542" hiddenButton="1"/>
    <filterColumn colId="1543" hiddenButton="1"/>
    <filterColumn colId="1544" hiddenButton="1"/>
    <filterColumn colId="1545" hiddenButton="1"/>
    <filterColumn colId="1546" hiddenButton="1"/>
    <filterColumn colId="1547" hiddenButton="1"/>
    <filterColumn colId="1548" hiddenButton="1"/>
    <filterColumn colId="1549" hiddenButton="1"/>
    <filterColumn colId="1550" hiddenButton="1"/>
    <filterColumn colId="1551" hiddenButton="1"/>
    <filterColumn colId="1552" hiddenButton="1"/>
    <filterColumn colId="1553" hiddenButton="1"/>
    <filterColumn colId="1554" hiddenButton="1"/>
    <filterColumn colId="1555" hiddenButton="1"/>
    <filterColumn colId="1556" hiddenButton="1"/>
    <filterColumn colId="1557" hiddenButton="1"/>
    <filterColumn colId="1558" hiddenButton="1"/>
    <filterColumn colId="1559" hiddenButton="1"/>
    <filterColumn colId="1560" hiddenButton="1"/>
    <filterColumn colId="1561" hiddenButton="1"/>
    <filterColumn colId="1562" hiddenButton="1"/>
    <filterColumn colId="1563" hiddenButton="1"/>
    <filterColumn colId="1564" hiddenButton="1"/>
    <filterColumn colId="1565" hiddenButton="1"/>
    <filterColumn colId="1566" hiddenButton="1"/>
    <filterColumn colId="1567" hiddenButton="1"/>
    <filterColumn colId="1568" hiddenButton="1"/>
    <filterColumn colId="1569" hiddenButton="1"/>
    <filterColumn colId="1570" hiddenButton="1"/>
    <filterColumn colId="1571" hiddenButton="1"/>
    <filterColumn colId="1572" hiddenButton="1"/>
    <filterColumn colId="1573" hiddenButton="1"/>
    <filterColumn colId="1574" hiddenButton="1"/>
    <filterColumn colId="1575" hiddenButton="1"/>
    <filterColumn colId="1576" hiddenButton="1"/>
    <filterColumn colId="1577" hiddenButton="1"/>
    <filterColumn colId="1578" hiddenButton="1"/>
    <filterColumn colId="1579" hiddenButton="1"/>
    <filterColumn colId="1580" hiddenButton="1"/>
    <filterColumn colId="1581" hiddenButton="1"/>
    <filterColumn colId="1582" hiddenButton="1"/>
    <filterColumn colId="1583" hiddenButton="1"/>
    <filterColumn colId="1584" hiddenButton="1"/>
    <filterColumn colId="1585" hiddenButton="1"/>
    <filterColumn colId="1586" hiddenButton="1"/>
    <filterColumn colId="1587" hiddenButton="1"/>
    <filterColumn colId="1588" hiddenButton="1"/>
    <filterColumn colId="1589" hiddenButton="1"/>
    <filterColumn colId="1590" hiddenButton="1"/>
    <filterColumn colId="1591" hiddenButton="1"/>
    <filterColumn colId="1592" hiddenButton="1"/>
    <filterColumn colId="1593" hiddenButton="1"/>
    <filterColumn colId="1594" hiddenButton="1"/>
    <filterColumn colId="1595" hiddenButton="1"/>
    <filterColumn colId="1596" hiddenButton="1"/>
    <filterColumn colId="1597" hiddenButton="1"/>
    <filterColumn colId="1598" hiddenButton="1"/>
    <filterColumn colId="1599" hiddenButton="1"/>
    <filterColumn colId="1600" hiddenButton="1"/>
    <filterColumn colId="1601" hiddenButton="1"/>
    <filterColumn colId="1602" hiddenButton="1"/>
    <filterColumn colId="1603" hiddenButton="1"/>
    <filterColumn colId="1604" hiddenButton="1"/>
    <filterColumn colId="1605" hiddenButton="1"/>
    <filterColumn colId="1606" hiddenButton="1"/>
    <filterColumn colId="1607" hiddenButton="1"/>
    <filterColumn colId="1608" hiddenButton="1"/>
    <filterColumn colId="1609" hiddenButton="1"/>
    <filterColumn colId="1610" hiddenButton="1"/>
    <filterColumn colId="1611" hiddenButton="1"/>
    <filterColumn colId="1612" hiddenButton="1"/>
    <filterColumn colId="1613" hiddenButton="1"/>
    <filterColumn colId="1614" hiddenButton="1"/>
    <filterColumn colId="1615" hiddenButton="1"/>
    <filterColumn colId="1616" hiddenButton="1"/>
    <filterColumn colId="1617" hiddenButton="1"/>
    <filterColumn colId="1618" hiddenButton="1"/>
    <filterColumn colId="1619" hiddenButton="1"/>
    <filterColumn colId="1620" hiddenButton="1"/>
    <filterColumn colId="1621" hiddenButton="1"/>
    <filterColumn colId="1622" hiddenButton="1"/>
    <filterColumn colId="1623" hiddenButton="1"/>
    <filterColumn colId="1624" hiddenButton="1"/>
    <filterColumn colId="1625" hiddenButton="1"/>
    <filterColumn colId="1626" hiddenButton="1"/>
    <filterColumn colId="1627" hiddenButton="1"/>
    <filterColumn colId="1628" hiddenButton="1"/>
    <filterColumn colId="1629" hiddenButton="1"/>
    <filterColumn colId="1630" hiddenButton="1"/>
    <filterColumn colId="1631" hiddenButton="1"/>
    <filterColumn colId="1632" hiddenButton="1"/>
    <filterColumn colId="1633" hiddenButton="1"/>
    <filterColumn colId="1634" hiddenButton="1"/>
    <filterColumn colId="1635" hiddenButton="1"/>
    <filterColumn colId="1636" hiddenButton="1"/>
    <filterColumn colId="1637" hiddenButton="1"/>
    <filterColumn colId="1638" hiddenButton="1"/>
    <filterColumn colId="1639" hiddenButton="1"/>
    <filterColumn colId="1640" hiddenButton="1"/>
    <filterColumn colId="1641" hiddenButton="1"/>
    <filterColumn colId="1642" hiddenButton="1"/>
    <filterColumn colId="1643" hiddenButton="1"/>
    <filterColumn colId="1644" hiddenButton="1"/>
    <filterColumn colId="1645" hiddenButton="1"/>
    <filterColumn colId="1646" hiddenButton="1"/>
    <filterColumn colId="1647" hiddenButton="1"/>
    <filterColumn colId="1648" hiddenButton="1"/>
    <filterColumn colId="1649" hiddenButton="1"/>
    <filterColumn colId="1650" hiddenButton="1"/>
    <filterColumn colId="1651" hiddenButton="1"/>
    <filterColumn colId="1652" hiddenButton="1"/>
    <filterColumn colId="1653" hiddenButton="1"/>
    <filterColumn colId="1654" hiddenButton="1"/>
    <filterColumn colId="1655" hiddenButton="1"/>
    <filterColumn colId="1656" hiddenButton="1"/>
    <filterColumn colId="1657" hiddenButton="1"/>
    <filterColumn colId="1658" hiddenButton="1"/>
    <filterColumn colId="1659" hiddenButton="1"/>
    <filterColumn colId="1660" hiddenButton="1"/>
    <filterColumn colId="1661" hiddenButton="1"/>
    <filterColumn colId="1662" hiddenButton="1"/>
    <filterColumn colId="1663" hiddenButton="1"/>
    <filterColumn colId="1664" hiddenButton="1"/>
    <filterColumn colId="1665" hiddenButton="1"/>
    <filterColumn colId="1666" hiddenButton="1"/>
    <filterColumn colId="1667" hiddenButton="1"/>
    <filterColumn colId="1668" hiddenButton="1"/>
    <filterColumn colId="1669" hiddenButton="1"/>
    <filterColumn colId="1670" hiddenButton="1"/>
    <filterColumn colId="1671" hiddenButton="1"/>
    <filterColumn colId="1672" hiddenButton="1"/>
    <filterColumn colId="1673" hiddenButton="1"/>
    <filterColumn colId="1674" hiddenButton="1"/>
    <filterColumn colId="1675" hiddenButton="1"/>
    <filterColumn colId="1676" hiddenButton="1"/>
    <filterColumn colId="1677" hiddenButton="1"/>
    <filterColumn colId="1678" hiddenButton="1"/>
    <filterColumn colId="1679" hiddenButton="1"/>
    <filterColumn colId="1680" hiddenButton="1"/>
    <filterColumn colId="1681" hiddenButton="1"/>
    <filterColumn colId="1682" hiddenButton="1"/>
    <filterColumn colId="1683" hiddenButton="1"/>
    <filterColumn colId="1684" hiddenButton="1"/>
    <filterColumn colId="1685" hiddenButton="1"/>
    <filterColumn colId="1686" hiddenButton="1"/>
    <filterColumn colId="1687" hiddenButton="1"/>
    <filterColumn colId="1688" hiddenButton="1"/>
    <filterColumn colId="1689" hiddenButton="1"/>
    <filterColumn colId="1690" hiddenButton="1"/>
    <filterColumn colId="1691" hiddenButton="1"/>
    <filterColumn colId="1692" hiddenButton="1"/>
    <filterColumn colId="1693" hiddenButton="1"/>
    <filterColumn colId="1694" hiddenButton="1"/>
    <filterColumn colId="1695" hiddenButton="1"/>
    <filterColumn colId="1696" hiddenButton="1"/>
    <filterColumn colId="1697" hiddenButton="1"/>
    <filterColumn colId="1698" hiddenButton="1"/>
    <filterColumn colId="1699" hiddenButton="1"/>
    <filterColumn colId="1700" hiddenButton="1"/>
    <filterColumn colId="1701" hiddenButton="1"/>
    <filterColumn colId="1702" hiddenButton="1"/>
    <filterColumn colId="1703" hiddenButton="1"/>
    <filterColumn colId="1704" hiddenButton="1"/>
    <filterColumn colId="1705" hiddenButton="1"/>
    <filterColumn colId="1706" hiddenButton="1"/>
    <filterColumn colId="1707" hiddenButton="1"/>
    <filterColumn colId="1708" hiddenButton="1"/>
    <filterColumn colId="1709" hiddenButton="1"/>
    <filterColumn colId="1710" hiddenButton="1"/>
    <filterColumn colId="1711" hiddenButton="1"/>
    <filterColumn colId="1712" hiddenButton="1"/>
    <filterColumn colId="1713" hiddenButton="1"/>
    <filterColumn colId="1714" hiddenButton="1"/>
    <filterColumn colId="1715" hiddenButton="1"/>
    <filterColumn colId="1716" hiddenButton="1"/>
    <filterColumn colId="1717" hiddenButton="1"/>
    <filterColumn colId="1718" hiddenButton="1"/>
    <filterColumn colId="1719" hiddenButton="1"/>
    <filterColumn colId="1720" hiddenButton="1"/>
    <filterColumn colId="1721" hiddenButton="1"/>
    <filterColumn colId="1722" hiddenButton="1"/>
    <filterColumn colId="1723" hiddenButton="1"/>
    <filterColumn colId="1724" hiddenButton="1"/>
    <filterColumn colId="1725" hiddenButton="1"/>
    <filterColumn colId="1726" hiddenButton="1"/>
    <filterColumn colId="1727" hiddenButton="1"/>
    <filterColumn colId="1728" hiddenButton="1"/>
    <filterColumn colId="1729" hiddenButton="1"/>
    <filterColumn colId="1730" hiddenButton="1"/>
    <filterColumn colId="1731" hiddenButton="1"/>
    <filterColumn colId="1732" hiddenButton="1"/>
    <filterColumn colId="1733" hiddenButton="1"/>
    <filterColumn colId="1734" hiddenButton="1"/>
    <filterColumn colId="1735" hiddenButton="1"/>
    <filterColumn colId="1736" hiddenButton="1"/>
    <filterColumn colId="1737" hiddenButton="1"/>
    <filterColumn colId="1738" hiddenButton="1"/>
    <filterColumn colId="1739" hiddenButton="1"/>
    <filterColumn colId="1740" hiddenButton="1"/>
    <filterColumn colId="1741" hiddenButton="1"/>
    <filterColumn colId="1742" hiddenButton="1"/>
    <filterColumn colId="1743" hiddenButton="1"/>
    <filterColumn colId="1744" hiddenButton="1"/>
    <filterColumn colId="1745" hiddenButton="1"/>
    <filterColumn colId="1746" hiddenButton="1"/>
    <filterColumn colId="1747" hiddenButton="1"/>
    <filterColumn colId="1748" hiddenButton="1"/>
    <filterColumn colId="1749" hiddenButton="1"/>
    <filterColumn colId="1750" hiddenButton="1"/>
    <filterColumn colId="1751" hiddenButton="1"/>
    <filterColumn colId="1752" hiddenButton="1"/>
    <filterColumn colId="1753" hiddenButton="1"/>
    <filterColumn colId="1754" hiddenButton="1"/>
    <filterColumn colId="1755" hiddenButton="1"/>
    <filterColumn colId="1756" hiddenButton="1"/>
    <filterColumn colId="1757" hiddenButton="1"/>
    <filterColumn colId="1758" hiddenButton="1"/>
    <filterColumn colId="1759" hiddenButton="1"/>
    <filterColumn colId="1760" hiddenButton="1"/>
    <filterColumn colId="1761" hiddenButton="1"/>
    <filterColumn colId="1762" hiddenButton="1"/>
    <filterColumn colId="1763" hiddenButton="1"/>
    <filterColumn colId="1764" hiddenButton="1"/>
    <filterColumn colId="1765" hiddenButton="1"/>
    <filterColumn colId="1766" hiddenButton="1"/>
    <filterColumn colId="1767" hiddenButton="1"/>
    <filterColumn colId="1768" hiddenButton="1"/>
    <filterColumn colId="1769" hiddenButton="1"/>
    <filterColumn colId="1770" hiddenButton="1"/>
    <filterColumn colId="1771" hiddenButton="1"/>
    <filterColumn colId="1772" hiddenButton="1"/>
    <filterColumn colId="1773" hiddenButton="1"/>
    <filterColumn colId="1774" hiddenButton="1"/>
    <filterColumn colId="1775" hiddenButton="1"/>
    <filterColumn colId="1776" hiddenButton="1"/>
    <filterColumn colId="1777" hiddenButton="1"/>
    <filterColumn colId="1778" hiddenButton="1"/>
    <filterColumn colId="1779" hiddenButton="1"/>
    <filterColumn colId="1780" hiddenButton="1"/>
    <filterColumn colId="1781" hiddenButton="1"/>
    <filterColumn colId="1782" hiddenButton="1"/>
    <filterColumn colId="1783" hiddenButton="1"/>
    <filterColumn colId="1784" hiddenButton="1"/>
    <filterColumn colId="1785" hiddenButton="1"/>
    <filterColumn colId="1786" hiddenButton="1"/>
    <filterColumn colId="1787" hiddenButton="1"/>
    <filterColumn colId="1788" hiddenButton="1"/>
    <filterColumn colId="1789" hiddenButton="1"/>
    <filterColumn colId="1790" hiddenButton="1"/>
    <filterColumn colId="1791" hiddenButton="1"/>
    <filterColumn colId="1792" hiddenButton="1"/>
    <filterColumn colId="1793" hiddenButton="1"/>
    <filterColumn colId="1794" hiddenButton="1"/>
    <filterColumn colId="1795" hiddenButton="1"/>
    <filterColumn colId="1796" hiddenButton="1"/>
    <filterColumn colId="1797" hiddenButton="1"/>
    <filterColumn colId="1798" hiddenButton="1"/>
    <filterColumn colId="1799" hiddenButton="1"/>
    <filterColumn colId="1800" hiddenButton="1"/>
    <filterColumn colId="1801" hiddenButton="1"/>
    <filterColumn colId="1802" hiddenButton="1"/>
    <filterColumn colId="1803" hiddenButton="1"/>
    <filterColumn colId="1804" hiddenButton="1"/>
    <filterColumn colId="1805" hiddenButton="1"/>
    <filterColumn colId="1806" hiddenButton="1"/>
    <filterColumn colId="1807" hiddenButton="1"/>
    <filterColumn colId="1808" hiddenButton="1"/>
    <filterColumn colId="1809" hiddenButton="1"/>
    <filterColumn colId="1810" hiddenButton="1"/>
    <filterColumn colId="1811" hiddenButton="1"/>
    <filterColumn colId="1812" hiddenButton="1"/>
    <filterColumn colId="1813" hiddenButton="1"/>
    <filterColumn colId="1814" hiddenButton="1"/>
    <filterColumn colId="1815" hiddenButton="1"/>
    <filterColumn colId="1816" hiddenButton="1"/>
    <filterColumn colId="1817" hiddenButton="1"/>
    <filterColumn colId="1818" hiddenButton="1"/>
    <filterColumn colId="1819" hiddenButton="1"/>
    <filterColumn colId="1820" hiddenButton="1"/>
    <filterColumn colId="1821" hiddenButton="1"/>
    <filterColumn colId="1822" hiddenButton="1"/>
    <filterColumn colId="1823" hiddenButton="1"/>
    <filterColumn colId="1824" hiddenButton="1"/>
    <filterColumn colId="1825" hiddenButton="1"/>
    <filterColumn colId="1826" hiddenButton="1"/>
    <filterColumn colId="1827" hiddenButton="1"/>
    <filterColumn colId="1828" hiddenButton="1"/>
    <filterColumn colId="1829" hiddenButton="1"/>
    <filterColumn colId="1830" hiddenButton="1"/>
    <filterColumn colId="1831" hiddenButton="1"/>
    <filterColumn colId="1832" hiddenButton="1"/>
    <filterColumn colId="1833" hiddenButton="1"/>
    <filterColumn colId="1834" hiddenButton="1"/>
    <filterColumn colId="1835" hiddenButton="1"/>
    <filterColumn colId="1836" hiddenButton="1"/>
    <filterColumn colId="1837" hiddenButton="1"/>
    <filterColumn colId="1838" hiddenButton="1"/>
    <filterColumn colId="1839" hiddenButton="1"/>
    <filterColumn colId="1840" hiddenButton="1"/>
    <filterColumn colId="1841" hiddenButton="1"/>
    <filterColumn colId="1842" hiddenButton="1"/>
    <filterColumn colId="1843" hiddenButton="1"/>
    <filterColumn colId="1844" hiddenButton="1"/>
    <filterColumn colId="1845" hiddenButton="1"/>
    <filterColumn colId="1846" hiddenButton="1"/>
    <filterColumn colId="1847" hiddenButton="1"/>
    <filterColumn colId="1848" hiddenButton="1"/>
    <filterColumn colId="1849" hiddenButton="1"/>
    <filterColumn colId="1850" hiddenButton="1"/>
    <filterColumn colId="1851" hiddenButton="1"/>
    <filterColumn colId="1852" hiddenButton="1"/>
    <filterColumn colId="1853" hiddenButton="1"/>
    <filterColumn colId="1854" hiddenButton="1"/>
    <filterColumn colId="1855" hiddenButton="1"/>
    <filterColumn colId="1856" hiddenButton="1"/>
    <filterColumn colId="1857" hiddenButton="1"/>
    <filterColumn colId="1858" hiddenButton="1"/>
    <filterColumn colId="1859" hiddenButton="1"/>
    <filterColumn colId="1860" hiddenButton="1"/>
    <filterColumn colId="1861" hiddenButton="1"/>
    <filterColumn colId="1862" hiddenButton="1"/>
    <filterColumn colId="1863" hiddenButton="1"/>
    <filterColumn colId="1864" hiddenButton="1"/>
    <filterColumn colId="1865" hiddenButton="1"/>
    <filterColumn colId="1866" hiddenButton="1"/>
    <filterColumn colId="1867" hiddenButton="1"/>
    <filterColumn colId="1868" hiddenButton="1"/>
    <filterColumn colId="1869" hiddenButton="1"/>
    <filterColumn colId="1870" hiddenButton="1"/>
    <filterColumn colId="1871" hiddenButton="1"/>
    <filterColumn colId="1872" hiddenButton="1"/>
    <filterColumn colId="1873" hiddenButton="1"/>
    <filterColumn colId="1874" hiddenButton="1"/>
    <filterColumn colId="1875" hiddenButton="1"/>
    <filterColumn colId="1876" hiddenButton="1"/>
    <filterColumn colId="1877" hiddenButton="1"/>
    <filterColumn colId="1878" hiddenButton="1"/>
    <filterColumn colId="1879" hiddenButton="1"/>
    <filterColumn colId="1880" hiddenButton="1"/>
    <filterColumn colId="1881" hiddenButton="1"/>
    <filterColumn colId="1882" hiddenButton="1"/>
    <filterColumn colId="1883" hiddenButton="1"/>
    <filterColumn colId="1884" hiddenButton="1"/>
    <filterColumn colId="1885" hiddenButton="1"/>
    <filterColumn colId="1886" hiddenButton="1"/>
    <filterColumn colId="1887" hiddenButton="1"/>
    <filterColumn colId="1888" hiddenButton="1"/>
    <filterColumn colId="1889" hiddenButton="1"/>
    <filterColumn colId="1890" hiddenButton="1"/>
    <filterColumn colId="1891" hiddenButton="1"/>
    <filterColumn colId="1892" hiddenButton="1"/>
    <filterColumn colId="1893" hiddenButton="1"/>
    <filterColumn colId="1894" hiddenButton="1"/>
    <filterColumn colId="1895" hiddenButton="1"/>
    <filterColumn colId="1896" hiddenButton="1"/>
    <filterColumn colId="1897" hiddenButton="1"/>
    <filterColumn colId="1898" hiddenButton="1"/>
    <filterColumn colId="1899" hiddenButton="1"/>
    <filterColumn colId="1900" hiddenButton="1"/>
    <filterColumn colId="1901" hiddenButton="1"/>
    <filterColumn colId="1902" hiddenButton="1"/>
    <filterColumn colId="1903" hiddenButton="1"/>
    <filterColumn colId="1904" hiddenButton="1"/>
    <filterColumn colId="1905" hiddenButton="1"/>
    <filterColumn colId="1906" hiddenButton="1"/>
    <filterColumn colId="1907" hiddenButton="1"/>
    <filterColumn colId="1908" hiddenButton="1"/>
    <filterColumn colId="1909" hiddenButton="1"/>
    <filterColumn colId="1910" hiddenButton="1"/>
    <filterColumn colId="1911" hiddenButton="1"/>
    <filterColumn colId="1912" hiddenButton="1"/>
    <filterColumn colId="1913" hiddenButton="1"/>
    <filterColumn colId="1914" hiddenButton="1"/>
    <filterColumn colId="1915" hiddenButton="1"/>
    <filterColumn colId="1916" hiddenButton="1"/>
    <filterColumn colId="1917" hiddenButton="1"/>
    <filterColumn colId="1918" hiddenButton="1"/>
    <filterColumn colId="1919" hiddenButton="1"/>
    <filterColumn colId="1920" hiddenButton="1"/>
    <filterColumn colId="1921" hiddenButton="1"/>
    <filterColumn colId="1922" hiddenButton="1"/>
    <filterColumn colId="1923" hiddenButton="1"/>
    <filterColumn colId="1924" hiddenButton="1"/>
    <filterColumn colId="1925" hiddenButton="1"/>
    <filterColumn colId="1926" hiddenButton="1"/>
    <filterColumn colId="1927" hiddenButton="1"/>
    <filterColumn colId="1928" hiddenButton="1"/>
    <filterColumn colId="1929" hiddenButton="1"/>
    <filterColumn colId="1930" hiddenButton="1"/>
    <filterColumn colId="1931" hiddenButton="1"/>
    <filterColumn colId="1932" hiddenButton="1"/>
    <filterColumn colId="1933" hiddenButton="1"/>
    <filterColumn colId="1934" hiddenButton="1"/>
    <filterColumn colId="1935" hiddenButton="1"/>
    <filterColumn colId="1936" hiddenButton="1"/>
    <filterColumn colId="1937" hiddenButton="1"/>
    <filterColumn colId="1938" hiddenButton="1"/>
    <filterColumn colId="1939" hiddenButton="1"/>
    <filterColumn colId="1940" hiddenButton="1"/>
    <filterColumn colId="1941" hiddenButton="1"/>
    <filterColumn colId="1942" hiddenButton="1"/>
    <filterColumn colId="1943" hiddenButton="1"/>
    <filterColumn colId="1944" hiddenButton="1"/>
    <filterColumn colId="1945" hiddenButton="1"/>
    <filterColumn colId="1946" hiddenButton="1"/>
    <filterColumn colId="1947" hiddenButton="1"/>
    <filterColumn colId="1948" hiddenButton="1"/>
    <filterColumn colId="1949" hiddenButton="1"/>
    <filterColumn colId="1950" hiddenButton="1"/>
    <filterColumn colId="1951" hiddenButton="1"/>
    <filterColumn colId="1952" hiddenButton="1"/>
    <filterColumn colId="1953" hiddenButton="1"/>
    <filterColumn colId="1954" hiddenButton="1"/>
    <filterColumn colId="1955" hiddenButton="1"/>
    <filterColumn colId="1956" hiddenButton="1"/>
    <filterColumn colId="1957" hiddenButton="1"/>
    <filterColumn colId="1958" hiddenButton="1"/>
    <filterColumn colId="1959" hiddenButton="1"/>
    <filterColumn colId="1960" hiddenButton="1"/>
    <filterColumn colId="1961" hiddenButton="1"/>
    <filterColumn colId="1962" hiddenButton="1"/>
    <filterColumn colId="1963" hiddenButton="1"/>
    <filterColumn colId="1964" hiddenButton="1"/>
    <filterColumn colId="1965" hiddenButton="1"/>
    <filterColumn colId="1966" hiddenButton="1"/>
    <filterColumn colId="1967" hiddenButton="1"/>
    <filterColumn colId="1968" hiddenButton="1"/>
    <filterColumn colId="1969" hiddenButton="1"/>
    <filterColumn colId="1970" hiddenButton="1"/>
    <filterColumn colId="1971" hiddenButton="1"/>
    <filterColumn colId="1972" hiddenButton="1"/>
    <filterColumn colId="1973" hiddenButton="1"/>
    <filterColumn colId="1974" hiddenButton="1"/>
    <filterColumn colId="1975" hiddenButton="1"/>
    <filterColumn colId="1976" hiddenButton="1"/>
    <filterColumn colId="1977" hiddenButton="1"/>
    <filterColumn colId="1978" hiddenButton="1"/>
    <filterColumn colId="1979" hiddenButton="1"/>
    <filterColumn colId="1980" hiddenButton="1"/>
    <filterColumn colId="1981" hiddenButton="1"/>
    <filterColumn colId="1982" hiddenButton="1"/>
    <filterColumn colId="1983" hiddenButton="1"/>
    <filterColumn colId="1984" hiddenButton="1"/>
    <filterColumn colId="1985" hiddenButton="1"/>
    <filterColumn colId="1986" hiddenButton="1"/>
    <filterColumn colId="1987" hiddenButton="1"/>
    <filterColumn colId="1988" hiddenButton="1"/>
    <filterColumn colId="1989" hiddenButton="1"/>
    <filterColumn colId="1990" hiddenButton="1"/>
    <filterColumn colId="1991" hiddenButton="1"/>
    <filterColumn colId="1992" hiddenButton="1"/>
    <filterColumn colId="1993" hiddenButton="1"/>
    <filterColumn colId="1994" hiddenButton="1"/>
    <filterColumn colId="1995" hiddenButton="1"/>
    <filterColumn colId="1996" hiddenButton="1"/>
    <filterColumn colId="1997" hiddenButton="1"/>
    <filterColumn colId="1998" hiddenButton="1"/>
    <filterColumn colId="1999" hiddenButton="1"/>
    <filterColumn colId="2000" hiddenButton="1"/>
    <filterColumn colId="2001" hiddenButton="1"/>
    <filterColumn colId="2002" hiddenButton="1"/>
    <filterColumn colId="2003" hiddenButton="1"/>
    <filterColumn colId="2004" hiddenButton="1"/>
    <filterColumn colId="2005" hiddenButton="1"/>
    <filterColumn colId="2006" hiddenButton="1"/>
    <filterColumn colId="2007" hiddenButton="1"/>
    <filterColumn colId="2008" hiddenButton="1"/>
    <filterColumn colId="2009" hiddenButton="1"/>
    <filterColumn colId="2010" hiddenButton="1"/>
    <filterColumn colId="2011" hiddenButton="1"/>
    <filterColumn colId="2012" hiddenButton="1"/>
    <filterColumn colId="2013" hiddenButton="1"/>
    <filterColumn colId="2014" hiddenButton="1"/>
    <filterColumn colId="2015" hiddenButton="1"/>
    <filterColumn colId="2016" hiddenButton="1"/>
    <filterColumn colId="2017" hiddenButton="1"/>
    <filterColumn colId="2018" hiddenButton="1"/>
    <filterColumn colId="2019" hiddenButton="1"/>
    <filterColumn colId="2020" hiddenButton="1"/>
    <filterColumn colId="2021" hiddenButton="1"/>
    <filterColumn colId="2022" hiddenButton="1"/>
    <filterColumn colId="2023" hiddenButton="1"/>
    <filterColumn colId="2024" hiddenButton="1"/>
    <filterColumn colId="2025" hiddenButton="1"/>
    <filterColumn colId="2026" hiddenButton="1"/>
    <filterColumn colId="2027" hiddenButton="1"/>
    <filterColumn colId="2028" hiddenButton="1"/>
    <filterColumn colId="2029" hiddenButton="1"/>
    <filterColumn colId="2030" hiddenButton="1"/>
    <filterColumn colId="2031" hiddenButton="1"/>
    <filterColumn colId="2032" hiddenButton="1"/>
    <filterColumn colId="2033" hiddenButton="1"/>
    <filterColumn colId="2034" hiddenButton="1"/>
    <filterColumn colId="2035" hiddenButton="1"/>
    <filterColumn colId="2036" hiddenButton="1"/>
    <filterColumn colId="2037" hiddenButton="1"/>
    <filterColumn colId="2038" hiddenButton="1"/>
    <filterColumn colId="2039" hiddenButton="1"/>
    <filterColumn colId="2040" hiddenButton="1"/>
    <filterColumn colId="2041" hiddenButton="1"/>
    <filterColumn colId="2042" hiddenButton="1"/>
    <filterColumn colId="2043" hiddenButton="1"/>
    <filterColumn colId="2044" hiddenButton="1"/>
    <filterColumn colId="2045" hiddenButton="1"/>
    <filterColumn colId="2046" hiddenButton="1"/>
    <filterColumn colId="2047" hiddenButton="1"/>
    <filterColumn colId="2048" hiddenButton="1"/>
    <filterColumn colId="2049" hiddenButton="1"/>
    <filterColumn colId="2050" hiddenButton="1"/>
    <filterColumn colId="2051" hiddenButton="1"/>
    <filterColumn colId="2052" hiddenButton="1"/>
    <filterColumn colId="2053" hiddenButton="1"/>
    <filterColumn colId="2054" hiddenButton="1"/>
    <filterColumn colId="2055" hiddenButton="1"/>
    <filterColumn colId="2056" hiddenButton="1"/>
    <filterColumn colId="2057" hiddenButton="1"/>
    <filterColumn colId="2058" hiddenButton="1"/>
    <filterColumn colId="2059" hiddenButton="1"/>
    <filterColumn colId="2060" hiddenButton="1"/>
    <filterColumn colId="2061" hiddenButton="1"/>
    <filterColumn colId="2062" hiddenButton="1"/>
    <filterColumn colId="2063" hiddenButton="1"/>
    <filterColumn colId="2064" hiddenButton="1"/>
    <filterColumn colId="2065" hiddenButton="1"/>
    <filterColumn colId="2066" hiddenButton="1"/>
    <filterColumn colId="2067" hiddenButton="1"/>
    <filterColumn colId="2068" hiddenButton="1"/>
    <filterColumn colId="2069" hiddenButton="1"/>
    <filterColumn colId="2070" hiddenButton="1"/>
    <filterColumn colId="2071" hiddenButton="1"/>
    <filterColumn colId="2072" hiddenButton="1"/>
    <filterColumn colId="2073" hiddenButton="1"/>
    <filterColumn colId="2074" hiddenButton="1"/>
    <filterColumn colId="2075" hiddenButton="1"/>
    <filterColumn colId="2076" hiddenButton="1"/>
    <filterColumn colId="2077" hiddenButton="1"/>
    <filterColumn colId="2078" hiddenButton="1"/>
    <filterColumn colId="2079" hiddenButton="1"/>
    <filterColumn colId="2080" hiddenButton="1"/>
    <filterColumn colId="2081" hiddenButton="1"/>
    <filterColumn colId="2082" hiddenButton="1"/>
    <filterColumn colId="2083" hiddenButton="1"/>
    <filterColumn colId="2084" hiddenButton="1"/>
    <filterColumn colId="2085" hiddenButton="1"/>
    <filterColumn colId="2086" hiddenButton="1"/>
    <filterColumn colId="2087" hiddenButton="1"/>
    <filterColumn colId="2088" hiddenButton="1"/>
    <filterColumn colId="2089" hiddenButton="1"/>
    <filterColumn colId="2090" hiddenButton="1"/>
    <filterColumn colId="2091" hiddenButton="1"/>
    <filterColumn colId="2092" hiddenButton="1"/>
    <filterColumn colId="2093" hiddenButton="1"/>
    <filterColumn colId="2094" hiddenButton="1"/>
    <filterColumn colId="2095" hiddenButton="1"/>
    <filterColumn colId="2096" hiddenButton="1"/>
    <filterColumn colId="2097" hiddenButton="1"/>
    <filterColumn colId="2098" hiddenButton="1"/>
    <filterColumn colId="2099" hiddenButton="1"/>
    <filterColumn colId="2100" hiddenButton="1"/>
    <filterColumn colId="2101" hiddenButton="1"/>
    <filterColumn colId="2102" hiddenButton="1"/>
    <filterColumn colId="2103" hiddenButton="1"/>
    <filterColumn colId="2104" hiddenButton="1"/>
    <filterColumn colId="2105" hiddenButton="1"/>
    <filterColumn colId="2106" hiddenButton="1"/>
    <filterColumn colId="2107" hiddenButton="1"/>
    <filterColumn colId="2108" hiddenButton="1"/>
    <filterColumn colId="2109" hiddenButton="1"/>
    <filterColumn colId="2110" hiddenButton="1"/>
    <filterColumn colId="2111" hiddenButton="1"/>
    <filterColumn colId="2112" hiddenButton="1"/>
    <filterColumn colId="2113" hiddenButton="1"/>
    <filterColumn colId="2114" hiddenButton="1"/>
    <filterColumn colId="2115" hiddenButton="1"/>
    <filterColumn colId="2116" hiddenButton="1"/>
    <filterColumn colId="2117" hiddenButton="1"/>
    <filterColumn colId="2118" hiddenButton="1"/>
    <filterColumn colId="2119" hiddenButton="1"/>
    <filterColumn colId="2120" hiddenButton="1"/>
    <filterColumn colId="2121" hiddenButton="1"/>
    <filterColumn colId="2122" hiddenButton="1"/>
    <filterColumn colId="2123" hiddenButton="1"/>
    <filterColumn colId="2124" hiddenButton="1"/>
    <filterColumn colId="2125" hiddenButton="1"/>
    <filterColumn colId="2126" hiddenButton="1"/>
    <filterColumn colId="2127" hiddenButton="1"/>
    <filterColumn colId="2128" hiddenButton="1"/>
    <filterColumn colId="2129" hiddenButton="1"/>
    <filterColumn colId="2130" hiddenButton="1"/>
    <filterColumn colId="2131" hiddenButton="1"/>
    <filterColumn colId="2132" hiddenButton="1"/>
    <filterColumn colId="2133" hiddenButton="1"/>
    <filterColumn colId="2134" hiddenButton="1"/>
    <filterColumn colId="2135" hiddenButton="1"/>
    <filterColumn colId="2136" hiddenButton="1"/>
    <filterColumn colId="2137" hiddenButton="1"/>
    <filterColumn colId="2138" hiddenButton="1"/>
    <filterColumn colId="2139" hiddenButton="1"/>
    <filterColumn colId="2140" hiddenButton="1"/>
    <filterColumn colId="2141" hiddenButton="1"/>
    <filterColumn colId="2142" hiddenButton="1"/>
    <filterColumn colId="2143" hiddenButton="1"/>
    <filterColumn colId="2144" hiddenButton="1"/>
    <filterColumn colId="2145" hiddenButton="1"/>
    <filterColumn colId="2146" hiddenButton="1"/>
    <filterColumn colId="2147" hiddenButton="1"/>
    <filterColumn colId="2148" hiddenButton="1"/>
    <filterColumn colId="2149" hiddenButton="1"/>
    <filterColumn colId="2150" hiddenButton="1"/>
    <filterColumn colId="2151" hiddenButton="1"/>
    <filterColumn colId="2152" hiddenButton="1"/>
    <filterColumn colId="2153" hiddenButton="1"/>
    <filterColumn colId="2154" hiddenButton="1"/>
    <filterColumn colId="2155" hiddenButton="1"/>
    <filterColumn colId="2156" hiddenButton="1"/>
    <filterColumn colId="2157" hiddenButton="1"/>
    <filterColumn colId="2158" hiddenButton="1"/>
    <filterColumn colId="2159" hiddenButton="1"/>
    <filterColumn colId="2160" hiddenButton="1"/>
    <filterColumn colId="2161" hiddenButton="1"/>
    <filterColumn colId="2162" hiddenButton="1"/>
    <filterColumn colId="2163" hiddenButton="1"/>
    <filterColumn colId="2164" hiddenButton="1"/>
    <filterColumn colId="2165" hiddenButton="1"/>
    <filterColumn colId="2166" hiddenButton="1"/>
    <filterColumn colId="2167" hiddenButton="1"/>
    <filterColumn colId="2168" hiddenButton="1"/>
    <filterColumn colId="2169" hiddenButton="1"/>
    <filterColumn colId="2170" hiddenButton="1"/>
    <filterColumn colId="2171" hiddenButton="1"/>
    <filterColumn colId="2172" hiddenButton="1"/>
    <filterColumn colId="2173" hiddenButton="1"/>
    <filterColumn colId="2174" hiddenButton="1"/>
    <filterColumn colId="2175" hiddenButton="1"/>
    <filterColumn colId="2176" hiddenButton="1"/>
    <filterColumn colId="2177" hiddenButton="1"/>
    <filterColumn colId="2178" hiddenButton="1"/>
    <filterColumn colId="2179" hiddenButton="1"/>
    <filterColumn colId="2180" hiddenButton="1"/>
    <filterColumn colId="2181" hiddenButton="1"/>
    <filterColumn colId="2182" hiddenButton="1"/>
    <filterColumn colId="2183" hiddenButton="1"/>
    <filterColumn colId="2184" hiddenButton="1"/>
    <filterColumn colId="2185" hiddenButton="1"/>
    <filterColumn colId="2186" hiddenButton="1"/>
    <filterColumn colId="2187" hiddenButton="1"/>
    <filterColumn colId="2188" hiddenButton="1"/>
    <filterColumn colId="2189" hiddenButton="1"/>
    <filterColumn colId="2190" hiddenButton="1"/>
    <filterColumn colId="2191" hiddenButton="1"/>
    <filterColumn colId="2192" hiddenButton="1"/>
    <filterColumn colId="2193" hiddenButton="1"/>
    <filterColumn colId="2194" hiddenButton="1"/>
    <filterColumn colId="2195" hiddenButton="1"/>
    <filterColumn colId="2196" hiddenButton="1"/>
    <filterColumn colId="2197" hiddenButton="1"/>
    <filterColumn colId="2198" hiddenButton="1"/>
    <filterColumn colId="2199" hiddenButton="1"/>
    <filterColumn colId="2200" hiddenButton="1"/>
    <filterColumn colId="2201" hiddenButton="1"/>
    <filterColumn colId="2202" hiddenButton="1"/>
    <filterColumn colId="2203" hiddenButton="1"/>
    <filterColumn colId="2204" hiddenButton="1"/>
    <filterColumn colId="2205" hiddenButton="1"/>
    <filterColumn colId="2206" hiddenButton="1"/>
    <filterColumn colId="2207" hiddenButton="1"/>
    <filterColumn colId="2208" hiddenButton="1"/>
    <filterColumn colId="2209" hiddenButton="1"/>
    <filterColumn colId="2210" hiddenButton="1"/>
    <filterColumn colId="2211" hiddenButton="1"/>
    <filterColumn colId="2212" hiddenButton="1"/>
    <filterColumn colId="2213" hiddenButton="1"/>
    <filterColumn colId="2214" hiddenButton="1"/>
    <filterColumn colId="2215" hiddenButton="1"/>
    <filterColumn colId="2216" hiddenButton="1"/>
    <filterColumn colId="2217" hiddenButton="1"/>
    <filterColumn colId="2218" hiddenButton="1"/>
    <filterColumn colId="2219" hiddenButton="1"/>
    <filterColumn colId="2220" hiddenButton="1"/>
    <filterColumn colId="2221" hiddenButton="1"/>
    <filterColumn colId="2222" hiddenButton="1"/>
    <filterColumn colId="2223" hiddenButton="1"/>
    <filterColumn colId="2224" hiddenButton="1"/>
    <filterColumn colId="2225" hiddenButton="1"/>
    <filterColumn colId="2226" hiddenButton="1"/>
    <filterColumn colId="2227" hiddenButton="1"/>
    <filterColumn colId="2228" hiddenButton="1"/>
    <filterColumn colId="2229" hiddenButton="1"/>
    <filterColumn colId="2230" hiddenButton="1"/>
    <filterColumn colId="2231" hiddenButton="1"/>
    <filterColumn colId="2232" hiddenButton="1"/>
    <filterColumn colId="2233" hiddenButton="1"/>
    <filterColumn colId="2234" hiddenButton="1"/>
    <filterColumn colId="2235" hiddenButton="1"/>
    <filterColumn colId="2236" hiddenButton="1"/>
    <filterColumn colId="2237" hiddenButton="1"/>
    <filterColumn colId="2238" hiddenButton="1"/>
    <filterColumn colId="2239" hiddenButton="1"/>
    <filterColumn colId="2240" hiddenButton="1"/>
    <filterColumn colId="2241" hiddenButton="1"/>
    <filterColumn colId="2242" hiddenButton="1"/>
    <filterColumn colId="2243" hiddenButton="1"/>
    <filterColumn colId="2244" hiddenButton="1"/>
    <filterColumn colId="2245" hiddenButton="1"/>
    <filterColumn colId="2246" hiddenButton="1"/>
    <filterColumn colId="2247" hiddenButton="1"/>
    <filterColumn colId="2248" hiddenButton="1"/>
    <filterColumn colId="2249" hiddenButton="1"/>
    <filterColumn colId="2250" hiddenButton="1"/>
    <filterColumn colId="2251" hiddenButton="1"/>
    <filterColumn colId="2252" hiddenButton="1"/>
    <filterColumn colId="2253" hiddenButton="1"/>
    <filterColumn colId="2254" hiddenButton="1"/>
    <filterColumn colId="2255" hiddenButton="1"/>
    <filterColumn colId="2256" hiddenButton="1"/>
    <filterColumn colId="2257" hiddenButton="1"/>
    <filterColumn colId="2258" hiddenButton="1"/>
    <filterColumn colId="2259" hiddenButton="1"/>
    <filterColumn colId="2260" hiddenButton="1"/>
    <filterColumn colId="2261" hiddenButton="1"/>
    <filterColumn colId="2262" hiddenButton="1"/>
    <filterColumn colId="2263" hiddenButton="1"/>
    <filterColumn colId="2264" hiddenButton="1"/>
    <filterColumn colId="2265" hiddenButton="1"/>
    <filterColumn colId="2266" hiddenButton="1"/>
    <filterColumn colId="2267" hiddenButton="1"/>
    <filterColumn colId="2268" hiddenButton="1"/>
    <filterColumn colId="2269" hiddenButton="1"/>
    <filterColumn colId="2270" hiddenButton="1"/>
    <filterColumn colId="2271" hiddenButton="1"/>
    <filterColumn colId="2272" hiddenButton="1"/>
    <filterColumn colId="2273" hiddenButton="1"/>
    <filterColumn colId="2274" hiddenButton="1"/>
    <filterColumn colId="2275" hiddenButton="1"/>
    <filterColumn colId="2276" hiddenButton="1"/>
    <filterColumn colId="2277" hiddenButton="1"/>
    <filterColumn colId="2278" hiddenButton="1"/>
    <filterColumn colId="2279" hiddenButton="1"/>
    <filterColumn colId="2280" hiddenButton="1"/>
    <filterColumn colId="2281" hiddenButton="1"/>
    <filterColumn colId="2282" hiddenButton="1"/>
    <filterColumn colId="2283" hiddenButton="1"/>
    <filterColumn colId="2284" hiddenButton="1"/>
    <filterColumn colId="2285" hiddenButton="1"/>
    <filterColumn colId="2286" hiddenButton="1"/>
    <filterColumn colId="2287" hiddenButton="1"/>
    <filterColumn colId="2288" hiddenButton="1"/>
    <filterColumn colId="2289" hiddenButton="1"/>
    <filterColumn colId="2290" hiddenButton="1"/>
    <filterColumn colId="2291" hiddenButton="1"/>
    <filterColumn colId="2292" hiddenButton="1"/>
    <filterColumn colId="2293" hiddenButton="1"/>
    <filterColumn colId="2294" hiddenButton="1"/>
    <filterColumn colId="2295" hiddenButton="1"/>
    <filterColumn colId="2296" hiddenButton="1"/>
    <filterColumn colId="2297" hiddenButton="1"/>
    <filterColumn colId="2298" hiddenButton="1"/>
    <filterColumn colId="2299" hiddenButton="1"/>
    <filterColumn colId="2300" hiddenButton="1"/>
    <filterColumn colId="2301" hiddenButton="1"/>
    <filterColumn colId="2302" hiddenButton="1"/>
    <filterColumn colId="2303" hiddenButton="1"/>
    <filterColumn colId="2304" hiddenButton="1"/>
    <filterColumn colId="2305" hiddenButton="1"/>
    <filterColumn colId="2306" hiddenButton="1"/>
    <filterColumn colId="2307" hiddenButton="1"/>
    <filterColumn colId="2308" hiddenButton="1"/>
    <filterColumn colId="2309" hiddenButton="1"/>
    <filterColumn colId="2310" hiddenButton="1"/>
    <filterColumn colId="2311" hiddenButton="1"/>
    <filterColumn colId="2312" hiddenButton="1"/>
    <filterColumn colId="2313" hiddenButton="1"/>
    <filterColumn colId="2314" hiddenButton="1"/>
    <filterColumn colId="2315" hiddenButton="1"/>
    <filterColumn colId="2316" hiddenButton="1"/>
    <filterColumn colId="2317" hiddenButton="1"/>
    <filterColumn colId="2318" hiddenButton="1"/>
    <filterColumn colId="2319" hiddenButton="1"/>
    <filterColumn colId="2320" hiddenButton="1"/>
    <filterColumn colId="2321" hiddenButton="1"/>
    <filterColumn colId="2322" hiddenButton="1"/>
    <filterColumn colId="2323" hiddenButton="1"/>
    <filterColumn colId="2324" hiddenButton="1"/>
    <filterColumn colId="2325" hiddenButton="1"/>
    <filterColumn colId="2326" hiddenButton="1"/>
    <filterColumn colId="2327" hiddenButton="1"/>
    <filterColumn colId="2328" hiddenButton="1"/>
    <filterColumn colId="2329" hiddenButton="1"/>
    <filterColumn colId="2330" hiddenButton="1"/>
    <filterColumn colId="2331" hiddenButton="1"/>
    <filterColumn colId="2332" hiddenButton="1"/>
    <filterColumn colId="2333" hiddenButton="1"/>
    <filterColumn colId="2334" hiddenButton="1"/>
    <filterColumn colId="2335" hiddenButton="1"/>
    <filterColumn colId="2336" hiddenButton="1"/>
    <filterColumn colId="2337" hiddenButton="1"/>
    <filterColumn colId="2338" hiddenButton="1"/>
    <filterColumn colId="2339" hiddenButton="1"/>
    <filterColumn colId="2340" hiddenButton="1"/>
    <filterColumn colId="2341" hiddenButton="1"/>
    <filterColumn colId="2342" hiddenButton="1"/>
    <filterColumn colId="2343" hiddenButton="1"/>
    <filterColumn colId="2344" hiddenButton="1"/>
    <filterColumn colId="2345" hiddenButton="1"/>
    <filterColumn colId="2346" hiddenButton="1"/>
    <filterColumn colId="2347" hiddenButton="1"/>
    <filterColumn colId="2348" hiddenButton="1"/>
    <filterColumn colId="2349" hiddenButton="1"/>
    <filterColumn colId="2350" hiddenButton="1"/>
    <filterColumn colId="2351" hiddenButton="1"/>
    <filterColumn colId="2352" hiddenButton="1"/>
    <filterColumn colId="2353" hiddenButton="1"/>
    <filterColumn colId="2354" hiddenButton="1"/>
    <filterColumn colId="2355" hiddenButton="1"/>
    <filterColumn colId="2356" hiddenButton="1"/>
    <filterColumn colId="2357" hiddenButton="1"/>
    <filterColumn colId="2358" hiddenButton="1"/>
    <filterColumn colId="2359" hiddenButton="1"/>
    <filterColumn colId="2360" hiddenButton="1"/>
    <filterColumn colId="2361" hiddenButton="1"/>
    <filterColumn colId="2362" hiddenButton="1"/>
    <filterColumn colId="2363" hiddenButton="1"/>
    <filterColumn colId="2364" hiddenButton="1"/>
    <filterColumn colId="2365" hiddenButton="1"/>
    <filterColumn colId="2366" hiddenButton="1"/>
    <filterColumn colId="2367" hiddenButton="1"/>
    <filterColumn colId="2368" hiddenButton="1"/>
    <filterColumn colId="2369" hiddenButton="1"/>
    <filterColumn colId="2370" hiddenButton="1"/>
    <filterColumn colId="2371" hiddenButton="1"/>
    <filterColumn colId="2372" hiddenButton="1"/>
    <filterColumn colId="2373" hiddenButton="1"/>
    <filterColumn colId="2374" hiddenButton="1"/>
    <filterColumn colId="2375" hiddenButton="1"/>
    <filterColumn colId="2376" hiddenButton="1"/>
    <filterColumn colId="2377" hiddenButton="1"/>
    <filterColumn colId="2378" hiddenButton="1"/>
    <filterColumn colId="2379" hiddenButton="1"/>
    <filterColumn colId="2380" hiddenButton="1"/>
    <filterColumn colId="2381" hiddenButton="1"/>
    <filterColumn colId="2382" hiddenButton="1"/>
    <filterColumn colId="2383" hiddenButton="1"/>
    <filterColumn colId="2384" hiddenButton="1"/>
    <filterColumn colId="2385" hiddenButton="1"/>
    <filterColumn colId="2386" hiddenButton="1"/>
    <filterColumn colId="2387" hiddenButton="1"/>
    <filterColumn colId="2388" hiddenButton="1"/>
    <filterColumn colId="2389" hiddenButton="1"/>
    <filterColumn colId="2390" hiddenButton="1"/>
    <filterColumn colId="2391" hiddenButton="1"/>
    <filterColumn colId="2392" hiddenButton="1"/>
    <filterColumn colId="2393" hiddenButton="1"/>
    <filterColumn colId="2394" hiddenButton="1"/>
    <filterColumn colId="2395" hiddenButton="1"/>
    <filterColumn colId="2396" hiddenButton="1"/>
    <filterColumn colId="2397" hiddenButton="1"/>
    <filterColumn colId="2398" hiddenButton="1"/>
    <filterColumn colId="2399" hiddenButton="1"/>
    <filterColumn colId="2400" hiddenButton="1"/>
    <filterColumn colId="2401" hiddenButton="1"/>
    <filterColumn colId="2402" hiddenButton="1"/>
    <filterColumn colId="2403" hiddenButton="1"/>
    <filterColumn colId="2404" hiddenButton="1"/>
    <filterColumn colId="2405" hiddenButton="1"/>
    <filterColumn colId="2406" hiddenButton="1"/>
    <filterColumn colId="2407" hiddenButton="1"/>
    <filterColumn colId="2408" hiddenButton="1"/>
    <filterColumn colId="2409" hiddenButton="1"/>
    <filterColumn colId="2410" hiddenButton="1"/>
    <filterColumn colId="2411" hiddenButton="1"/>
    <filterColumn colId="2412" hiddenButton="1"/>
    <filterColumn colId="2413" hiddenButton="1"/>
    <filterColumn colId="2414" hiddenButton="1"/>
    <filterColumn colId="2415" hiddenButton="1"/>
    <filterColumn colId="2416" hiddenButton="1"/>
    <filterColumn colId="2417" hiddenButton="1"/>
    <filterColumn colId="2418" hiddenButton="1"/>
    <filterColumn colId="2419" hiddenButton="1"/>
    <filterColumn colId="2420" hiddenButton="1"/>
    <filterColumn colId="2421" hiddenButton="1"/>
    <filterColumn colId="2422" hiddenButton="1"/>
    <filterColumn colId="2423" hiddenButton="1"/>
    <filterColumn colId="2424" hiddenButton="1"/>
    <filterColumn colId="2425" hiddenButton="1"/>
    <filterColumn colId="2426" hiddenButton="1"/>
    <filterColumn colId="2427" hiddenButton="1"/>
    <filterColumn colId="2428" hiddenButton="1"/>
    <filterColumn colId="2429" hiddenButton="1"/>
    <filterColumn colId="2430" hiddenButton="1"/>
    <filterColumn colId="2431" hiddenButton="1"/>
    <filterColumn colId="2432" hiddenButton="1"/>
    <filterColumn colId="2433" hiddenButton="1"/>
    <filterColumn colId="2434" hiddenButton="1"/>
    <filterColumn colId="2435" hiddenButton="1"/>
    <filterColumn colId="2436" hiddenButton="1"/>
    <filterColumn colId="2437" hiddenButton="1"/>
    <filterColumn colId="2438" hiddenButton="1"/>
    <filterColumn colId="2439" hiddenButton="1"/>
    <filterColumn colId="2440" hiddenButton="1"/>
    <filterColumn colId="2441" hiddenButton="1"/>
    <filterColumn colId="2442" hiddenButton="1"/>
    <filterColumn colId="2443" hiddenButton="1"/>
    <filterColumn colId="2444" hiddenButton="1"/>
    <filterColumn colId="2445" hiddenButton="1"/>
    <filterColumn colId="2446" hiddenButton="1"/>
    <filterColumn colId="2447" hiddenButton="1"/>
    <filterColumn colId="2448" hiddenButton="1"/>
    <filterColumn colId="2449" hiddenButton="1"/>
    <filterColumn colId="2450" hiddenButton="1"/>
    <filterColumn colId="2451" hiddenButton="1"/>
    <filterColumn colId="2452" hiddenButton="1"/>
    <filterColumn colId="2453" hiddenButton="1"/>
    <filterColumn colId="2454" hiddenButton="1"/>
    <filterColumn colId="2455" hiddenButton="1"/>
    <filterColumn colId="2456" hiddenButton="1"/>
    <filterColumn colId="2457" hiddenButton="1"/>
    <filterColumn colId="2458" hiddenButton="1"/>
    <filterColumn colId="2459" hiddenButton="1"/>
    <filterColumn colId="2460" hiddenButton="1"/>
    <filterColumn colId="2461" hiddenButton="1"/>
    <filterColumn colId="2462" hiddenButton="1"/>
    <filterColumn colId="2463" hiddenButton="1"/>
    <filterColumn colId="2464" hiddenButton="1"/>
    <filterColumn colId="2465" hiddenButton="1"/>
    <filterColumn colId="2466" hiddenButton="1"/>
    <filterColumn colId="2467" hiddenButton="1"/>
    <filterColumn colId="2468" hiddenButton="1"/>
    <filterColumn colId="2469" hiddenButton="1"/>
    <filterColumn colId="2470" hiddenButton="1"/>
    <filterColumn colId="2471" hiddenButton="1"/>
    <filterColumn colId="2472" hiddenButton="1"/>
    <filterColumn colId="2473" hiddenButton="1"/>
    <filterColumn colId="2474" hiddenButton="1"/>
    <filterColumn colId="2475" hiddenButton="1"/>
    <filterColumn colId="2476" hiddenButton="1"/>
    <filterColumn colId="2477" hiddenButton="1"/>
    <filterColumn colId="2478" hiddenButton="1"/>
    <filterColumn colId="2479" hiddenButton="1"/>
    <filterColumn colId="2480" hiddenButton="1"/>
    <filterColumn colId="2481" hiddenButton="1"/>
    <filterColumn colId="2482" hiddenButton="1"/>
    <filterColumn colId="2483" hiddenButton="1"/>
    <filterColumn colId="2484" hiddenButton="1"/>
    <filterColumn colId="2485" hiddenButton="1"/>
    <filterColumn colId="2486" hiddenButton="1"/>
    <filterColumn colId="2487" hiddenButton="1"/>
    <filterColumn colId="2488" hiddenButton="1"/>
    <filterColumn colId="2489" hiddenButton="1"/>
    <filterColumn colId="2490" hiddenButton="1"/>
    <filterColumn colId="2491" hiddenButton="1"/>
    <filterColumn colId="2492" hiddenButton="1"/>
    <filterColumn colId="2493" hiddenButton="1"/>
    <filterColumn colId="2494" hiddenButton="1"/>
    <filterColumn colId="2495" hiddenButton="1"/>
    <filterColumn colId="2496" hiddenButton="1"/>
    <filterColumn colId="2497" hiddenButton="1"/>
    <filterColumn colId="2498" hiddenButton="1"/>
    <filterColumn colId="2499" hiddenButton="1"/>
    <filterColumn colId="2500" hiddenButton="1"/>
    <filterColumn colId="2501" hiddenButton="1"/>
    <filterColumn colId="2502" hiddenButton="1"/>
    <filterColumn colId="2503" hiddenButton="1"/>
    <filterColumn colId="2504" hiddenButton="1"/>
    <filterColumn colId="2505" hiddenButton="1"/>
    <filterColumn colId="2506" hiddenButton="1"/>
    <filterColumn colId="2507" hiddenButton="1"/>
    <filterColumn colId="2508" hiddenButton="1"/>
    <filterColumn colId="2509" hiddenButton="1"/>
    <filterColumn colId="2510" hiddenButton="1"/>
    <filterColumn colId="2511" hiddenButton="1"/>
    <filterColumn colId="2512" hiddenButton="1"/>
    <filterColumn colId="2513" hiddenButton="1"/>
    <filterColumn colId="2514" hiddenButton="1"/>
    <filterColumn colId="2515" hiddenButton="1"/>
    <filterColumn colId="2516" hiddenButton="1"/>
    <filterColumn colId="2517" hiddenButton="1"/>
    <filterColumn colId="2518" hiddenButton="1"/>
    <filterColumn colId="2519" hiddenButton="1"/>
    <filterColumn colId="2520" hiddenButton="1"/>
    <filterColumn colId="2521" hiddenButton="1"/>
    <filterColumn colId="2522" hiddenButton="1"/>
    <filterColumn colId="2523" hiddenButton="1"/>
    <filterColumn colId="2524" hiddenButton="1"/>
    <filterColumn colId="2525" hiddenButton="1"/>
    <filterColumn colId="2526" hiddenButton="1"/>
    <filterColumn colId="2527" hiddenButton="1"/>
    <filterColumn colId="2528" hiddenButton="1"/>
    <filterColumn colId="2529" hiddenButton="1"/>
    <filterColumn colId="2530" hiddenButton="1"/>
    <filterColumn colId="2531" hiddenButton="1"/>
    <filterColumn colId="2532" hiddenButton="1"/>
    <filterColumn colId="2533" hiddenButton="1"/>
    <filterColumn colId="2534" hiddenButton="1"/>
    <filterColumn colId="2535" hiddenButton="1"/>
    <filterColumn colId="2536" hiddenButton="1"/>
    <filterColumn colId="2537" hiddenButton="1"/>
    <filterColumn colId="2538" hiddenButton="1"/>
    <filterColumn colId="2539" hiddenButton="1"/>
    <filterColumn colId="2540" hiddenButton="1"/>
    <filterColumn colId="2541" hiddenButton="1"/>
    <filterColumn colId="2542" hiddenButton="1"/>
    <filterColumn colId="2543" hiddenButton="1"/>
    <filterColumn colId="2544" hiddenButton="1"/>
    <filterColumn colId="2545" hiddenButton="1"/>
    <filterColumn colId="2546" hiddenButton="1"/>
    <filterColumn colId="2547" hiddenButton="1"/>
    <filterColumn colId="2548" hiddenButton="1"/>
    <filterColumn colId="2549" hiddenButton="1"/>
    <filterColumn colId="2550" hiddenButton="1"/>
    <filterColumn colId="2551" hiddenButton="1"/>
    <filterColumn colId="2552" hiddenButton="1"/>
    <filterColumn colId="2553" hiddenButton="1"/>
    <filterColumn colId="2554" hiddenButton="1"/>
    <filterColumn colId="2555" hiddenButton="1"/>
    <filterColumn colId="2556" hiddenButton="1"/>
    <filterColumn colId="2557" hiddenButton="1"/>
    <filterColumn colId="2558" hiddenButton="1"/>
    <filterColumn colId="2559" hiddenButton="1"/>
    <filterColumn colId="2560" hiddenButton="1"/>
    <filterColumn colId="2561" hiddenButton="1"/>
    <filterColumn colId="2562" hiddenButton="1"/>
    <filterColumn colId="2563" hiddenButton="1"/>
    <filterColumn colId="2564" hiddenButton="1"/>
    <filterColumn colId="2565" hiddenButton="1"/>
    <filterColumn colId="2566" hiddenButton="1"/>
    <filterColumn colId="2567" hiddenButton="1"/>
    <filterColumn colId="2568" hiddenButton="1"/>
    <filterColumn colId="2569" hiddenButton="1"/>
    <filterColumn colId="2570" hiddenButton="1"/>
    <filterColumn colId="2571" hiddenButton="1"/>
    <filterColumn colId="2572" hiddenButton="1"/>
    <filterColumn colId="2573" hiddenButton="1"/>
    <filterColumn colId="2574" hiddenButton="1"/>
    <filterColumn colId="2575" hiddenButton="1"/>
    <filterColumn colId="2576" hiddenButton="1"/>
    <filterColumn colId="2577" hiddenButton="1"/>
    <filterColumn colId="2578" hiddenButton="1"/>
    <filterColumn colId="2579" hiddenButton="1"/>
    <filterColumn colId="2580" hiddenButton="1"/>
    <filterColumn colId="2581" hiddenButton="1"/>
    <filterColumn colId="2582" hiddenButton="1"/>
    <filterColumn colId="2583" hiddenButton="1"/>
    <filterColumn colId="2584" hiddenButton="1"/>
    <filterColumn colId="2585" hiddenButton="1"/>
    <filterColumn colId="2586" hiddenButton="1"/>
    <filterColumn colId="2587" hiddenButton="1"/>
    <filterColumn colId="2588" hiddenButton="1"/>
    <filterColumn colId="2589" hiddenButton="1"/>
    <filterColumn colId="2590" hiddenButton="1"/>
    <filterColumn colId="2591" hiddenButton="1"/>
    <filterColumn colId="2592" hiddenButton="1"/>
    <filterColumn colId="2593" hiddenButton="1"/>
    <filterColumn colId="2594" hiddenButton="1"/>
    <filterColumn colId="2595" hiddenButton="1"/>
    <filterColumn colId="2596" hiddenButton="1"/>
    <filterColumn colId="2597" hiddenButton="1"/>
    <filterColumn colId="2598" hiddenButton="1"/>
    <filterColumn colId="2599" hiddenButton="1"/>
    <filterColumn colId="2600" hiddenButton="1"/>
    <filterColumn colId="2601" hiddenButton="1"/>
    <filterColumn colId="2602" hiddenButton="1"/>
    <filterColumn colId="2603" hiddenButton="1"/>
    <filterColumn colId="2604" hiddenButton="1"/>
    <filterColumn colId="2605" hiddenButton="1"/>
    <filterColumn colId="2606" hiddenButton="1"/>
    <filterColumn colId="2607" hiddenButton="1"/>
    <filterColumn colId="2608" hiddenButton="1"/>
    <filterColumn colId="2609" hiddenButton="1"/>
    <filterColumn colId="2610" hiddenButton="1"/>
    <filterColumn colId="2611" hiddenButton="1"/>
    <filterColumn colId="2612" hiddenButton="1"/>
    <filterColumn colId="2613" hiddenButton="1"/>
    <filterColumn colId="2614" hiddenButton="1"/>
    <filterColumn colId="2615" hiddenButton="1"/>
    <filterColumn colId="2616" hiddenButton="1"/>
    <filterColumn colId="2617" hiddenButton="1"/>
    <filterColumn colId="2618" hiddenButton="1"/>
    <filterColumn colId="2619" hiddenButton="1"/>
    <filterColumn colId="2620" hiddenButton="1"/>
    <filterColumn colId="2621" hiddenButton="1"/>
    <filterColumn colId="2622" hiddenButton="1"/>
    <filterColumn colId="2623" hiddenButton="1"/>
    <filterColumn colId="2624" hiddenButton="1"/>
    <filterColumn colId="2625" hiddenButton="1"/>
    <filterColumn colId="2626" hiddenButton="1"/>
    <filterColumn colId="2627" hiddenButton="1"/>
    <filterColumn colId="2628" hiddenButton="1"/>
    <filterColumn colId="2629" hiddenButton="1"/>
    <filterColumn colId="2630" hiddenButton="1"/>
    <filterColumn colId="2631" hiddenButton="1"/>
    <filterColumn colId="2632" hiddenButton="1"/>
    <filterColumn colId="2633" hiddenButton="1"/>
    <filterColumn colId="2634" hiddenButton="1"/>
    <filterColumn colId="2635" hiddenButton="1"/>
    <filterColumn colId="2636" hiddenButton="1"/>
    <filterColumn colId="2637" hiddenButton="1"/>
    <filterColumn colId="2638" hiddenButton="1"/>
    <filterColumn colId="2639" hiddenButton="1"/>
    <filterColumn colId="2640" hiddenButton="1"/>
    <filterColumn colId="2641" hiddenButton="1"/>
    <filterColumn colId="2642" hiddenButton="1"/>
    <filterColumn colId="2643" hiddenButton="1"/>
    <filterColumn colId="2644" hiddenButton="1"/>
    <filterColumn colId="2645" hiddenButton="1"/>
    <filterColumn colId="2646" hiddenButton="1"/>
    <filterColumn colId="2647" hiddenButton="1"/>
    <filterColumn colId="2648" hiddenButton="1"/>
    <filterColumn colId="2649" hiddenButton="1"/>
    <filterColumn colId="2650" hiddenButton="1"/>
    <filterColumn colId="2651" hiddenButton="1"/>
    <filterColumn colId="2652" hiddenButton="1"/>
    <filterColumn colId="2653" hiddenButton="1"/>
    <filterColumn colId="2654" hiddenButton="1"/>
    <filterColumn colId="2655" hiddenButton="1"/>
    <filterColumn colId="2656" hiddenButton="1"/>
    <filterColumn colId="2657" hiddenButton="1"/>
    <filterColumn colId="2658" hiddenButton="1"/>
    <filterColumn colId="2659" hiddenButton="1"/>
    <filterColumn colId="2660" hiddenButton="1"/>
    <filterColumn colId="2661" hiddenButton="1"/>
    <filterColumn colId="2662" hiddenButton="1"/>
    <filterColumn colId="2663" hiddenButton="1"/>
    <filterColumn colId="2664" hiddenButton="1"/>
    <filterColumn colId="2665" hiddenButton="1"/>
    <filterColumn colId="2666" hiddenButton="1"/>
    <filterColumn colId="2667" hiddenButton="1"/>
    <filterColumn colId="2668" hiddenButton="1"/>
    <filterColumn colId="2669" hiddenButton="1"/>
    <filterColumn colId="2670" hiddenButton="1"/>
    <filterColumn colId="2671" hiddenButton="1"/>
    <filterColumn colId="2672" hiddenButton="1"/>
    <filterColumn colId="2673" hiddenButton="1"/>
    <filterColumn colId="2674" hiddenButton="1"/>
    <filterColumn colId="2675" hiddenButton="1"/>
    <filterColumn colId="2676" hiddenButton="1"/>
    <filterColumn colId="2677" hiddenButton="1"/>
    <filterColumn colId="2678" hiddenButton="1"/>
    <filterColumn colId="2679" hiddenButton="1"/>
    <filterColumn colId="2680" hiddenButton="1"/>
    <filterColumn colId="2681" hiddenButton="1"/>
    <filterColumn colId="2682" hiddenButton="1"/>
    <filterColumn colId="2683" hiddenButton="1"/>
    <filterColumn colId="2684" hiddenButton="1"/>
    <filterColumn colId="2685" hiddenButton="1"/>
    <filterColumn colId="2686" hiddenButton="1"/>
    <filterColumn colId="2687" hiddenButton="1"/>
    <filterColumn colId="2688" hiddenButton="1"/>
    <filterColumn colId="2689" hiddenButton="1"/>
    <filterColumn colId="2690" hiddenButton="1"/>
    <filterColumn colId="2691" hiddenButton="1"/>
    <filterColumn colId="2692" hiddenButton="1"/>
    <filterColumn colId="2693" hiddenButton="1"/>
    <filterColumn colId="2694" hiddenButton="1"/>
    <filterColumn colId="2695" hiddenButton="1"/>
    <filterColumn colId="2696" hiddenButton="1"/>
    <filterColumn colId="2697" hiddenButton="1"/>
    <filterColumn colId="2698" hiddenButton="1"/>
    <filterColumn colId="2699" hiddenButton="1"/>
    <filterColumn colId="2700" hiddenButton="1"/>
    <filterColumn colId="2701" hiddenButton="1"/>
    <filterColumn colId="2702" hiddenButton="1"/>
    <filterColumn colId="2703" hiddenButton="1"/>
    <filterColumn colId="2704" hiddenButton="1"/>
    <filterColumn colId="2705" hiddenButton="1"/>
    <filterColumn colId="2706" hiddenButton="1"/>
    <filterColumn colId="2707" hiddenButton="1"/>
    <filterColumn colId="2708" hiddenButton="1"/>
    <filterColumn colId="2709" hiddenButton="1"/>
    <filterColumn colId="2710" hiddenButton="1"/>
    <filterColumn colId="2711" hiddenButton="1"/>
    <filterColumn colId="2712" hiddenButton="1"/>
    <filterColumn colId="2713" hiddenButton="1"/>
    <filterColumn colId="2714" hiddenButton="1"/>
    <filterColumn colId="2715" hiddenButton="1"/>
    <filterColumn colId="2716" hiddenButton="1"/>
    <filterColumn colId="2717" hiddenButton="1"/>
    <filterColumn colId="2718" hiddenButton="1"/>
    <filterColumn colId="2719" hiddenButton="1"/>
    <filterColumn colId="2720" hiddenButton="1"/>
    <filterColumn colId="2721" hiddenButton="1"/>
    <filterColumn colId="2722" hiddenButton="1"/>
    <filterColumn colId="2723" hiddenButton="1"/>
    <filterColumn colId="2724" hiddenButton="1"/>
    <filterColumn colId="2725" hiddenButton="1"/>
    <filterColumn colId="2726" hiddenButton="1"/>
    <filterColumn colId="2727" hiddenButton="1"/>
    <filterColumn colId="2728" hiddenButton="1"/>
    <filterColumn colId="2729" hiddenButton="1"/>
    <filterColumn colId="2730" hiddenButton="1"/>
    <filterColumn colId="2731" hiddenButton="1"/>
    <filterColumn colId="2732" hiddenButton="1"/>
    <filterColumn colId="2733" hiddenButton="1"/>
    <filterColumn colId="2734" hiddenButton="1"/>
    <filterColumn colId="2735" hiddenButton="1"/>
    <filterColumn colId="2736" hiddenButton="1"/>
    <filterColumn colId="2737" hiddenButton="1"/>
    <filterColumn colId="2738" hiddenButton="1"/>
    <filterColumn colId="2739" hiddenButton="1"/>
    <filterColumn colId="2740" hiddenButton="1"/>
    <filterColumn colId="2741" hiddenButton="1"/>
    <filterColumn colId="2742" hiddenButton="1"/>
    <filterColumn colId="2743" hiddenButton="1"/>
    <filterColumn colId="2744" hiddenButton="1"/>
    <filterColumn colId="2745" hiddenButton="1"/>
    <filterColumn colId="2746" hiddenButton="1"/>
    <filterColumn colId="2747" hiddenButton="1"/>
    <filterColumn colId="2748" hiddenButton="1"/>
    <filterColumn colId="2749" hiddenButton="1"/>
    <filterColumn colId="2750" hiddenButton="1"/>
    <filterColumn colId="2751" hiddenButton="1"/>
    <filterColumn colId="2752" hiddenButton="1"/>
    <filterColumn colId="2753" hiddenButton="1"/>
    <filterColumn colId="2754" hiddenButton="1"/>
    <filterColumn colId="2755" hiddenButton="1"/>
    <filterColumn colId="2756" hiddenButton="1"/>
    <filterColumn colId="2757" hiddenButton="1"/>
    <filterColumn colId="2758" hiddenButton="1"/>
    <filterColumn colId="2759" hiddenButton="1"/>
    <filterColumn colId="2760" hiddenButton="1"/>
    <filterColumn colId="2761" hiddenButton="1"/>
    <filterColumn colId="2762" hiddenButton="1"/>
    <filterColumn colId="2763" hiddenButton="1"/>
    <filterColumn colId="2764" hiddenButton="1"/>
    <filterColumn colId="2765" hiddenButton="1"/>
    <filterColumn colId="2766" hiddenButton="1"/>
    <filterColumn colId="2767" hiddenButton="1"/>
    <filterColumn colId="2768" hiddenButton="1"/>
    <filterColumn colId="2769" hiddenButton="1"/>
    <filterColumn colId="2770" hiddenButton="1"/>
    <filterColumn colId="2771" hiddenButton="1"/>
    <filterColumn colId="2772" hiddenButton="1"/>
    <filterColumn colId="2773" hiddenButton="1"/>
    <filterColumn colId="2774" hiddenButton="1"/>
    <filterColumn colId="2775" hiddenButton="1"/>
    <filterColumn colId="2776" hiddenButton="1"/>
    <filterColumn colId="2777" hiddenButton="1"/>
    <filterColumn colId="2778" hiddenButton="1"/>
    <filterColumn colId="2779" hiddenButton="1"/>
    <filterColumn colId="2780" hiddenButton="1"/>
    <filterColumn colId="2781" hiddenButton="1"/>
    <filterColumn colId="2782" hiddenButton="1"/>
    <filterColumn colId="2783" hiddenButton="1"/>
    <filterColumn colId="2784" hiddenButton="1"/>
    <filterColumn colId="2785" hiddenButton="1"/>
    <filterColumn colId="2786" hiddenButton="1"/>
    <filterColumn colId="2787" hiddenButton="1"/>
    <filterColumn colId="2788" hiddenButton="1"/>
    <filterColumn colId="2789" hiddenButton="1"/>
    <filterColumn colId="2790" hiddenButton="1"/>
    <filterColumn colId="2791" hiddenButton="1"/>
    <filterColumn colId="2792" hiddenButton="1"/>
    <filterColumn colId="2793" hiddenButton="1"/>
    <filterColumn colId="2794" hiddenButton="1"/>
    <filterColumn colId="2795" hiddenButton="1"/>
    <filterColumn colId="2796" hiddenButton="1"/>
    <filterColumn colId="2797" hiddenButton="1"/>
    <filterColumn colId="2798" hiddenButton="1"/>
    <filterColumn colId="2799" hiddenButton="1"/>
    <filterColumn colId="2800" hiddenButton="1"/>
    <filterColumn colId="2801" hiddenButton="1"/>
    <filterColumn colId="2802" hiddenButton="1"/>
    <filterColumn colId="2803" hiddenButton="1"/>
    <filterColumn colId="2804" hiddenButton="1"/>
    <filterColumn colId="2805" hiddenButton="1"/>
    <filterColumn colId="2806" hiddenButton="1"/>
    <filterColumn colId="2807" hiddenButton="1"/>
    <filterColumn colId="2808" hiddenButton="1"/>
    <filterColumn colId="2809" hiddenButton="1"/>
    <filterColumn colId="2810" hiddenButton="1"/>
    <filterColumn colId="2811" hiddenButton="1"/>
    <filterColumn colId="2812" hiddenButton="1"/>
    <filterColumn colId="2813" hiddenButton="1"/>
    <filterColumn colId="2814" hiddenButton="1"/>
    <filterColumn colId="2815" hiddenButton="1"/>
    <filterColumn colId="2816" hiddenButton="1"/>
    <filterColumn colId="2817" hiddenButton="1"/>
    <filterColumn colId="2818" hiddenButton="1"/>
    <filterColumn colId="2819" hiddenButton="1"/>
    <filterColumn colId="2820" hiddenButton="1"/>
    <filterColumn colId="2821" hiddenButton="1"/>
    <filterColumn colId="2822" hiddenButton="1"/>
    <filterColumn colId="2823" hiddenButton="1"/>
    <filterColumn colId="2824" hiddenButton="1"/>
    <filterColumn colId="2825" hiddenButton="1"/>
    <filterColumn colId="2826" hiddenButton="1"/>
    <filterColumn colId="2827" hiddenButton="1"/>
    <filterColumn colId="2828" hiddenButton="1"/>
    <filterColumn colId="2829" hiddenButton="1"/>
    <filterColumn colId="2830" hiddenButton="1"/>
    <filterColumn colId="2831" hiddenButton="1"/>
    <filterColumn colId="2832" hiddenButton="1"/>
    <filterColumn colId="2833" hiddenButton="1"/>
    <filterColumn colId="2834" hiddenButton="1"/>
    <filterColumn colId="2835" hiddenButton="1"/>
    <filterColumn colId="2836" hiddenButton="1"/>
    <filterColumn colId="2837" hiddenButton="1"/>
    <filterColumn colId="2838" hiddenButton="1"/>
    <filterColumn colId="2839" hiddenButton="1"/>
    <filterColumn colId="2840" hiddenButton="1"/>
    <filterColumn colId="2841" hiddenButton="1"/>
    <filterColumn colId="2842" hiddenButton="1"/>
    <filterColumn colId="2843" hiddenButton="1"/>
    <filterColumn colId="2844" hiddenButton="1"/>
    <filterColumn colId="2845" hiddenButton="1"/>
    <filterColumn colId="2846" hiddenButton="1"/>
    <filterColumn colId="2847" hiddenButton="1"/>
    <filterColumn colId="2848" hiddenButton="1"/>
    <filterColumn colId="2849" hiddenButton="1"/>
    <filterColumn colId="2850" hiddenButton="1"/>
    <filterColumn colId="2851" hiddenButton="1"/>
    <filterColumn colId="2852" hiddenButton="1"/>
    <filterColumn colId="2853" hiddenButton="1"/>
    <filterColumn colId="2854" hiddenButton="1"/>
    <filterColumn colId="2855" hiddenButton="1"/>
    <filterColumn colId="2856" hiddenButton="1"/>
    <filterColumn colId="2857" hiddenButton="1"/>
    <filterColumn colId="2858" hiddenButton="1"/>
    <filterColumn colId="2859" hiddenButton="1"/>
    <filterColumn colId="2860" hiddenButton="1"/>
    <filterColumn colId="2861" hiddenButton="1"/>
    <filterColumn colId="2862" hiddenButton="1"/>
    <filterColumn colId="2863" hiddenButton="1"/>
    <filterColumn colId="2864" hiddenButton="1"/>
    <filterColumn colId="2865" hiddenButton="1"/>
    <filterColumn colId="2866" hiddenButton="1"/>
    <filterColumn colId="2867" hiddenButton="1"/>
    <filterColumn colId="2868" hiddenButton="1"/>
    <filterColumn colId="2869" hiddenButton="1"/>
    <filterColumn colId="2870" hiddenButton="1"/>
    <filterColumn colId="2871" hiddenButton="1"/>
    <filterColumn colId="2872" hiddenButton="1"/>
    <filterColumn colId="2873" hiddenButton="1"/>
    <filterColumn colId="2874" hiddenButton="1"/>
    <filterColumn colId="2875" hiddenButton="1"/>
    <filterColumn colId="2876" hiddenButton="1"/>
    <filterColumn colId="2877" hiddenButton="1"/>
    <filterColumn colId="2878" hiddenButton="1"/>
    <filterColumn colId="2879" hiddenButton="1"/>
    <filterColumn colId="2880" hiddenButton="1"/>
    <filterColumn colId="2881" hiddenButton="1"/>
    <filterColumn colId="2882" hiddenButton="1"/>
    <filterColumn colId="2883" hiddenButton="1"/>
    <filterColumn colId="2884" hiddenButton="1"/>
    <filterColumn colId="2885" hiddenButton="1"/>
    <filterColumn colId="2886" hiddenButton="1"/>
    <filterColumn colId="2887" hiddenButton="1"/>
    <filterColumn colId="2888" hiddenButton="1"/>
    <filterColumn colId="2889" hiddenButton="1"/>
    <filterColumn colId="2890" hiddenButton="1"/>
    <filterColumn colId="2891" hiddenButton="1"/>
    <filterColumn colId="2892" hiddenButton="1"/>
    <filterColumn colId="2893" hiddenButton="1"/>
    <filterColumn colId="2894" hiddenButton="1"/>
    <filterColumn colId="2895" hiddenButton="1"/>
    <filterColumn colId="2896" hiddenButton="1"/>
    <filterColumn colId="2897" hiddenButton="1"/>
    <filterColumn colId="2898" hiddenButton="1"/>
    <filterColumn colId="2899" hiddenButton="1"/>
    <filterColumn colId="2900" hiddenButton="1"/>
    <filterColumn colId="2901" hiddenButton="1"/>
    <filterColumn colId="2902" hiddenButton="1"/>
    <filterColumn colId="2903" hiddenButton="1"/>
    <filterColumn colId="2904" hiddenButton="1"/>
    <filterColumn colId="2905" hiddenButton="1"/>
    <filterColumn colId="2906" hiddenButton="1"/>
    <filterColumn colId="2907" hiddenButton="1"/>
    <filterColumn colId="2908" hiddenButton="1"/>
    <filterColumn colId="2909" hiddenButton="1"/>
    <filterColumn colId="2910" hiddenButton="1"/>
    <filterColumn colId="2911" hiddenButton="1"/>
    <filterColumn colId="2912" hiddenButton="1"/>
    <filterColumn colId="2913" hiddenButton="1"/>
    <filterColumn colId="2914" hiddenButton="1"/>
    <filterColumn colId="2915" hiddenButton="1"/>
    <filterColumn colId="2916" hiddenButton="1"/>
    <filterColumn colId="2917" hiddenButton="1"/>
    <filterColumn colId="2918" hiddenButton="1"/>
    <filterColumn colId="2919" hiddenButton="1"/>
    <filterColumn colId="2920" hiddenButton="1"/>
    <filterColumn colId="2921" hiddenButton="1"/>
    <filterColumn colId="2922" hiddenButton="1"/>
    <filterColumn colId="2923" hiddenButton="1"/>
    <filterColumn colId="2924" hiddenButton="1"/>
    <filterColumn colId="2925" hiddenButton="1"/>
    <filterColumn colId="2926" hiddenButton="1"/>
    <filterColumn colId="2927" hiddenButton="1"/>
    <filterColumn colId="2928" hiddenButton="1"/>
    <filterColumn colId="2929" hiddenButton="1"/>
    <filterColumn colId="2930" hiddenButton="1"/>
    <filterColumn colId="2931" hiddenButton="1"/>
    <filterColumn colId="2932" hiddenButton="1"/>
    <filterColumn colId="2933" hiddenButton="1"/>
    <filterColumn colId="2934" hiddenButton="1"/>
    <filterColumn colId="2935" hiddenButton="1"/>
    <filterColumn colId="2936" hiddenButton="1"/>
    <filterColumn colId="2937" hiddenButton="1"/>
    <filterColumn colId="2938" hiddenButton="1"/>
    <filterColumn colId="2939" hiddenButton="1"/>
    <filterColumn colId="2940" hiddenButton="1"/>
    <filterColumn colId="2941" hiddenButton="1"/>
    <filterColumn colId="2942" hiddenButton="1"/>
    <filterColumn colId="2943" hiddenButton="1"/>
    <filterColumn colId="2944" hiddenButton="1"/>
    <filterColumn colId="2945" hiddenButton="1"/>
    <filterColumn colId="2946" hiddenButton="1"/>
    <filterColumn colId="2947" hiddenButton="1"/>
    <filterColumn colId="2948" hiddenButton="1"/>
    <filterColumn colId="2949" hiddenButton="1"/>
    <filterColumn colId="2950" hiddenButton="1"/>
    <filterColumn colId="2951" hiddenButton="1"/>
    <filterColumn colId="2952" hiddenButton="1"/>
    <filterColumn colId="2953" hiddenButton="1"/>
    <filterColumn colId="2954" hiddenButton="1"/>
    <filterColumn colId="2955" hiddenButton="1"/>
    <filterColumn colId="2956" hiddenButton="1"/>
    <filterColumn colId="2957" hiddenButton="1"/>
    <filterColumn colId="2958" hiddenButton="1"/>
    <filterColumn colId="2959" hiddenButton="1"/>
    <filterColumn colId="2960" hiddenButton="1"/>
    <filterColumn colId="2961" hiddenButton="1"/>
    <filterColumn colId="2962" hiddenButton="1"/>
    <filterColumn colId="2963" hiddenButton="1"/>
    <filterColumn colId="2964" hiddenButton="1"/>
    <filterColumn colId="2965" hiddenButton="1"/>
    <filterColumn colId="2966" hiddenButton="1"/>
    <filterColumn colId="2967" hiddenButton="1"/>
    <filterColumn colId="2968" hiddenButton="1"/>
    <filterColumn colId="2969" hiddenButton="1"/>
    <filterColumn colId="2970" hiddenButton="1"/>
    <filterColumn colId="2971" hiddenButton="1"/>
    <filterColumn colId="2972" hiddenButton="1"/>
    <filterColumn colId="2973" hiddenButton="1"/>
    <filterColumn colId="2974" hiddenButton="1"/>
    <filterColumn colId="2975" hiddenButton="1"/>
    <filterColumn colId="2976" hiddenButton="1"/>
    <filterColumn colId="2977" hiddenButton="1"/>
    <filterColumn colId="2978" hiddenButton="1"/>
    <filterColumn colId="2979" hiddenButton="1"/>
    <filterColumn colId="2980" hiddenButton="1"/>
    <filterColumn colId="2981" hiddenButton="1"/>
    <filterColumn colId="2982" hiddenButton="1"/>
    <filterColumn colId="2983" hiddenButton="1"/>
    <filterColumn colId="2984" hiddenButton="1"/>
    <filterColumn colId="2985" hiddenButton="1"/>
    <filterColumn colId="2986" hiddenButton="1"/>
    <filterColumn colId="2987" hiddenButton="1"/>
    <filterColumn colId="2988" hiddenButton="1"/>
    <filterColumn colId="2989" hiddenButton="1"/>
    <filterColumn colId="2990" hiddenButton="1"/>
    <filterColumn colId="2991" hiddenButton="1"/>
    <filterColumn colId="2992" hiddenButton="1"/>
    <filterColumn colId="2993" hiddenButton="1"/>
    <filterColumn colId="2994" hiddenButton="1"/>
    <filterColumn colId="2995" hiddenButton="1"/>
    <filterColumn colId="2996" hiddenButton="1"/>
    <filterColumn colId="2997" hiddenButton="1"/>
    <filterColumn colId="2998" hiddenButton="1"/>
    <filterColumn colId="2999" hiddenButton="1"/>
    <filterColumn colId="3000" hiddenButton="1"/>
    <filterColumn colId="3001" hiddenButton="1"/>
    <filterColumn colId="3002" hiddenButton="1"/>
    <filterColumn colId="3003" hiddenButton="1"/>
    <filterColumn colId="3004" hiddenButton="1"/>
    <filterColumn colId="3005" hiddenButton="1"/>
    <filterColumn colId="3006" hiddenButton="1"/>
    <filterColumn colId="3007" hiddenButton="1"/>
    <filterColumn colId="3008" hiddenButton="1"/>
    <filterColumn colId="3009" hiddenButton="1"/>
    <filterColumn colId="3010" hiddenButton="1"/>
    <filterColumn colId="3011" hiddenButton="1"/>
    <filterColumn colId="3012" hiddenButton="1"/>
    <filterColumn colId="3013" hiddenButton="1"/>
    <filterColumn colId="3014" hiddenButton="1"/>
    <filterColumn colId="3015" hiddenButton="1"/>
    <filterColumn colId="3016" hiddenButton="1"/>
    <filterColumn colId="3017" hiddenButton="1"/>
    <filterColumn colId="3018" hiddenButton="1"/>
    <filterColumn colId="3019" hiddenButton="1"/>
    <filterColumn colId="3020" hiddenButton="1"/>
    <filterColumn colId="3021" hiddenButton="1"/>
    <filterColumn colId="3022" hiddenButton="1"/>
    <filterColumn colId="3023" hiddenButton="1"/>
    <filterColumn colId="3024" hiddenButton="1"/>
    <filterColumn colId="3025" hiddenButton="1"/>
    <filterColumn colId="3026" hiddenButton="1"/>
    <filterColumn colId="3027" hiddenButton="1"/>
    <filterColumn colId="3028" hiddenButton="1"/>
    <filterColumn colId="3029" hiddenButton="1"/>
    <filterColumn colId="3030" hiddenButton="1"/>
    <filterColumn colId="3031" hiddenButton="1"/>
    <filterColumn colId="3032" hiddenButton="1"/>
    <filterColumn colId="3033" hiddenButton="1"/>
    <filterColumn colId="3034" hiddenButton="1"/>
    <filterColumn colId="3035" hiddenButton="1"/>
    <filterColumn colId="3036" hiddenButton="1"/>
    <filterColumn colId="3037" hiddenButton="1"/>
    <filterColumn colId="3038" hiddenButton="1"/>
    <filterColumn colId="3039" hiddenButton="1"/>
    <filterColumn colId="3040" hiddenButton="1"/>
    <filterColumn colId="3041" hiddenButton="1"/>
    <filterColumn colId="3042" hiddenButton="1"/>
    <filterColumn colId="3043" hiddenButton="1"/>
    <filterColumn colId="3044" hiddenButton="1"/>
    <filterColumn colId="3045" hiddenButton="1"/>
    <filterColumn colId="3046" hiddenButton="1"/>
    <filterColumn colId="3047" hiddenButton="1"/>
    <filterColumn colId="3048" hiddenButton="1"/>
    <filterColumn colId="3049" hiddenButton="1"/>
    <filterColumn colId="3050" hiddenButton="1"/>
    <filterColumn colId="3051" hiddenButton="1"/>
    <filterColumn colId="3052" hiddenButton="1"/>
    <filterColumn colId="3053" hiddenButton="1"/>
    <filterColumn colId="3054" hiddenButton="1"/>
    <filterColumn colId="3055" hiddenButton="1"/>
    <filterColumn colId="3056" hiddenButton="1"/>
    <filterColumn colId="3057" hiddenButton="1"/>
    <filterColumn colId="3058" hiddenButton="1"/>
    <filterColumn colId="3059" hiddenButton="1"/>
    <filterColumn colId="3060" hiddenButton="1"/>
    <filterColumn colId="3061" hiddenButton="1"/>
    <filterColumn colId="3062" hiddenButton="1"/>
    <filterColumn colId="3063" hiddenButton="1"/>
    <filterColumn colId="3064" hiddenButton="1"/>
    <filterColumn colId="3065" hiddenButton="1"/>
    <filterColumn colId="3066" hiddenButton="1"/>
    <filterColumn colId="3067" hiddenButton="1"/>
    <filterColumn colId="3068" hiddenButton="1"/>
    <filterColumn colId="3069" hiddenButton="1"/>
    <filterColumn colId="3070" hiddenButton="1"/>
    <filterColumn colId="3071" hiddenButton="1"/>
    <filterColumn colId="3072" hiddenButton="1"/>
    <filterColumn colId="3073" hiddenButton="1"/>
    <filterColumn colId="3074" hiddenButton="1"/>
    <filterColumn colId="3075" hiddenButton="1"/>
    <filterColumn colId="3076" hiddenButton="1"/>
    <filterColumn colId="3077" hiddenButton="1"/>
    <filterColumn colId="3078" hiddenButton="1"/>
    <filterColumn colId="3079" hiddenButton="1"/>
    <filterColumn colId="3080" hiddenButton="1"/>
    <filterColumn colId="3081" hiddenButton="1"/>
    <filterColumn colId="3082" hiddenButton="1"/>
    <filterColumn colId="3083" hiddenButton="1"/>
    <filterColumn colId="3084" hiddenButton="1"/>
    <filterColumn colId="3085" hiddenButton="1"/>
    <filterColumn colId="3086" hiddenButton="1"/>
    <filterColumn colId="3087" hiddenButton="1"/>
    <filterColumn colId="3088" hiddenButton="1"/>
    <filterColumn colId="3089" hiddenButton="1"/>
    <filterColumn colId="3090" hiddenButton="1"/>
    <filterColumn colId="3091" hiddenButton="1"/>
    <filterColumn colId="3092" hiddenButton="1"/>
    <filterColumn colId="3093" hiddenButton="1"/>
    <filterColumn colId="3094" hiddenButton="1"/>
    <filterColumn colId="3095" hiddenButton="1"/>
    <filterColumn colId="3096" hiddenButton="1"/>
    <filterColumn colId="3097" hiddenButton="1"/>
    <filterColumn colId="3098" hiddenButton="1"/>
    <filterColumn colId="3099" hiddenButton="1"/>
    <filterColumn colId="3100" hiddenButton="1"/>
    <filterColumn colId="3101" hiddenButton="1"/>
    <filterColumn colId="3102" hiddenButton="1"/>
    <filterColumn colId="3103" hiddenButton="1"/>
    <filterColumn colId="3104" hiddenButton="1"/>
    <filterColumn colId="3105" hiddenButton="1"/>
    <filterColumn colId="3106" hiddenButton="1"/>
    <filterColumn colId="3107" hiddenButton="1"/>
    <filterColumn colId="3108" hiddenButton="1"/>
    <filterColumn colId="3109" hiddenButton="1"/>
    <filterColumn colId="3110" hiddenButton="1"/>
    <filterColumn colId="3111" hiddenButton="1"/>
    <filterColumn colId="3112" hiddenButton="1"/>
    <filterColumn colId="3113" hiddenButton="1"/>
    <filterColumn colId="3114" hiddenButton="1"/>
    <filterColumn colId="3115" hiddenButton="1"/>
    <filterColumn colId="3116" hiddenButton="1"/>
    <filterColumn colId="3117" hiddenButton="1"/>
    <filterColumn colId="3118" hiddenButton="1"/>
    <filterColumn colId="3119" hiddenButton="1"/>
    <filterColumn colId="3120" hiddenButton="1"/>
    <filterColumn colId="3121" hiddenButton="1"/>
    <filterColumn colId="3122" hiddenButton="1"/>
    <filterColumn colId="3123" hiddenButton="1"/>
    <filterColumn colId="3124" hiddenButton="1"/>
    <filterColumn colId="3125" hiddenButton="1"/>
    <filterColumn colId="3126" hiddenButton="1"/>
    <filterColumn colId="3127" hiddenButton="1"/>
    <filterColumn colId="3128" hiddenButton="1"/>
    <filterColumn colId="3129" hiddenButton="1"/>
    <filterColumn colId="3130" hiddenButton="1"/>
    <filterColumn colId="3131" hiddenButton="1"/>
    <filterColumn colId="3132" hiddenButton="1"/>
    <filterColumn colId="3133" hiddenButton="1"/>
    <filterColumn colId="3134" hiddenButton="1"/>
    <filterColumn colId="3135" hiddenButton="1"/>
    <filterColumn colId="3136" hiddenButton="1"/>
    <filterColumn colId="3137" hiddenButton="1"/>
    <filterColumn colId="3138" hiddenButton="1"/>
    <filterColumn colId="3139" hiddenButton="1"/>
    <filterColumn colId="3140" hiddenButton="1"/>
    <filterColumn colId="3141" hiddenButton="1"/>
    <filterColumn colId="3142" hiddenButton="1"/>
    <filterColumn colId="3143" hiddenButton="1"/>
    <filterColumn colId="3144" hiddenButton="1"/>
    <filterColumn colId="3145" hiddenButton="1"/>
    <filterColumn colId="3146" hiddenButton="1"/>
    <filterColumn colId="3147" hiddenButton="1"/>
    <filterColumn colId="3148" hiddenButton="1"/>
    <filterColumn colId="3149" hiddenButton="1"/>
    <filterColumn colId="3150" hiddenButton="1"/>
    <filterColumn colId="3151" hiddenButton="1"/>
    <filterColumn colId="3152" hiddenButton="1"/>
    <filterColumn colId="3153" hiddenButton="1"/>
    <filterColumn colId="3154" hiddenButton="1"/>
    <filterColumn colId="3155" hiddenButton="1"/>
    <filterColumn colId="3156" hiddenButton="1"/>
    <filterColumn colId="3157" hiddenButton="1"/>
    <filterColumn colId="3158" hiddenButton="1"/>
    <filterColumn colId="3159" hiddenButton="1"/>
    <filterColumn colId="3160" hiddenButton="1"/>
    <filterColumn colId="3161" hiddenButton="1"/>
    <filterColumn colId="3162" hiddenButton="1"/>
    <filterColumn colId="3163" hiddenButton="1"/>
    <filterColumn colId="3164" hiddenButton="1"/>
    <filterColumn colId="3165" hiddenButton="1"/>
    <filterColumn colId="3166" hiddenButton="1"/>
    <filterColumn colId="3167" hiddenButton="1"/>
    <filterColumn colId="3168" hiddenButton="1"/>
    <filterColumn colId="3169" hiddenButton="1"/>
    <filterColumn colId="3170" hiddenButton="1"/>
    <filterColumn colId="3171" hiddenButton="1"/>
    <filterColumn colId="3172" hiddenButton="1"/>
    <filterColumn colId="3173" hiddenButton="1"/>
    <filterColumn colId="3174" hiddenButton="1"/>
    <filterColumn colId="3175" hiddenButton="1"/>
    <filterColumn colId="3176" hiddenButton="1"/>
    <filterColumn colId="3177" hiddenButton="1"/>
    <filterColumn colId="3178" hiddenButton="1"/>
    <filterColumn colId="3179" hiddenButton="1"/>
    <filterColumn colId="3180" hiddenButton="1"/>
    <filterColumn colId="3181" hiddenButton="1"/>
    <filterColumn colId="3182" hiddenButton="1"/>
    <filterColumn colId="3183" hiddenButton="1"/>
    <filterColumn colId="3184" hiddenButton="1"/>
    <filterColumn colId="3185" hiddenButton="1"/>
    <filterColumn colId="3186" hiddenButton="1"/>
    <filterColumn colId="3187" hiddenButton="1"/>
    <filterColumn colId="3188" hiddenButton="1"/>
    <filterColumn colId="3189" hiddenButton="1"/>
    <filterColumn colId="3190" hiddenButton="1"/>
    <filterColumn colId="3191" hiddenButton="1"/>
    <filterColumn colId="3192" hiddenButton="1"/>
    <filterColumn colId="3193" hiddenButton="1"/>
    <filterColumn colId="3194" hiddenButton="1"/>
    <filterColumn colId="3195" hiddenButton="1"/>
    <filterColumn colId="3196" hiddenButton="1"/>
    <filterColumn colId="3197" hiddenButton="1"/>
    <filterColumn colId="3198" hiddenButton="1"/>
    <filterColumn colId="3199" hiddenButton="1"/>
    <filterColumn colId="3200" hiddenButton="1"/>
    <filterColumn colId="3201" hiddenButton="1"/>
    <filterColumn colId="3202" hiddenButton="1"/>
    <filterColumn colId="3203" hiddenButton="1"/>
    <filterColumn colId="3204" hiddenButton="1"/>
    <filterColumn colId="3205" hiddenButton="1"/>
    <filterColumn colId="3206" hiddenButton="1"/>
    <filterColumn colId="3207" hiddenButton="1"/>
    <filterColumn colId="3208" hiddenButton="1"/>
    <filterColumn colId="3209" hiddenButton="1"/>
    <filterColumn colId="3210" hiddenButton="1"/>
    <filterColumn colId="3211" hiddenButton="1"/>
    <filterColumn colId="3212" hiddenButton="1"/>
    <filterColumn colId="3213" hiddenButton="1"/>
    <filterColumn colId="3214" hiddenButton="1"/>
    <filterColumn colId="3215" hiddenButton="1"/>
    <filterColumn colId="3216" hiddenButton="1"/>
    <filterColumn colId="3217" hiddenButton="1"/>
    <filterColumn colId="3218" hiddenButton="1"/>
    <filterColumn colId="3219" hiddenButton="1"/>
    <filterColumn colId="3220" hiddenButton="1"/>
    <filterColumn colId="3221" hiddenButton="1"/>
    <filterColumn colId="3222" hiddenButton="1"/>
    <filterColumn colId="3223" hiddenButton="1"/>
    <filterColumn colId="3224" hiddenButton="1"/>
    <filterColumn colId="3225" hiddenButton="1"/>
    <filterColumn colId="3226" hiddenButton="1"/>
    <filterColumn colId="3227" hiddenButton="1"/>
    <filterColumn colId="3228" hiddenButton="1"/>
    <filterColumn colId="3229" hiddenButton="1"/>
    <filterColumn colId="3230" hiddenButton="1"/>
    <filterColumn colId="3231" hiddenButton="1"/>
    <filterColumn colId="3232" hiddenButton="1"/>
    <filterColumn colId="3233" hiddenButton="1"/>
    <filterColumn colId="3234" hiddenButton="1"/>
    <filterColumn colId="3235" hiddenButton="1"/>
    <filterColumn colId="3236" hiddenButton="1"/>
    <filterColumn colId="3237" hiddenButton="1"/>
    <filterColumn colId="3238" hiddenButton="1"/>
    <filterColumn colId="3239" hiddenButton="1"/>
    <filterColumn colId="3240" hiddenButton="1"/>
    <filterColumn colId="3241" hiddenButton="1"/>
    <filterColumn colId="3242" hiddenButton="1"/>
    <filterColumn colId="3243" hiddenButton="1"/>
    <filterColumn colId="3244" hiddenButton="1"/>
    <filterColumn colId="3245" hiddenButton="1"/>
    <filterColumn colId="3246" hiddenButton="1"/>
    <filterColumn colId="3247" hiddenButton="1"/>
    <filterColumn colId="3248" hiddenButton="1"/>
    <filterColumn colId="3249" hiddenButton="1"/>
    <filterColumn colId="3250" hiddenButton="1"/>
    <filterColumn colId="3251" hiddenButton="1"/>
    <filterColumn colId="3252" hiddenButton="1"/>
    <filterColumn colId="3253" hiddenButton="1"/>
    <filterColumn colId="3254" hiddenButton="1"/>
    <filterColumn colId="3255" hiddenButton="1"/>
    <filterColumn colId="3256" hiddenButton="1"/>
    <filterColumn colId="3257" hiddenButton="1"/>
    <filterColumn colId="3258" hiddenButton="1"/>
    <filterColumn colId="3259" hiddenButton="1"/>
    <filterColumn colId="3260" hiddenButton="1"/>
    <filterColumn colId="3261" hiddenButton="1"/>
    <filterColumn colId="3262" hiddenButton="1"/>
    <filterColumn colId="3263" hiddenButton="1"/>
    <filterColumn colId="3264" hiddenButton="1"/>
    <filterColumn colId="3265" hiddenButton="1"/>
    <filterColumn colId="3266" hiddenButton="1"/>
    <filterColumn colId="3267" hiddenButton="1"/>
    <filterColumn colId="3268" hiddenButton="1"/>
    <filterColumn colId="3269" hiddenButton="1"/>
    <filterColumn colId="3270" hiddenButton="1"/>
    <filterColumn colId="3271" hiddenButton="1"/>
    <filterColumn colId="3272" hiddenButton="1"/>
    <filterColumn colId="3273" hiddenButton="1"/>
    <filterColumn colId="3274" hiddenButton="1"/>
    <filterColumn colId="3275" hiddenButton="1"/>
    <filterColumn colId="3276" hiddenButton="1"/>
    <filterColumn colId="3277" hiddenButton="1"/>
    <filterColumn colId="3278" hiddenButton="1"/>
    <filterColumn colId="3279" hiddenButton="1"/>
    <filterColumn colId="3280" hiddenButton="1"/>
    <filterColumn colId="3281" hiddenButton="1"/>
    <filterColumn colId="3282" hiddenButton="1"/>
    <filterColumn colId="3283" hiddenButton="1"/>
    <filterColumn colId="3284" hiddenButton="1"/>
    <filterColumn colId="3285" hiddenButton="1"/>
    <filterColumn colId="3286" hiddenButton="1"/>
    <filterColumn colId="3287" hiddenButton="1"/>
    <filterColumn colId="3288" hiddenButton="1"/>
    <filterColumn colId="3289" hiddenButton="1"/>
    <filterColumn colId="3290" hiddenButton="1"/>
    <filterColumn colId="3291" hiddenButton="1"/>
    <filterColumn colId="3292" hiddenButton="1"/>
    <filterColumn colId="3293" hiddenButton="1"/>
    <filterColumn colId="3294" hiddenButton="1"/>
    <filterColumn colId="3295" hiddenButton="1"/>
    <filterColumn colId="3296" hiddenButton="1"/>
    <filterColumn colId="3297" hiddenButton="1"/>
    <filterColumn colId="3298" hiddenButton="1"/>
    <filterColumn colId="3299" hiddenButton="1"/>
    <filterColumn colId="3300" hiddenButton="1"/>
    <filterColumn colId="3301" hiddenButton="1"/>
    <filterColumn colId="3302" hiddenButton="1"/>
    <filterColumn colId="3303" hiddenButton="1"/>
    <filterColumn colId="3304" hiddenButton="1"/>
    <filterColumn colId="3305" hiddenButton="1"/>
    <filterColumn colId="3306" hiddenButton="1"/>
    <filterColumn colId="3307" hiddenButton="1"/>
    <filterColumn colId="3308" hiddenButton="1"/>
    <filterColumn colId="3309" hiddenButton="1"/>
    <filterColumn colId="3310" hiddenButton="1"/>
    <filterColumn colId="3311" hiddenButton="1"/>
    <filterColumn colId="3312" hiddenButton="1"/>
    <filterColumn colId="3313" hiddenButton="1"/>
    <filterColumn colId="3314" hiddenButton="1"/>
    <filterColumn colId="3315" hiddenButton="1"/>
    <filterColumn colId="3316" hiddenButton="1"/>
    <filterColumn colId="3317" hiddenButton="1"/>
    <filterColumn colId="3318" hiddenButton="1"/>
    <filterColumn colId="3319" hiddenButton="1"/>
    <filterColumn colId="3320" hiddenButton="1"/>
    <filterColumn colId="3321" hiddenButton="1"/>
    <filterColumn colId="3322" hiddenButton="1"/>
    <filterColumn colId="3323" hiddenButton="1"/>
    <filterColumn colId="3324" hiddenButton="1"/>
    <filterColumn colId="3325" hiddenButton="1"/>
    <filterColumn colId="3326" hiddenButton="1"/>
    <filterColumn colId="3327" hiddenButton="1"/>
    <filterColumn colId="3328" hiddenButton="1"/>
    <filterColumn colId="3329" hiddenButton="1"/>
    <filterColumn colId="3330" hiddenButton="1"/>
    <filterColumn colId="3331" hiddenButton="1"/>
    <filterColumn colId="3332" hiddenButton="1"/>
    <filterColumn colId="3333" hiddenButton="1"/>
    <filterColumn colId="3334" hiddenButton="1"/>
    <filterColumn colId="3335" hiddenButton="1"/>
    <filterColumn colId="3336" hiddenButton="1"/>
    <filterColumn colId="3337" hiddenButton="1"/>
    <filterColumn colId="3338" hiddenButton="1"/>
    <filterColumn colId="3339" hiddenButton="1"/>
    <filterColumn colId="3340" hiddenButton="1"/>
    <filterColumn colId="3341" hiddenButton="1"/>
    <filterColumn colId="3342" hiddenButton="1"/>
    <filterColumn colId="3343" hiddenButton="1"/>
    <filterColumn colId="3344" hiddenButton="1"/>
    <filterColumn colId="3345" hiddenButton="1"/>
    <filterColumn colId="3346" hiddenButton="1"/>
    <filterColumn colId="3347" hiddenButton="1"/>
    <filterColumn colId="3348" hiddenButton="1"/>
    <filterColumn colId="3349" hiddenButton="1"/>
    <filterColumn colId="3350" hiddenButton="1"/>
    <filterColumn colId="3351" hiddenButton="1"/>
    <filterColumn colId="3352" hiddenButton="1"/>
    <filterColumn colId="3353" hiddenButton="1"/>
    <filterColumn colId="3354" hiddenButton="1"/>
    <filterColumn colId="3355" hiddenButton="1"/>
    <filterColumn colId="3356" hiddenButton="1"/>
    <filterColumn colId="3357" hiddenButton="1"/>
    <filterColumn colId="3358" hiddenButton="1"/>
    <filterColumn colId="3359" hiddenButton="1"/>
    <filterColumn colId="3360" hiddenButton="1"/>
    <filterColumn colId="3361" hiddenButton="1"/>
    <filterColumn colId="3362" hiddenButton="1"/>
    <filterColumn colId="3363" hiddenButton="1"/>
    <filterColumn colId="3364" hiddenButton="1"/>
    <filterColumn colId="3365" hiddenButton="1"/>
    <filterColumn colId="3366" hiddenButton="1"/>
    <filterColumn colId="3367" hiddenButton="1"/>
    <filterColumn colId="3368" hiddenButton="1"/>
    <filterColumn colId="3369" hiddenButton="1"/>
    <filterColumn colId="3370" hiddenButton="1"/>
    <filterColumn colId="3371" hiddenButton="1"/>
    <filterColumn colId="3372" hiddenButton="1"/>
    <filterColumn colId="3373" hiddenButton="1"/>
    <filterColumn colId="3374" hiddenButton="1"/>
    <filterColumn colId="3375" hiddenButton="1"/>
    <filterColumn colId="3376" hiddenButton="1"/>
    <filterColumn colId="3377" hiddenButton="1"/>
    <filterColumn colId="3378" hiddenButton="1"/>
    <filterColumn colId="3379" hiddenButton="1"/>
    <filterColumn colId="3380" hiddenButton="1"/>
    <filterColumn colId="3381" hiddenButton="1"/>
    <filterColumn colId="3382" hiddenButton="1"/>
    <filterColumn colId="3383" hiddenButton="1"/>
    <filterColumn colId="3384" hiddenButton="1"/>
    <filterColumn colId="3385" hiddenButton="1"/>
    <filterColumn colId="3386" hiddenButton="1"/>
    <filterColumn colId="3387" hiddenButton="1"/>
    <filterColumn colId="3388" hiddenButton="1"/>
    <filterColumn colId="3389" hiddenButton="1"/>
    <filterColumn colId="3390" hiddenButton="1"/>
    <filterColumn colId="3391" hiddenButton="1"/>
    <filterColumn colId="3392" hiddenButton="1"/>
    <filterColumn colId="3393" hiddenButton="1"/>
    <filterColumn colId="3394" hiddenButton="1"/>
    <filterColumn colId="3395" hiddenButton="1"/>
    <filterColumn colId="3396" hiddenButton="1"/>
    <filterColumn colId="3397" hiddenButton="1"/>
    <filterColumn colId="3398" hiddenButton="1"/>
    <filterColumn colId="3399" hiddenButton="1"/>
    <filterColumn colId="3400" hiddenButton="1"/>
    <filterColumn colId="3401" hiddenButton="1"/>
    <filterColumn colId="3402" hiddenButton="1"/>
    <filterColumn colId="3403" hiddenButton="1"/>
    <filterColumn colId="3404" hiddenButton="1"/>
    <filterColumn colId="3405" hiddenButton="1"/>
    <filterColumn colId="3406" hiddenButton="1"/>
    <filterColumn colId="3407" hiddenButton="1"/>
    <filterColumn colId="3408" hiddenButton="1"/>
    <filterColumn colId="3409" hiddenButton="1"/>
    <filterColumn colId="3410" hiddenButton="1"/>
    <filterColumn colId="3411" hiddenButton="1"/>
    <filterColumn colId="3412" hiddenButton="1"/>
    <filterColumn colId="3413" hiddenButton="1"/>
    <filterColumn colId="3414" hiddenButton="1"/>
    <filterColumn colId="3415" hiddenButton="1"/>
    <filterColumn colId="3416" hiddenButton="1"/>
    <filterColumn colId="3417" hiddenButton="1"/>
    <filterColumn colId="3418" hiddenButton="1"/>
    <filterColumn colId="3419" hiddenButton="1"/>
    <filterColumn colId="3420" hiddenButton="1"/>
    <filterColumn colId="3421" hiddenButton="1"/>
    <filterColumn colId="3422" hiddenButton="1"/>
    <filterColumn colId="3423" hiddenButton="1"/>
    <filterColumn colId="3424" hiddenButton="1"/>
    <filterColumn colId="3425" hiddenButton="1"/>
    <filterColumn colId="3426" hiddenButton="1"/>
    <filterColumn colId="3427" hiddenButton="1"/>
    <filterColumn colId="3428" hiddenButton="1"/>
    <filterColumn colId="3429" hiddenButton="1"/>
    <filterColumn colId="3430" hiddenButton="1"/>
    <filterColumn colId="3431" hiddenButton="1"/>
    <filterColumn colId="3432" hiddenButton="1"/>
    <filterColumn colId="3433" hiddenButton="1"/>
    <filterColumn colId="3434" hiddenButton="1"/>
    <filterColumn colId="3435" hiddenButton="1"/>
    <filterColumn colId="3436" hiddenButton="1"/>
    <filterColumn colId="3437" hiddenButton="1"/>
    <filterColumn colId="3438" hiddenButton="1"/>
    <filterColumn colId="3439" hiddenButton="1"/>
    <filterColumn colId="3440" hiddenButton="1"/>
    <filterColumn colId="3441" hiddenButton="1"/>
    <filterColumn colId="3442" hiddenButton="1"/>
    <filterColumn colId="3443" hiddenButton="1"/>
    <filterColumn colId="3444" hiddenButton="1"/>
    <filterColumn colId="3445" hiddenButton="1"/>
    <filterColumn colId="3446" hiddenButton="1"/>
    <filterColumn colId="3447" hiddenButton="1"/>
    <filterColumn colId="3448" hiddenButton="1"/>
    <filterColumn colId="3449" hiddenButton="1"/>
    <filterColumn colId="3450" hiddenButton="1"/>
    <filterColumn colId="3451" hiddenButton="1"/>
    <filterColumn colId="3452" hiddenButton="1"/>
    <filterColumn colId="3453" hiddenButton="1"/>
    <filterColumn colId="3454" hiddenButton="1"/>
    <filterColumn colId="3455" hiddenButton="1"/>
    <filterColumn colId="3456" hiddenButton="1"/>
    <filterColumn colId="3457" hiddenButton="1"/>
    <filterColumn colId="3458" hiddenButton="1"/>
    <filterColumn colId="3459" hiddenButton="1"/>
    <filterColumn colId="3460" hiddenButton="1"/>
    <filterColumn colId="3461" hiddenButton="1"/>
    <filterColumn colId="3462" hiddenButton="1"/>
    <filterColumn colId="3463" hiddenButton="1"/>
    <filterColumn colId="3464" hiddenButton="1"/>
    <filterColumn colId="3465" hiddenButton="1"/>
    <filterColumn colId="3466" hiddenButton="1"/>
    <filterColumn colId="3467" hiddenButton="1"/>
    <filterColumn colId="3468" hiddenButton="1"/>
    <filterColumn colId="3469" hiddenButton="1"/>
    <filterColumn colId="3470" hiddenButton="1"/>
    <filterColumn colId="3471" hiddenButton="1"/>
    <filterColumn colId="3472" hiddenButton="1"/>
    <filterColumn colId="3473" hiddenButton="1"/>
    <filterColumn colId="3474" hiddenButton="1"/>
    <filterColumn colId="3475" hiddenButton="1"/>
    <filterColumn colId="3476" hiddenButton="1"/>
    <filterColumn colId="3477" hiddenButton="1"/>
    <filterColumn colId="3478" hiddenButton="1"/>
    <filterColumn colId="3479" hiddenButton="1"/>
    <filterColumn colId="3480" hiddenButton="1"/>
    <filterColumn colId="3481" hiddenButton="1"/>
    <filterColumn colId="3482" hiddenButton="1"/>
    <filterColumn colId="3483" hiddenButton="1"/>
    <filterColumn colId="3484" hiddenButton="1"/>
    <filterColumn colId="3485" hiddenButton="1"/>
    <filterColumn colId="3486" hiddenButton="1"/>
    <filterColumn colId="3487" hiddenButton="1"/>
    <filterColumn colId="3488" hiddenButton="1"/>
    <filterColumn colId="3489" hiddenButton="1"/>
    <filterColumn colId="3490" hiddenButton="1"/>
    <filterColumn colId="3491" hiddenButton="1"/>
    <filterColumn colId="3492" hiddenButton="1"/>
    <filterColumn colId="3493" hiddenButton="1"/>
    <filterColumn colId="3494" hiddenButton="1"/>
    <filterColumn colId="3495" hiddenButton="1"/>
    <filterColumn colId="3496" hiddenButton="1"/>
    <filterColumn colId="3497" hiddenButton="1"/>
    <filterColumn colId="3498" hiddenButton="1"/>
    <filterColumn colId="3499" hiddenButton="1"/>
    <filterColumn colId="3500" hiddenButton="1"/>
    <filterColumn colId="3501" hiddenButton="1"/>
    <filterColumn colId="3502" hiddenButton="1"/>
    <filterColumn colId="3503" hiddenButton="1"/>
    <filterColumn colId="3504" hiddenButton="1"/>
    <filterColumn colId="3505" hiddenButton="1"/>
    <filterColumn colId="3506" hiddenButton="1"/>
    <filterColumn colId="3507" hiddenButton="1"/>
    <filterColumn colId="3508" hiddenButton="1"/>
    <filterColumn colId="3509" hiddenButton="1"/>
    <filterColumn colId="3510" hiddenButton="1"/>
    <filterColumn colId="3511" hiddenButton="1"/>
    <filterColumn colId="3512" hiddenButton="1"/>
    <filterColumn colId="3513" hiddenButton="1"/>
    <filterColumn colId="3514" hiddenButton="1"/>
    <filterColumn colId="3515" hiddenButton="1"/>
    <filterColumn colId="3516" hiddenButton="1"/>
    <filterColumn colId="3517" hiddenButton="1"/>
    <filterColumn colId="3518" hiddenButton="1"/>
    <filterColumn colId="3519" hiddenButton="1"/>
    <filterColumn colId="3520" hiddenButton="1"/>
    <filterColumn colId="3521" hiddenButton="1"/>
    <filterColumn colId="3522" hiddenButton="1"/>
    <filterColumn colId="3523" hiddenButton="1"/>
    <filterColumn colId="3524" hiddenButton="1"/>
    <filterColumn colId="3525" hiddenButton="1"/>
    <filterColumn colId="3526" hiddenButton="1"/>
    <filterColumn colId="3527" hiddenButton="1"/>
    <filterColumn colId="3528" hiddenButton="1"/>
    <filterColumn colId="3529" hiddenButton="1"/>
    <filterColumn colId="3530" hiddenButton="1"/>
    <filterColumn colId="3531" hiddenButton="1"/>
    <filterColumn colId="3532" hiddenButton="1"/>
    <filterColumn colId="3533" hiddenButton="1"/>
    <filterColumn colId="3534" hiddenButton="1"/>
    <filterColumn colId="3535" hiddenButton="1"/>
    <filterColumn colId="3536" hiddenButton="1"/>
    <filterColumn colId="3537" hiddenButton="1"/>
    <filterColumn colId="3538" hiddenButton="1"/>
    <filterColumn colId="3539" hiddenButton="1"/>
    <filterColumn colId="3540" hiddenButton="1"/>
    <filterColumn colId="3541" hiddenButton="1"/>
    <filterColumn colId="3542" hiddenButton="1"/>
    <filterColumn colId="3543" hiddenButton="1"/>
    <filterColumn colId="3544" hiddenButton="1"/>
    <filterColumn colId="3545" hiddenButton="1"/>
    <filterColumn colId="3546" hiddenButton="1"/>
    <filterColumn colId="3547" hiddenButton="1"/>
    <filterColumn colId="3548" hiddenButton="1"/>
    <filterColumn colId="3549" hiddenButton="1"/>
    <filterColumn colId="3550" hiddenButton="1"/>
    <filterColumn colId="3551" hiddenButton="1"/>
    <filterColumn colId="3552" hiddenButton="1"/>
    <filterColumn colId="3553" hiddenButton="1"/>
    <filterColumn colId="3554" hiddenButton="1"/>
    <filterColumn colId="3555" hiddenButton="1"/>
    <filterColumn colId="3556" hiddenButton="1"/>
    <filterColumn colId="3557" hiddenButton="1"/>
    <filterColumn colId="3558" hiddenButton="1"/>
    <filterColumn colId="3559" hiddenButton="1"/>
    <filterColumn colId="3560" hiddenButton="1"/>
    <filterColumn colId="3561" hiddenButton="1"/>
    <filterColumn colId="3562" hiddenButton="1"/>
    <filterColumn colId="3563" hiddenButton="1"/>
    <filterColumn colId="3564" hiddenButton="1"/>
    <filterColumn colId="3565" hiddenButton="1"/>
    <filterColumn colId="3566" hiddenButton="1"/>
    <filterColumn colId="3567" hiddenButton="1"/>
    <filterColumn colId="3568" hiddenButton="1"/>
    <filterColumn colId="3569" hiddenButton="1"/>
    <filterColumn colId="3570" hiddenButton="1"/>
    <filterColumn colId="3571" hiddenButton="1"/>
    <filterColumn colId="3572" hiddenButton="1"/>
    <filterColumn colId="3573" hiddenButton="1"/>
    <filterColumn colId="3574" hiddenButton="1"/>
    <filterColumn colId="3575" hiddenButton="1"/>
    <filterColumn colId="3576" hiddenButton="1"/>
    <filterColumn colId="3577" hiddenButton="1"/>
    <filterColumn colId="3578" hiddenButton="1"/>
    <filterColumn colId="3579" hiddenButton="1"/>
    <filterColumn colId="3580" hiddenButton="1"/>
    <filterColumn colId="3581" hiddenButton="1"/>
    <filterColumn colId="3582" hiddenButton="1"/>
    <filterColumn colId="3583" hiddenButton="1"/>
    <filterColumn colId="3584" hiddenButton="1"/>
    <filterColumn colId="3585" hiddenButton="1"/>
    <filterColumn colId="3586" hiddenButton="1"/>
    <filterColumn colId="3587" hiddenButton="1"/>
    <filterColumn colId="3588" hiddenButton="1"/>
    <filterColumn colId="3589" hiddenButton="1"/>
    <filterColumn colId="3590" hiddenButton="1"/>
    <filterColumn colId="3591" hiddenButton="1"/>
    <filterColumn colId="3592" hiddenButton="1"/>
    <filterColumn colId="3593" hiddenButton="1"/>
    <filterColumn colId="3594" hiddenButton="1"/>
    <filterColumn colId="3595" hiddenButton="1"/>
    <filterColumn colId="3596" hiddenButton="1"/>
    <filterColumn colId="3597" hiddenButton="1"/>
    <filterColumn colId="3598" hiddenButton="1"/>
    <filterColumn colId="3599" hiddenButton="1"/>
    <filterColumn colId="3600" hiddenButton="1"/>
    <filterColumn colId="3601" hiddenButton="1"/>
    <filterColumn colId="3602" hiddenButton="1"/>
    <filterColumn colId="3603" hiddenButton="1"/>
    <filterColumn colId="3604" hiddenButton="1"/>
    <filterColumn colId="3605" hiddenButton="1"/>
    <filterColumn colId="3606" hiddenButton="1"/>
    <filterColumn colId="3607" hiddenButton="1"/>
    <filterColumn colId="3608" hiddenButton="1"/>
    <filterColumn colId="3609" hiddenButton="1"/>
    <filterColumn colId="3610" hiddenButton="1"/>
    <filterColumn colId="3611" hiddenButton="1"/>
    <filterColumn colId="3612" hiddenButton="1"/>
    <filterColumn colId="3613" hiddenButton="1"/>
    <filterColumn colId="3614" hiddenButton="1"/>
    <filterColumn colId="3615" hiddenButton="1"/>
    <filterColumn colId="3616" hiddenButton="1"/>
    <filterColumn colId="3617" hiddenButton="1"/>
    <filterColumn colId="3618" hiddenButton="1"/>
    <filterColumn colId="3619" hiddenButton="1"/>
    <filterColumn colId="3620" hiddenButton="1"/>
    <filterColumn colId="3621" hiddenButton="1"/>
    <filterColumn colId="3622" hiddenButton="1"/>
    <filterColumn colId="3623" hiddenButton="1"/>
    <filterColumn colId="3624" hiddenButton="1"/>
    <filterColumn colId="3625" hiddenButton="1"/>
    <filterColumn colId="3626" hiddenButton="1"/>
    <filterColumn colId="3627" hiddenButton="1"/>
    <filterColumn colId="3628" hiddenButton="1"/>
    <filterColumn colId="3629" hiddenButton="1"/>
    <filterColumn colId="3630" hiddenButton="1"/>
    <filterColumn colId="3631" hiddenButton="1"/>
    <filterColumn colId="3632" hiddenButton="1"/>
    <filterColumn colId="3633" hiddenButton="1"/>
    <filterColumn colId="3634" hiddenButton="1"/>
    <filterColumn colId="3635" hiddenButton="1"/>
    <filterColumn colId="3636" hiddenButton="1"/>
    <filterColumn colId="3637" hiddenButton="1"/>
    <filterColumn colId="3638" hiddenButton="1"/>
    <filterColumn colId="3639" hiddenButton="1"/>
    <filterColumn colId="3640" hiddenButton="1"/>
    <filterColumn colId="3641" hiddenButton="1"/>
    <filterColumn colId="3642" hiddenButton="1"/>
    <filterColumn colId="3643" hiddenButton="1"/>
    <filterColumn colId="3644" hiddenButton="1"/>
    <filterColumn colId="3645" hiddenButton="1"/>
    <filterColumn colId="3646" hiddenButton="1"/>
    <filterColumn colId="3647" hiddenButton="1"/>
    <filterColumn colId="3648" hiddenButton="1"/>
    <filterColumn colId="3649" hiddenButton="1"/>
    <filterColumn colId="3650" hiddenButton="1"/>
    <filterColumn colId="3651" hiddenButton="1"/>
    <filterColumn colId="3652" hiddenButton="1"/>
    <filterColumn colId="3653" hiddenButton="1"/>
    <filterColumn colId="3654" hiddenButton="1"/>
    <filterColumn colId="3655" hiddenButton="1"/>
    <filterColumn colId="3656" hiddenButton="1"/>
    <filterColumn colId="3657" hiddenButton="1"/>
    <filterColumn colId="3658" hiddenButton="1"/>
    <filterColumn colId="3659" hiddenButton="1"/>
    <filterColumn colId="3660" hiddenButton="1"/>
    <filterColumn colId="3661" hiddenButton="1"/>
    <filterColumn colId="3662" hiddenButton="1"/>
    <filterColumn colId="3663" hiddenButton="1"/>
    <filterColumn colId="3664" hiddenButton="1"/>
    <filterColumn colId="3665" hiddenButton="1"/>
    <filterColumn colId="3666" hiddenButton="1"/>
    <filterColumn colId="3667" hiddenButton="1"/>
    <filterColumn colId="3668" hiddenButton="1"/>
    <filterColumn colId="3669" hiddenButton="1"/>
    <filterColumn colId="3670" hiddenButton="1"/>
    <filterColumn colId="3671" hiddenButton="1"/>
    <filterColumn colId="3672" hiddenButton="1"/>
    <filterColumn colId="3673" hiddenButton="1"/>
    <filterColumn colId="3674" hiddenButton="1"/>
    <filterColumn colId="3675" hiddenButton="1"/>
    <filterColumn colId="3676" hiddenButton="1"/>
    <filterColumn colId="3677" hiddenButton="1"/>
    <filterColumn colId="3678" hiddenButton="1"/>
    <filterColumn colId="3679" hiddenButton="1"/>
    <filterColumn colId="3680" hiddenButton="1"/>
    <filterColumn colId="3681" hiddenButton="1"/>
    <filterColumn colId="3682" hiddenButton="1"/>
    <filterColumn colId="3683" hiddenButton="1"/>
    <filterColumn colId="3684" hiddenButton="1"/>
    <filterColumn colId="3685" hiddenButton="1"/>
    <filterColumn colId="3686" hiddenButton="1"/>
    <filterColumn colId="3687" hiddenButton="1"/>
    <filterColumn colId="3688" hiddenButton="1"/>
    <filterColumn colId="3689" hiddenButton="1"/>
    <filterColumn colId="3690" hiddenButton="1"/>
    <filterColumn colId="3691" hiddenButton="1"/>
    <filterColumn colId="3692" hiddenButton="1"/>
    <filterColumn colId="3693" hiddenButton="1"/>
    <filterColumn colId="3694" hiddenButton="1"/>
    <filterColumn colId="3695" hiddenButton="1"/>
    <filterColumn colId="3696" hiddenButton="1"/>
    <filterColumn colId="3697" hiddenButton="1"/>
    <filterColumn colId="3698" hiddenButton="1"/>
    <filterColumn colId="3699" hiddenButton="1"/>
    <filterColumn colId="3700" hiddenButton="1"/>
    <filterColumn colId="3701" hiddenButton="1"/>
    <filterColumn colId="3702" hiddenButton="1"/>
    <filterColumn colId="3703" hiddenButton="1"/>
    <filterColumn colId="3704" hiddenButton="1"/>
    <filterColumn colId="3705" hiddenButton="1"/>
    <filterColumn colId="3706" hiddenButton="1"/>
    <filterColumn colId="3707" hiddenButton="1"/>
    <filterColumn colId="3708" hiddenButton="1"/>
    <filterColumn colId="3709" hiddenButton="1"/>
    <filterColumn colId="3710" hiddenButton="1"/>
    <filterColumn colId="3711" hiddenButton="1"/>
    <filterColumn colId="3712" hiddenButton="1"/>
    <filterColumn colId="3713" hiddenButton="1"/>
    <filterColumn colId="3714" hiddenButton="1"/>
    <filterColumn colId="3715" hiddenButton="1"/>
    <filterColumn colId="3716" hiddenButton="1"/>
    <filterColumn colId="3717" hiddenButton="1"/>
    <filterColumn colId="3718" hiddenButton="1"/>
    <filterColumn colId="3719" hiddenButton="1"/>
    <filterColumn colId="3720" hiddenButton="1"/>
    <filterColumn colId="3721" hiddenButton="1"/>
    <filterColumn colId="3722" hiddenButton="1"/>
    <filterColumn colId="3723" hiddenButton="1"/>
    <filterColumn colId="3724" hiddenButton="1"/>
    <filterColumn colId="3725" hiddenButton="1"/>
    <filterColumn colId="3726" hiddenButton="1"/>
    <filterColumn colId="3727" hiddenButton="1"/>
    <filterColumn colId="3728" hiddenButton="1"/>
    <filterColumn colId="3729" hiddenButton="1"/>
    <filterColumn colId="3730" hiddenButton="1"/>
    <filterColumn colId="3731" hiddenButton="1"/>
    <filterColumn colId="3732" hiddenButton="1"/>
    <filterColumn colId="3733" hiddenButton="1"/>
    <filterColumn colId="3734" hiddenButton="1"/>
    <filterColumn colId="3735" hiddenButton="1"/>
    <filterColumn colId="3736" hiddenButton="1"/>
    <filterColumn colId="3737" hiddenButton="1"/>
    <filterColumn colId="3738" hiddenButton="1"/>
    <filterColumn colId="3739" hiddenButton="1"/>
    <filterColumn colId="3740" hiddenButton="1"/>
    <filterColumn colId="3741" hiddenButton="1"/>
    <filterColumn colId="3742" hiddenButton="1"/>
    <filterColumn colId="3743" hiddenButton="1"/>
    <filterColumn colId="3744" hiddenButton="1"/>
    <filterColumn colId="3745" hiddenButton="1"/>
    <filterColumn colId="3746" hiddenButton="1"/>
    <filterColumn colId="3747" hiddenButton="1"/>
    <filterColumn colId="3748" hiddenButton="1"/>
    <filterColumn colId="3749" hiddenButton="1"/>
    <filterColumn colId="3750" hiddenButton="1"/>
    <filterColumn colId="3751" hiddenButton="1"/>
    <filterColumn colId="3752" hiddenButton="1"/>
    <filterColumn colId="3753" hiddenButton="1"/>
    <filterColumn colId="3754" hiddenButton="1"/>
    <filterColumn colId="3755" hiddenButton="1"/>
    <filterColumn colId="3756" hiddenButton="1"/>
    <filterColumn colId="3757" hiddenButton="1"/>
    <filterColumn colId="3758" hiddenButton="1"/>
    <filterColumn colId="3759" hiddenButton="1"/>
    <filterColumn colId="3760" hiddenButton="1"/>
    <filterColumn colId="3761" hiddenButton="1"/>
    <filterColumn colId="3762" hiddenButton="1"/>
    <filterColumn colId="3763" hiddenButton="1"/>
    <filterColumn colId="3764" hiddenButton="1"/>
    <filterColumn colId="3765" hiddenButton="1"/>
    <filterColumn colId="3766" hiddenButton="1"/>
    <filterColumn colId="3767" hiddenButton="1"/>
    <filterColumn colId="3768" hiddenButton="1"/>
    <filterColumn colId="3769" hiddenButton="1"/>
    <filterColumn colId="3770" hiddenButton="1"/>
    <filterColumn colId="3771" hiddenButton="1"/>
    <filterColumn colId="3772" hiddenButton="1"/>
    <filterColumn colId="3773" hiddenButton="1"/>
    <filterColumn colId="3774" hiddenButton="1"/>
    <filterColumn colId="3775" hiddenButton="1"/>
    <filterColumn colId="3776" hiddenButton="1"/>
    <filterColumn colId="3777" hiddenButton="1"/>
    <filterColumn colId="3778" hiddenButton="1"/>
    <filterColumn colId="3779" hiddenButton="1"/>
    <filterColumn colId="3780" hiddenButton="1"/>
    <filterColumn colId="3781" hiddenButton="1"/>
    <filterColumn colId="3782" hiddenButton="1"/>
    <filterColumn colId="3783" hiddenButton="1"/>
    <filterColumn colId="3784" hiddenButton="1"/>
    <filterColumn colId="3785" hiddenButton="1"/>
    <filterColumn colId="3786" hiddenButton="1"/>
    <filterColumn colId="3787" hiddenButton="1"/>
    <filterColumn colId="3788" hiddenButton="1"/>
    <filterColumn colId="3789" hiddenButton="1"/>
    <filterColumn colId="3790" hiddenButton="1"/>
    <filterColumn colId="3791" hiddenButton="1"/>
    <filterColumn colId="3792" hiddenButton="1"/>
    <filterColumn colId="3793" hiddenButton="1"/>
    <filterColumn colId="3794" hiddenButton="1"/>
    <filterColumn colId="3795" hiddenButton="1"/>
    <filterColumn colId="3796" hiddenButton="1"/>
    <filterColumn colId="3797" hiddenButton="1"/>
    <filterColumn colId="3798" hiddenButton="1"/>
    <filterColumn colId="3799" hiddenButton="1"/>
    <filterColumn colId="3800" hiddenButton="1"/>
    <filterColumn colId="3801" hiddenButton="1"/>
    <filterColumn colId="3802" hiddenButton="1"/>
    <filterColumn colId="3803" hiddenButton="1"/>
    <filterColumn colId="3804" hiddenButton="1"/>
    <filterColumn colId="3805" hiddenButton="1"/>
    <filterColumn colId="3806" hiddenButton="1"/>
    <filterColumn colId="3807" hiddenButton="1"/>
    <filterColumn colId="3808" hiddenButton="1"/>
    <filterColumn colId="3809" hiddenButton="1"/>
    <filterColumn colId="3810" hiddenButton="1"/>
    <filterColumn colId="3811" hiddenButton="1"/>
    <filterColumn colId="3812" hiddenButton="1"/>
    <filterColumn colId="3813" hiddenButton="1"/>
    <filterColumn colId="3814" hiddenButton="1"/>
    <filterColumn colId="3815" hiddenButton="1"/>
    <filterColumn colId="3816" hiddenButton="1"/>
    <filterColumn colId="3817" hiddenButton="1"/>
    <filterColumn colId="3818" hiddenButton="1"/>
    <filterColumn colId="3819" hiddenButton="1"/>
    <filterColumn colId="3820" hiddenButton="1"/>
    <filterColumn colId="3821" hiddenButton="1"/>
    <filterColumn colId="3822" hiddenButton="1"/>
    <filterColumn colId="3823" hiddenButton="1"/>
    <filterColumn colId="3824" hiddenButton="1"/>
    <filterColumn colId="3825" hiddenButton="1"/>
    <filterColumn colId="3826" hiddenButton="1"/>
    <filterColumn colId="3827" hiddenButton="1"/>
    <filterColumn colId="3828" hiddenButton="1"/>
    <filterColumn colId="3829" hiddenButton="1"/>
    <filterColumn colId="3830" hiddenButton="1"/>
    <filterColumn colId="3831" hiddenButton="1"/>
    <filterColumn colId="3832" hiddenButton="1"/>
    <filterColumn colId="3833" hiddenButton="1"/>
    <filterColumn colId="3834" hiddenButton="1"/>
    <filterColumn colId="3835" hiddenButton="1"/>
    <filterColumn colId="3836" hiddenButton="1"/>
    <filterColumn colId="3837" hiddenButton="1"/>
    <filterColumn colId="3838" hiddenButton="1"/>
    <filterColumn colId="3839" hiddenButton="1"/>
    <filterColumn colId="3840" hiddenButton="1"/>
    <filterColumn colId="3841" hiddenButton="1"/>
    <filterColumn colId="3842" hiddenButton="1"/>
    <filterColumn colId="3843" hiddenButton="1"/>
    <filterColumn colId="3844" hiddenButton="1"/>
    <filterColumn colId="3845" hiddenButton="1"/>
    <filterColumn colId="3846" hiddenButton="1"/>
    <filterColumn colId="3847" hiddenButton="1"/>
    <filterColumn colId="3848" hiddenButton="1"/>
    <filterColumn colId="3849" hiddenButton="1"/>
    <filterColumn colId="3850" hiddenButton="1"/>
    <filterColumn colId="3851" hiddenButton="1"/>
    <filterColumn colId="3852" hiddenButton="1"/>
    <filterColumn colId="3853" hiddenButton="1"/>
    <filterColumn colId="3854" hiddenButton="1"/>
    <filterColumn colId="3855" hiddenButton="1"/>
    <filterColumn colId="3856" hiddenButton="1"/>
    <filterColumn colId="3857" hiddenButton="1"/>
    <filterColumn colId="3858" hiddenButton="1"/>
    <filterColumn colId="3859" hiddenButton="1"/>
    <filterColumn colId="3860" hiddenButton="1"/>
    <filterColumn colId="3861" hiddenButton="1"/>
    <filterColumn colId="3862" hiddenButton="1"/>
    <filterColumn colId="3863" hiddenButton="1"/>
    <filterColumn colId="3864" hiddenButton="1"/>
    <filterColumn colId="3865" hiddenButton="1"/>
    <filterColumn colId="3866" hiddenButton="1"/>
    <filterColumn colId="3867" hiddenButton="1"/>
    <filterColumn colId="3868" hiddenButton="1"/>
    <filterColumn colId="3869" hiddenButton="1"/>
    <filterColumn colId="3870" hiddenButton="1"/>
    <filterColumn colId="3871" hiddenButton="1"/>
    <filterColumn colId="3872" hiddenButton="1"/>
    <filterColumn colId="3873" hiddenButton="1"/>
    <filterColumn colId="3874" hiddenButton="1"/>
    <filterColumn colId="3875" hiddenButton="1"/>
    <filterColumn colId="3876" hiddenButton="1"/>
    <filterColumn colId="3877" hiddenButton="1"/>
    <filterColumn colId="3878" hiddenButton="1"/>
    <filterColumn colId="3879" hiddenButton="1"/>
    <filterColumn colId="3880" hiddenButton="1"/>
    <filterColumn colId="3881" hiddenButton="1"/>
    <filterColumn colId="3882" hiddenButton="1"/>
    <filterColumn colId="3883" hiddenButton="1"/>
    <filterColumn colId="3884" hiddenButton="1"/>
    <filterColumn colId="3885" hiddenButton="1"/>
    <filterColumn colId="3886" hiddenButton="1"/>
    <filterColumn colId="3887" hiddenButton="1"/>
    <filterColumn colId="3888" hiddenButton="1"/>
    <filterColumn colId="3889" hiddenButton="1"/>
    <filterColumn colId="3890" hiddenButton="1"/>
    <filterColumn colId="3891" hiddenButton="1"/>
    <filterColumn colId="3892" hiddenButton="1"/>
    <filterColumn colId="3893" hiddenButton="1"/>
    <filterColumn colId="3894" hiddenButton="1"/>
    <filterColumn colId="3895" hiddenButton="1"/>
    <filterColumn colId="3896" hiddenButton="1"/>
    <filterColumn colId="3897" hiddenButton="1"/>
    <filterColumn colId="3898" hiddenButton="1"/>
    <filterColumn colId="3899" hiddenButton="1"/>
    <filterColumn colId="3900" hiddenButton="1"/>
    <filterColumn colId="3901" hiddenButton="1"/>
    <filterColumn colId="3902" hiddenButton="1"/>
    <filterColumn colId="3903" hiddenButton="1"/>
    <filterColumn colId="3904" hiddenButton="1"/>
    <filterColumn colId="3905" hiddenButton="1"/>
    <filterColumn colId="3906" hiddenButton="1"/>
    <filterColumn colId="3907" hiddenButton="1"/>
    <filterColumn colId="3908" hiddenButton="1"/>
    <filterColumn colId="3909" hiddenButton="1"/>
    <filterColumn colId="3910" hiddenButton="1"/>
    <filterColumn colId="3911" hiddenButton="1"/>
    <filterColumn colId="3912" hiddenButton="1"/>
    <filterColumn colId="3913" hiddenButton="1"/>
    <filterColumn colId="3914" hiddenButton="1"/>
    <filterColumn colId="3915" hiddenButton="1"/>
    <filterColumn colId="3916" hiddenButton="1"/>
    <filterColumn colId="3917" hiddenButton="1"/>
    <filterColumn colId="3918" hiddenButton="1"/>
    <filterColumn colId="3919" hiddenButton="1"/>
    <filterColumn colId="3920" hiddenButton="1"/>
    <filterColumn colId="3921" hiddenButton="1"/>
    <filterColumn colId="3922" hiddenButton="1"/>
    <filterColumn colId="3923" hiddenButton="1"/>
    <filterColumn colId="3924" hiddenButton="1"/>
    <filterColumn colId="3925" hiddenButton="1"/>
    <filterColumn colId="3926" hiddenButton="1"/>
    <filterColumn colId="3927" hiddenButton="1"/>
    <filterColumn colId="3928" hiddenButton="1"/>
    <filterColumn colId="3929" hiddenButton="1"/>
    <filterColumn colId="3930" hiddenButton="1"/>
    <filterColumn colId="3931" hiddenButton="1"/>
    <filterColumn colId="3932" hiddenButton="1"/>
    <filterColumn colId="3933" hiddenButton="1"/>
    <filterColumn colId="3934" hiddenButton="1"/>
    <filterColumn colId="3935" hiddenButton="1"/>
    <filterColumn colId="3936" hiddenButton="1"/>
    <filterColumn colId="3937" hiddenButton="1"/>
    <filterColumn colId="3938" hiddenButton="1"/>
    <filterColumn colId="3939" hiddenButton="1"/>
    <filterColumn colId="3940" hiddenButton="1"/>
    <filterColumn colId="3941" hiddenButton="1"/>
    <filterColumn colId="3942" hiddenButton="1"/>
    <filterColumn colId="3943" hiddenButton="1"/>
    <filterColumn colId="3944" hiddenButton="1"/>
    <filterColumn colId="3945" hiddenButton="1"/>
    <filterColumn colId="3946" hiddenButton="1"/>
    <filterColumn colId="3947" hiddenButton="1"/>
    <filterColumn colId="3948" hiddenButton="1"/>
    <filterColumn colId="3949" hiddenButton="1"/>
    <filterColumn colId="3950" hiddenButton="1"/>
    <filterColumn colId="3951" hiddenButton="1"/>
    <filterColumn colId="3952" hiddenButton="1"/>
    <filterColumn colId="3953" hiddenButton="1"/>
    <filterColumn colId="3954" hiddenButton="1"/>
    <filterColumn colId="3955" hiddenButton="1"/>
    <filterColumn colId="3956" hiddenButton="1"/>
    <filterColumn colId="3957" hiddenButton="1"/>
    <filterColumn colId="3958" hiddenButton="1"/>
    <filterColumn colId="3959" hiddenButton="1"/>
    <filterColumn colId="3960" hiddenButton="1"/>
    <filterColumn colId="3961" hiddenButton="1"/>
    <filterColumn colId="3962" hiddenButton="1"/>
    <filterColumn colId="3963" hiddenButton="1"/>
    <filterColumn colId="3964" hiddenButton="1"/>
    <filterColumn colId="3965" hiddenButton="1"/>
    <filterColumn colId="3966" hiddenButton="1"/>
    <filterColumn colId="3967" hiddenButton="1"/>
    <filterColumn colId="3968" hiddenButton="1"/>
    <filterColumn colId="3969" hiddenButton="1"/>
    <filterColumn colId="3970" hiddenButton="1"/>
    <filterColumn colId="3971" hiddenButton="1"/>
    <filterColumn colId="3972" hiddenButton="1"/>
    <filterColumn colId="3973" hiddenButton="1"/>
    <filterColumn colId="3974" hiddenButton="1"/>
    <filterColumn colId="3975" hiddenButton="1"/>
    <filterColumn colId="3976" hiddenButton="1"/>
    <filterColumn colId="3977" hiddenButton="1"/>
    <filterColumn colId="3978" hiddenButton="1"/>
    <filterColumn colId="3979" hiddenButton="1"/>
    <filterColumn colId="3980" hiddenButton="1"/>
    <filterColumn colId="3981" hiddenButton="1"/>
    <filterColumn colId="3982" hiddenButton="1"/>
    <filterColumn colId="3983" hiddenButton="1"/>
    <filterColumn colId="3984" hiddenButton="1"/>
    <filterColumn colId="3985" hiddenButton="1"/>
    <filterColumn colId="3986" hiddenButton="1"/>
    <filterColumn colId="3987" hiddenButton="1"/>
    <filterColumn colId="3988" hiddenButton="1"/>
    <filterColumn colId="3989" hiddenButton="1"/>
    <filterColumn colId="3990" hiddenButton="1"/>
    <filterColumn colId="3991" hiddenButton="1"/>
    <filterColumn colId="3992" hiddenButton="1"/>
    <filterColumn colId="3993" hiddenButton="1"/>
    <filterColumn colId="3994" hiddenButton="1"/>
    <filterColumn colId="3995" hiddenButton="1"/>
    <filterColumn colId="3996" hiddenButton="1"/>
    <filterColumn colId="3997" hiddenButton="1"/>
    <filterColumn colId="3998" hiddenButton="1"/>
    <filterColumn colId="3999" hiddenButton="1"/>
    <filterColumn colId="4000" hiddenButton="1"/>
    <filterColumn colId="4001" hiddenButton="1"/>
    <filterColumn colId="4002" hiddenButton="1"/>
    <filterColumn colId="4003" hiddenButton="1"/>
    <filterColumn colId="4004" hiddenButton="1"/>
    <filterColumn colId="4005" hiddenButton="1"/>
    <filterColumn colId="4006" hiddenButton="1"/>
    <filterColumn colId="4007" hiddenButton="1"/>
    <filterColumn colId="4008" hiddenButton="1"/>
    <filterColumn colId="4009" hiddenButton="1"/>
    <filterColumn colId="4010" hiddenButton="1"/>
    <filterColumn colId="4011" hiddenButton="1"/>
    <filterColumn colId="4012" hiddenButton="1"/>
    <filterColumn colId="4013" hiddenButton="1"/>
    <filterColumn colId="4014" hiddenButton="1"/>
    <filterColumn colId="4015" hiddenButton="1"/>
    <filterColumn colId="4016" hiddenButton="1"/>
    <filterColumn colId="4017" hiddenButton="1"/>
    <filterColumn colId="4018" hiddenButton="1"/>
    <filterColumn colId="4019" hiddenButton="1"/>
    <filterColumn colId="4020" hiddenButton="1"/>
    <filterColumn colId="4021" hiddenButton="1"/>
    <filterColumn colId="4022" hiddenButton="1"/>
    <filterColumn colId="4023" hiddenButton="1"/>
    <filterColumn colId="4024" hiddenButton="1"/>
    <filterColumn colId="4025" hiddenButton="1"/>
    <filterColumn colId="4026" hiddenButton="1"/>
    <filterColumn colId="4027" hiddenButton="1"/>
    <filterColumn colId="4028" hiddenButton="1"/>
    <filterColumn colId="4029" hiddenButton="1"/>
    <filterColumn colId="4030" hiddenButton="1"/>
    <filterColumn colId="4031" hiddenButton="1"/>
    <filterColumn colId="4032" hiddenButton="1"/>
    <filterColumn colId="4033" hiddenButton="1"/>
    <filterColumn colId="4034" hiddenButton="1"/>
    <filterColumn colId="4035" hiddenButton="1"/>
    <filterColumn colId="4036" hiddenButton="1"/>
    <filterColumn colId="4037" hiddenButton="1"/>
    <filterColumn colId="4038" hiddenButton="1"/>
    <filterColumn colId="4039" hiddenButton="1"/>
    <filterColumn colId="4040" hiddenButton="1"/>
    <filterColumn colId="4041" hiddenButton="1"/>
    <filterColumn colId="4042" hiddenButton="1"/>
    <filterColumn colId="4043" hiddenButton="1"/>
    <filterColumn colId="4044" hiddenButton="1"/>
    <filterColumn colId="4045" hiddenButton="1"/>
    <filterColumn colId="4046" hiddenButton="1"/>
    <filterColumn colId="4047" hiddenButton="1"/>
    <filterColumn colId="4048" hiddenButton="1"/>
    <filterColumn colId="4049" hiddenButton="1"/>
    <filterColumn colId="4050" hiddenButton="1"/>
    <filterColumn colId="4051" hiddenButton="1"/>
    <filterColumn colId="4052" hiddenButton="1"/>
    <filterColumn colId="4053" hiddenButton="1"/>
    <filterColumn colId="4054" hiddenButton="1"/>
    <filterColumn colId="4055" hiddenButton="1"/>
    <filterColumn colId="4056" hiddenButton="1"/>
    <filterColumn colId="4057" hiddenButton="1"/>
    <filterColumn colId="4058" hiddenButton="1"/>
    <filterColumn colId="4059" hiddenButton="1"/>
    <filterColumn colId="4060" hiddenButton="1"/>
    <filterColumn colId="4061" hiddenButton="1"/>
    <filterColumn colId="4062" hiddenButton="1"/>
    <filterColumn colId="4063" hiddenButton="1"/>
    <filterColumn colId="4064" hiddenButton="1"/>
    <filterColumn colId="4065" hiddenButton="1"/>
    <filterColumn colId="4066" hiddenButton="1"/>
    <filterColumn colId="4067" hiddenButton="1"/>
    <filterColumn colId="4068" hiddenButton="1"/>
    <filterColumn colId="4069" hiddenButton="1"/>
    <filterColumn colId="4070" hiddenButton="1"/>
    <filterColumn colId="4071" hiddenButton="1"/>
    <filterColumn colId="4072" hiddenButton="1"/>
    <filterColumn colId="4073" hiddenButton="1"/>
    <filterColumn colId="4074" hiddenButton="1"/>
    <filterColumn colId="4075" hiddenButton="1"/>
    <filterColumn colId="4076" hiddenButton="1"/>
    <filterColumn colId="4077" hiddenButton="1"/>
    <filterColumn colId="4078" hiddenButton="1"/>
    <filterColumn colId="4079" hiddenButton="1"/>
    <filterColumn colId="4080" hiddenButton="1"/>
    <filterColumn colId="4081" hiddenButton="1"/>
    <filterColumn colId="4082" hiddenButton="1"/>
    <filterColumn colId="4083" hiddenButton="1"/>
    <filterColumn colId="4084" hiddenButton="1"/>
    <filterColumn colId="4085" hiddenButton="1"/>
    <filterColumn colId="4086" hiddenButton="1"/>
    <filterColumn colId="4087" hiddenButton="1"/>
    <filterColumn colId="4088" hiddenButton="1"/>
    <filterColumn colId="4089" hiddenButton="1"/>
    <filterColumn colId="4090" hiddenButton="1"/>
    <filterColumn colId="4091" hiddenButton="1"/>
    <filterColumn colId="4092" hiddenButton="1"/>
    <filterColumn colId="4093" hiddenButton="1"/>
    <filterColumn colId="4094" hiddenButton="1"/>
    <filterColumn colId="4095" hiddenButton="1"/>
    <filterColumn colId="4096" hiddenButton="1"/>
    <filterColumn colId="4097" hiddenButton="1"/>
    <filterColumn colId="4098" hiddenButton="1"/>
    <filterColumn colId="4099" hiddenButton="1"/>
    <filterColumn colId="4100" hiddenButton="1"/>
    <filterColumn colId="4101" hiddenButton="1"/>
    <filterColumn colId="4102" hiddenButton="1"/>
    <filterColumn colId="4103" hiddenButton="1"/>
    <filterColumn colId="4104" hiddenButton="1"/>
    <filterColumn colId="4105" hiddenButton="1"/>
    <filterColumn colId="4106" hiddenButton="1"/>
    <filterColumn colId="4107" hiddenButton="1"/>
    <filterColumn colId="4108" hiddenButton="1"/>
    <filterColumn colId="4109" hiddenButton="1"/>
    <filterColumn colId="4110" hiddenButton="1"/>
    <filterColumn colId="4111" hiddenButton="1"/>
    <filterColumn colId="4112" hiddenButton="1"/>
    <filterColumn colId="4113" hiddenButton="1"/>
    <filterColumn colId="4114" hiddenButton="1"/>
    <filterColumn colId="4115" hiddenButton="1"/>
    <filterColumn colId="4116" hiddenButton="1"/>
    <filterColumn colId="4117" hiddenButton="1"/>
    <filterColumn colId="4118" hiddenButton="1"/>
    <filterColumn colId="4119" hiddenButton="1"/>
    <filterColumn colId="4120" hiddenButton="1"/>
    <filterColumn colId="4121" hiddenButton="1"/>
    <filterColumn colId="4122" hiddenButton="1"/>
    <filterColumn colId="4123" hiddenButton="1"/>
    <filterColumn colId="4124" hiddenButton="1"/>
    <filterColumn colId="4125" hiddenButton="1"/>
    <filterColumn colId="4126" hiddenButton="1"/>
    <filterColumn colId="4127" hiddenButton="1"/>
    <filterColumn colId="4128" hiddenButton="1"/>
    <filterColumn colId="4129" hiddenButton="1"/>
    <filterColumn colId="4130" hiddenButton="1"/>
    <filterColumn colId="4131" hiddenButton="1"/>
    <filterColumn colId="4132" hiddenButton="1"/>
    <filterColumn colId="4133" hiddenButton="1"/>
    <filterColumn colId="4134" hiddenButton="1"/>
    <filterColumn colId="4135" hiddenButton="1"/>
    <filterColumn colId="4136" hiddenButton="1"/>
    <filterColumn colId="4137" hiddenButton="1"/>
    <filterColumn colId="4138" hiddenButton="1"/>
    <filterColumn colId="4139" hiddenButton="1"/>
    <filterColumn colId="4140" hiddenButton="1"/>
    <filterColumn colId="4141" hiddenButton="1"/>
    <filterColumn colId="4142" hiddenButton="1"/>
    <filterColumn colId="4143" hiddenButton="1"/>
    <filterColumn colId="4144" hiddenButton="1"/>
    <filterColumn colId="4145" hiddenButton="1"/>
    <filterColumn colId="4146" hiddenButton="1"/>
    <filterColumn colId="4147" hiddenButton="1"/>
    <filterColumn colId="4148" hiddenButton="1"/>
    <filterColumn colId="4149" hiddenButton="1"/>
    <filterColumn colId="4150" hiddenButton="1"/>
    <filterColumn colId="4151" hiddenButton="1"/>
    <filterColumn colId="4152" hiddenButton="1"/>
    <filterColumn colId="4153" hiddenButton="1"/>
    <filterColumn colId="4154" hiddenButton="1"/>
    <filterColumn colId="4155" hiddenButton="1"/>
    <filterColumn colId="4156" hiddenButton="1"/>
    <filterColumn colId="4157" hiddenButton="1"/>
    <filterColumn colId="4158" hiddenButton="1"/>
    <filterColumn colId="4159" hiddenButton="1"/>
    <filterColumn colId="4160" hiddenButton="1"/>
    <filterColumn colId="4161" hiddenButton="1"/>
    <filterColumn colId="4162" hiddenButton="1"/>
    <filterColumn colId="4163" hiddenButton="1"/>
    <filterColumn colId="4164" hiddenButton="1"/>
    <filterColumn colId="4165" hiddenButton="1"/>
    <filterColumn colId="4166" hiddenButton="1"/>
    <filterColumn colId="4167" hiddenButton="1"/>
    <filterColumn colId="4168" hiddenButton="1"/>
    <filterColumn colId="4169" hiddenButton="1"/>
    <filterColumn colId="4170" hiddenButton="1"/>
    <filterColumn colId="4171" hiddenButton="1"/>
    <filterColumn colId="4172" hiddenButton="1"/>
    <filterColumn colId="4173" hiddenButton="1"/>
    <filterColumn colId="4174" hiddenButton="1"/>
    <filterColumn colId="4175" hiddenButton="1"/>
    <filterColumn colId="4176" hiddenButton="1"/>
    <filterColumn colId="4177" hiddenButton="1"/>
    <filterColumn colId="4178" hiddenButton="1"/>
    <filterColumn colId="4179" hiddenButton="1"/>
    <filterColumn colId="4180" hiddenButton="1"/>
    <filterColumn colId="4181" hiddenButton="1"/>
    <filterColumn colId="4182" hiddenButton="1"/>
    <filterColumn colId="4183" hiddenButton="1"/>
    <filterColumn colId="4184" hiddenButton="1"/>
    <filterColumn colId="4185" hiddenButton="1"/>
    <filterColumn colId="4186" hiddenButton="1"/>
    <filterColumn colId="4187" hiddenButton="1"/>
    <filterColumn colId="4188" hiddenButton="1"/>
    <filterColumn colId="4189" hiddenButton="1"/>
    <filterColumn colId="4190" hiddenButton="1"/>
    <filterColumn colId="4191" hiddenButton="1"/>
    <filterColumn colId="4192" hiddenButton="1"/>
    <filterColumn colId="4193" hiddenButton="1"/>
    <filterColumn colId="4194" hiddenButton="1"/>
    <filterColumn colId="4195" hiddenButton="1"/>
    <filterColumn colId="4196" hiddenButton="1"/>
    <filterColumn colId="4197" hiddenButton="1"/>
    <filterColumn colId="4198" hiddenButton="1"/>
    <filterColumn colId="4199" hiddenButton="1"/>
    <filterColumn colId="4200" hiddenButton="1"/>
    <filterColumn colId="4201" hiddenButton="1"/>
    <filterColumn colId="4202" hiddenButton="1"/>
    <filterColumn colId="4203" hiddenButton="1"/>
    <filterColumn colId="4204" hiddenButton="1"/>
    <filterColumn colId="4205" hiddenButton="1"/>
    <filterColumn colId="4206" hiddenButton="1"/>
    <filterColumn colId="4207" hiddenButton="1"/>
    <filterColumn colId="4208" hiddenButton="1"/>
    <filterColumn colId="4209" hiddenButton="1"/>
    <filterColumn colId="4210" hiddenButton="1"/>
    <filterColumn colId="4211" hiddenButton="1"/>
    <filterColumn colId="4212" hiddenButton="1"/>
    <filterColumn colId="4213" hiddenButton="1"/>
    <filterColumn colId="4214" hiddenButton="1"/>
    <filterColumn colId="4215" hiddenButton="1"/>
    <filterColumn colId="4216" hiddenButton="1"/>
    <filterColumn colId="4217" hiddenButton="1"/>
    <filterColumn colId="4218" hiddenButton="1"/>
    <filterColumn colId="4219" hiddenButton="1"/>
    <filterColumn colId="4220" hiddenButton="1"/>
    <filterColumn colId="4221" hiddenButton="1"/>
    <filterColumn colId="4222" hiddenButton="1"/>
    <filterColumn colId="4223" hiddenButton="1"/>
    <filterColumn colId="4224" hiddenButton="1"/>
    <filterColumn colId="4225" hiddenButton="1"/>
    <filterColumn colId="4226" hiddenButton="1"/>
    <filterColumn colId="4227" hiddenButton="1"/>
    <filterColumn colId="4228" hiddenButton="1"/>
    <filterColumn colId="4229" hiddenButton="1"/>
    <filterColumn colId="4230" hiddenButton="1"/>
    <filterColumn colId="4231" hiddenButton="1"/>
    <filterColumn colId="4232" hiddenButton="1"/>
    <filterColumn colId="4233" hiddenButton="1"/>
    <filterColumn colId="4234" hiddenButton="1"/>
    <filterColumn colId="4235" hiddenButton="1"/>
    <filterColumn colId="4236" hiddenButton="1"/>
    <filterColumn colId="4237" hiddenButton="1"/>
    <filterColumn colId="4238" hiddenButton="1"/>
    <filterColumn colId="4239" hiddenButton="1"/>
    <filterColumn colId="4240" hiddenButton="1"/>
    <filterColumn colId="4241" hiddenButton="1"/>
    <filterColumn colId="4242" hiddenButton="1"/>
    <filterColumn colId="4243" hiddenButton="1"/>
    <filterColumn colId="4244" hiddenButton="1"/>
    <filterColumn colId="4245" hiddenButton="1"/>
    <filterColumn colId="4246" hiddenButton="1"/>
    <filterColumn colId="4247" hiddenButton="1"/>
    <filterColumn colId="4248" hiddenButton="1"/>
    <filterColumn colId="4249" hiddenButton="1"/>
    <filterColumn colId="4250" hiddenButton="1"/>
    <filterColumn colId="4251" hiddenButton="1"/>
    <filterColumn colId="4252" hiddenButton="1"/>
    <filterColumn colId="4253" hiddenButton="1"/>
    <filterColumn colId="4254" hiddenButton="1"/>
    <filterColumn colId="4255" hiddenButton="1"/>
    <filterColumn colId="4256" hiddenButton="1"/>
    <filterColumn colId="4257" hiddenButton="1"/>
    <filterColumn colId="4258" hiddenButton="1"/>
    <filterColumn colId="4259" hiddenButton="1"/>
    <filterColumn colId="4260" hiddenButton="1"/>
    <filterColumn colId="4261" hiddenButton="1"/>
    <filterColumn colId="4262" hiddenButton="1"/>
    <filterColumn colId="4263" hiddenButton="1"/>
    <filterColumn colId="4264" hiddenButton="1"/>
    <filterColumn colId="4265" hiddenButton="1"/>
    <filterColumn colId="4266" hiddenButton="1"/>
    <filterColumn colId="4267" hiddenButton="1"/>
    <filterColumn colId="4268" hiddenButton="1"/>
    <filterColumn colId="4269" hiddenButton="1"/>
    <filterColumn colId="4270" hiddenButton="1"/>
    <filterColumn colId="4271" hiddenButton="1"/>
    <filterColumn colId="4272" hiddenButton="1"/>
    <filterColumn colId="4273" hiddenButton="1"/>
    <filterColumn colId="4274" hiddenButton="1"/>
    <filterColumn colId="4275" hiddenButton="1"/>
    <filterColumn colId="4276" hiddenButton="1"/>
    <filterColumn colId="4277" hiddenButton="1"/>
    <filterColumn colId="4278" hiddenButton="1"/>
    <filterColumn colId="4279" hiddenButton="1"/>
    <filterColumn colId="4280" hiddenButton="1"/>
    <filterColumn colId="4281" hiddenButton="1"/>
    <filterColumn colId="4282" hiddenButton="1"/>
    <filterColumn colId="4283" hiddenButton="1"/>
    <filterColumn colId="4284" hiddenButton="1"/>
    <filterColumn colId="4285" hiddenButton="1"/>
    <filterColumn colId="4286" hiddenButton="1"/>
    <filterColumn colId="4287" hiddenButton="1"/>
    <filterColumn colId="4288" hiddenButton="1"/>
    <filterColumn colId="4289" hiddenButton="1"/>
    <filterColumn colId="4290" hiddenButton="1"/>
    <filterColumn colId="4291" hiddenButton="1"/>
    <filterColumn colId="4292" hiddenButton="1"/>
    <filterColumn colId="4293" hiddenButton="1"/>
    <filterColumn colId="4294" hiddenButton="1"/>
    <filterColumn colId="4295" hiddenButton="1"/>
    <filterColumn colId="4296" hiddenButton="1"/>
    <filterColumn colId="4297" hiddenButton="1"/>
    <filterColumn colId="4298" hiddenButton="1"/>
    <filterColumn colId="4299" hiddenButton="1"/>
    <filterColumn colId="4300" hiddenButton="1"/>
    <filterColumn colId="4301" hiddenButton="1"/>
    <filterColumn colId="4302" hiddenButton="1"/>
    <filterColumn colId="4303" hiddenButton="1"/>
    <filterColumn colId="4304" hiddenButton="1"/>
    <filterColumn colId="4305" hiddenButton="1"/>
    <filterColumn colId="4306" hiddenButton="1"/>
    <filterColumn colId="4307" hiddenButton="1"/>
    <filterColumn colId="4308" hiddenButton="1"/>
    <filterColumn colId="4309" hiddenButton="1"/>
    <filterColumn colId="4310" hiddenButton="1"/>
    <filterColumn colId="4311" hiddenButton="1"/>
    <filterColumn colId="4312" hiddenButton="1"/>
    <filterColumn colId="4313" hiddenButton="1"/>
    <filterColumn colId="4314" hiddenButton="1"/>
    <filterColumn colId="4315" hiddenButton="1"/>
    <filterColumn colId="4316" hiddenButton="1"/>
    <filterColumn colId="4317" hiddenButton="1"/>
    <filterColumn colId="4318" hiddenButton="1"/>
    <filterColumn colId="4319" hiddenButton="1"/>
    <filterColumn colId="4320" hiddenButton="1"/>
    <filterColumn colId="4321" hiddenButton="1"/>
    <filterColumn colId="4322" hiddenButton="1"/>
    <filterColumn colId="4323" hiddenButton="1"/>
    <filterColumn colId="4324" hiddenButton="1"/>
    <filterColumn colId="4325" hiddenButton="1"/>
    <filterColumn colId="4326" hiddenButton="1"/>
    <filterColumn colId="4327" hiddenButton="1"/>
    <filterColumn colId="4328" hiddenButton="1"/>
    <filterColumn colId="4329" hiddenButton="1"/>
    <filterColumn colId="4330" hiddenButton="1"/>
    <filterColumn colId="4331" hiddenButton="1"/>
    <filterColumn colId="4332" hiddenButton="1"/>
    <filterColumn colId="4333" hiddenButton="1"/>
    <filterColumn colId="4334" hiddenButton="1"/>
    <filterColumn colId="4335" hiddenButton="1"/>
    <filterColumn colId="4336" hiddenButton="1"/>
    <filterColumn colId="4337" hiddenButton="1"/>
    <filterColumn colId="4338" hiddenButton="1"/>
    <filterColumn colId="4339" hiddenButton="1"/>
    <filterColumn colId="4340" hiddenButton="1"/>
    <filterColumn colId="4341" hiddenButton="1"/>
    <filterColumn colId="4342" hiddenButton="1"/>
    <filterColumn colId="4343" hiddenButton="1"/>
    <filterColumn colId="4344" hiddenButton="1"/>
    <filterColumn colId="4345" hiddenButton="1"/>
    <filterColumn colId="4346" hiddenButton="1"/>
    <filterColumn colId="4347" hiddenButton="1"/>
    <filterColumn colId="4348" hiddenButton="1"/>
    <filterColumn colId="4349" hiddenButton="1"/>
    <filterColumn colId="4350" hiddenButton="1"/>
    <filterColumn colId="4351" hiddenButton="1"/>
    <filterColumn colId="4352" hiddenButton="1"/>
    <filterColumn colId="4353" hiddenButton="1"/>
    <filterColumn colId="4354" hiddenButton="1"/>
    <filterColumn colId="4355" hiddenButton="1"/>
    <filterColumn colId="4356" hiddenButton="1"/>
    <filterColumn colId="4357" hiddenButton="1"/>
    <filterColumn colId="4358" hiddenButton="1"/>
    <filterColumn colId="4359" hiddenButton="1"/>
    <filterColumn colId="4360" hiddenButton="1"/>
    <filterColumn colId="4361" hiddenButton="1"/>
    <filterColumn colId="4362" hiddenButton="1"/>
    <filterColumn colId="4363" hiddenButton="1"/>
    <filterColumn colId="4364" hiddenButton="1"/>
    <filterColumn colId="4365" hiddenButton="1"/>
    <filterColumn colId="4366" hiddenButton="1"/>
    <filterColumn colId="4367" hiddenButton="1"/>
    <filterColumn colId="4368" hiddenButton="1"/>
    <filterColumn colId="4369" hiddenButton="1"/>
    <filterColumn colId="4370" hiddenButton="1"/>
    <filterColumn colId="4371" hiddenButton="1"/>
    <filterColumn colId="4372" hiddenButton="1"/>
    <filterColumn colId="4373" hiddenButton="1"/>
    <filterColumn colId="4374" hiddenButton="1"/>
    <filterColumn colId="4375" hiddenButton="1"/>
    <filterColumn colId="4376" hiddenButton="1"/>
    <filterColumn colId="4377" hiddenButton="1"/>
    <filterColumn colId="4378" hiddenButton="1"/>
    <filterColumn colId="4379" hiddenButton="1"/>
    <filterColumn colId="4380" hiddenButton="1"/>
    <filterColumn colId="4381" hiddenButton="1"/>
    <filterColumn colId="4382" hiddenButton="1"/>
    <filterColumn colId="4383" hiddenButton="1"/>
    <filterColumn colId="4384" hiddenButton="1"/>
    <filterColumn colId="4385" hiddenButton="1"/>
    <filterColumn colId="4386" hiddenButton="1"/>
    <filterColumn colId="4387" hiddenButton="1"/>
    <filterColumn colId="4388" hiddenButton="1"/>
    <filterColumn colId="4389" hiddenButton="1"/>
    <filterColumn colId="4390" hiddenButton="1"/>
    <filterColumn colId="4391" hiddenButton="1"/>
    <filterColumn colId="4392" hiddenButton="1"/>
    <filterColumn colId="4393" hiddenButton="1"/>
    <filterColumn colId="4394" hiddenButton="1"/>
    <filterColumn colId="4395" hiddenButton="1"/>
    <filterColumn colId="4396" hiddenButton="1"/>
    <filterColumn colId="4397" hiddenButton="1"/>
    <filterColumn colId="4398" hiddenButton="1"/>
    <filterColumn colId="4399" hiddenButton="1"/>
    <filterColumn colId="4400" hiddenButton="1"/>
    <filterColumn colId="4401" hiddenButton="1"/>
    <filterColumn colId="4402" hiddenButton="1"/>
    <filterColumn colId="4403" hiddenButton="1"/>
    <filterColumn colId="4404" hiddenButton="1"/>
    <filterColumn colId="4405" hiddenButton="1"/>
    <filterColumn colId="4406" hiddenButton="1"/>
    <filterColumn colId="4407" hiddenButton="1"/>
    <filterColumn colId="4408" hiddenButton="1"/>
    <filterColumn colId="4409" hiddenButton="1"/>
    <filterColumn colId="4410" hiddenButton="1"/>
    <filterColumn colId="4411" hiddenButton="1"/>
    <filterColumn colId="4412" hiddenButton="1"/>
    <filterColumn colId="4413" hiddenButton="1"/>
    <filterColumn colId="4414" hiddenButton="1"/>
    <filterColumn colId="4415" hiddenButton="1"/>
    <filterColumn colId="4416" hiddenButton="1"/>
    <filterColumn colId="4417" hiddenButton="1"/>
    <filterColumn colId="4418" hiddenButton="1"/>
    <filterColumn colId="4419" hiddenButton="1"/>
    <filterColumn colId="4420" hiddenButton="1"/>
    <filterColumn colId="4421" hiddenButton="1"/>
    <filterColumn colId="4422" hiddenButton="1"/>
    <filterColumn colId="4423" hiddenButton="1"/>
    <filterColumn colId="4424" hiddenButton="1"/>
    <filterColumn colId="4425" hiddenButton="1"/>
    <filterColumn colId="4426" hiddenButton="1"/>
    <filterColumn colId="4427" hiddenButton="1"/>
    <filterColumn colId="4428" hiddenButton="1"/>
    <filterColumn colId="4429" hiddenButton="1"/>
    <filterColumn colId="4430" hiddenButton="1"/>
    <filterColumn colId="4431" hiddenButton="1"/>
    <filterColumn colId="4432" hiddenButton="1"/>
    <filterColumn colId="4433" hiddenButton="1"/>
    <filterColumn colId="4434" hiddenButton="1"/>
    <filterColumn colId="4435" hiddenButton="1"/>
    <filterColumn colId="4436" hiddenButton="1"/>
    <filterColumn colId="4437" hiddenButton="1"/>
    <filterColumn colId="4438" hiddenButton="1"/>
    <filterColumn colId="4439" hiddenButton="1"/>
    <filterColumn colId="4440" hiddenButton="1"/>
    <filterColumn colId="4441" hiddenButton="1"/>
    <filterColumn colId="4442" hiddenButton="1"/>
    <filterColumn colId="4443" hiddenButton="1"/>
    <filterColumn colId="4444" hiddenButton="1"/>
    <filterColumn colId="4445" hiddenButton="1"/>
    <filterColumn colId="4446" hiddenButton="1"/>
    <filterColumn colId="4447" hiddenButton="1"/>
    <filterColumn colId="4448" hiddenButton="1"/>
    <filterColumn colId="4449" hiddenButton="1"/>
    <filterColumn colId="4450" hiddenButton="1"/>
    <filterColumn colId="4451" hiddenButton="1"/>
    <filterColumn colId="4452" hiddenButton="1"/>
    <filterColumn colId="4453" hiddenButton="1"/>
    <filterColumn colId="4454" hiddenButton="1"/>
    <filterColumn colId="4455" hiddenButton="1"/>
    <filterColumn colId="4456" hiddenButton="1"/>
    <filterColumn colId="4457" hiddenButton="1"/>
    <filterColumn colId="4458" hiddenButton="1"/>
    <filterColumn colId="4459" hiddenButton="1"/>
    <filterColumn colId="4460" hiddenButton="1"/>
    <filterColumn colId="4461" hiddenButton="1"/>
    <filterColumn colId="4462" hiddenButton="1"/>
    <filterColumn colId="4463" hiddenButton="1"/>
    <filterColumn colId="4464" hiddenButton="1"/>
    <filterColumn colId="4465" hiddenButton="1"/>
    <filterColumn colId="4466" hiddenButton="1"/>
    <filterColumn colId="4467" hiddenButton="1"/>
    <filterColumn colId="4468" hiddenButton="1"/>
    <filterColumn colId="4469" hiddenButton="1"/>
    <filterColumn colId="4470" hiddenButton="1"/>
    <filterColumn colId="4471" hiddenButton="1"/>
    <filterColumn colId="4472" hiddenButton="1"/>
    <filterColumn colId="4473" hiddenButton="1"/>
    <filterColumn colId="4474" hiddenButton="1"/>
    <filterColumn colId="4475" hiddenButton="1"/>
    <filterColumn colId="4476" hiddenButton="1"/>
    <filterColumn colId="4477" hiddenButton="1"/>
    <filterColumn colId="4478" hiddenButton="1"/>
    <filterColumn colId="4479" hiddenButton="1"/>
    <filterColumn colId="4480" hiddenButton="1"/>
    <filterColumn colId="4481" hiddenButton="1"/>
    <filterColumn colId="4482" hiddenButton="1"/>
    <filterColumn colId="4483" hiddenButton="1"/>
    <filterColumn colId="4484" hiddenButton="1"/>
    <filterColumn colId="4485" hiddenButton="1"/>
    <filterColumn colId="4486" hiddenButton="1"/>
    <filterColumn colId="4487" hiddenButton="1"/>
    <filterColumn colId="4488" hiddenButton="1"/>
    <filterColumn colId="4489" hiddenButton="1"/>
    <filterColumn colId="4490" hiddenButton="1"/>
    <filterColumn colId="4491" hiddenButton="1"/>
    <filterColumn colId="4492" hiddenButton="1"/>
    <filterColumn colId="4493" hiddenButton="1"/>
    <filterColumn colId="4494" hiddenButton="1"/>
    <filterColumn colId="4495" hiddenButton="1"/>
    <filterColumn colId="4496" hiddenButton="1"/>
    <filterColumn colId="4497" hiddenButton="1"/>
    <filterColumn colId="4498" hiddenButton="1"/>
    <filterColumn colId="4499" hiddenButton="1"/>
    <filterColumn colId="4500" hiddenButton="1"/>
    <filterColumn colId="4501" hiddenButton="1"/>
    <filterColumn colId="4502" hiddenButton="1"/>
    <filterColumn colId="4503" hiddenButton="1"/>
    <filterColumn colId="4504" hiddenButton="1"/>
    <filterColumn colId="4505" hiddenButton="1"/>
    <filterColumn colId="4506" hiddenButton="1"/>
    <filterColumn colId="4507" hiddenButton="1"/>
    <filterColumn colId="4508" hiddenButton="1"/>
    <filterColumn colId="4509" hiddenButton="1"/>
    <filterColumn colId="4510" hiddenButton="1"/>
    <filterColumn colId="4511" hiddenButton="1"/>
    <filterColumn colId="4512" hiddenButton="1"/>
    <filterColumn colId="4513" hiddenButton="1"/>
    <filterColumn colId="4514" hiddenButton="1"/>
    <filterColumn colId="4515" hiddenButton="1"/>
    <filterColumn colId="4516" hiddenButton="1"/>
    <filterColumn colId="4517" hiddenButton="1"/>
    <filterColumn colId="4518" hiddenButton="1"/>
    <filterColumn colId="4519" hiddenButton="1"/>
    <filterColumn colId="4520" hiddenButton="1"/>
    <filterColumn colId="4521" hiddenButton="1"/>
    <filterColumn colId="4522" hiddenButton="1"/>
    <filterColumn colId="4523" hiddenButton="1"/>
    <filterColumn colId="4524" hiddenButton="1"/>
    <filterColumn colId="4525" hiddenButton="1"/>
    <filterColumn colId="4526" hiddenButton="1"/>
    <filterColumn colId="4527" hiddenButton="1"/>
    <filterColumn colId="4528" hiddenButton="1"/>
    <filterColumn colId="4529" hiddenButton="1"/>
    <filterColumn colId="4530" hiddenButton="1"/>
    <filterColumn colId="4531" hiddenButton="1"/>
    <filterColumn colId="4532" hiddenButton="1"/>
    <filterColumn colId="4533" hiddenButton="1"/>
    <filterColumn colId="4534" hiddenButton="1"/>
    <filterColumn colId="4535" hiddenButton="1"/>
    <filterColumn colId="4536" hiddenButton="1"/>
    <filterColumn colId="4537" hiddenButton="1"/>
    <filterColumn colId="4538" hiddenButton="1"/>
    <filterColumn colId="4539" hiddenButton="1"/>
    <filterColumn colId="4540" hiddenButton="1"/>
    <filterColumn colId="4541" hiddenButton="1"/>
    <filterColumn colId="4542" hiddenButton="1"/>
    <filterColumn colId="4543" hiddenButton="1"/>
    <filterColumn colId="4544" hiddenButton="1"/>
    <filterColumn colId="4545" hiddenButton="1"/>
    <filterColumn colId="4546" hiddenButton="1"/>
    <filterColumn colId="4547" hiddenButton="1"/>
    <filterColumn colId="4548" hiddenButton="1"/>
    <filterColumn colId="4549" hiddenButton="1"/>
    <filterColumn colId="4550" hiddenButton="1"/>
    <filterColumn colId="4551" hiddenButton="1"/>
    <filterColumn colId="4552" hiddenButton="1"/>
    <filterColumn colId="4553" hiddenButton="1"/>
    <filterColumn colId="4554" hiddenButton="1"/>
    <filterColumn colId="4555" hiddenButton="1"/>
    <filterColumn colId="4556" hiddenButton="1"/>
    <filterColumn colId="4557" hiddenButton="1"/>
    <filterColumn colId="4558" hiddenButton="1"/>
    <filterColumn colId="4559" hiddenButton="1"/>
    <filterColumn colId="4560" hiddenButton="1"/>
    <filterColumn colId="4561" hiddenButton="1"/>
    <filterColumn colId="4562" hiddenButton="1"/>
    <filterColumn colId="4563" hiddenButton="1"/>
    <filterColumn colId="4564" hiddenButton="1"/>
    <filterColumn colId="4565" hiddenButton="1"/>
    <filterColumn colId="4566" hiddenButton="1"/>
    <filterColumn colId="4567" hiddenButton="1"/>
    <filterColumn colId="4568" hiddenButton="1"/>
    <filterColumn colId="4569" hiddenButton="1"/>
    <filterColumn colId="4570" hiddenButton="1"/>
    <filterColumn colId="4571" hiddenButton="1"/>
    <filterColumn colId="4572" hiddenButton="1"/>
    <filterColumn colId="4573" hiddenButton="1"/>
    <filterColumn colId="4574" hiddenButton="1"/>
    <filterColumn colId="4575" hiddenButton="1"/>
    <filterColumn colId="4576" hiddenButton="1"/>
    <filterColumn colId="4577" hiddenButton="1"/>
    <filterColumn colId="4578" hiddenButton="1"/>
    <filterColumn colId="4579" hiddenButton="1"/>
    <filterColumn colId="4580" hiddenButton="1"/>
    <filterColumn colId="4581" hiddenButton="1"/>
    <filterColumn colId="4582" hiddenButton="1"/>
    <filterColumn colId="4583" hiddenButton="1"/>
    <filterColumn colId="4584" hiddenButton="1"/>
    <filterColumn colId="4585" hiddenButton="1"/>
    <filterColumn colId="4586" hiddenButton="1"/>
    <filterColumn colId="4587" hiddenButton="1"/>
    <filterColumn colId="4588" hiddenButton="1"/>
    <filterColumn colId="4589" hiddenButton="1"/>
    <filterColumn colId="4590" hiddenButton="1"/>
    <filterColumn colId="4591" hiddenButton="1"/>
    <filterColumn colId="4592" hiddenButton="1"/>
    <filterColumn colId="4593" hiddenButton="1"/>
    <filterColumn colId="4594" hiddenButton="1"/>
    <filterColumn colId="4595" hiddenButton="1"/>
    <filterColumn colId="4596" hiddenButton="1"/>
    <filterColumn colId="4597" hiddenButton="1"/>
    <filterColumn colId="4598" hiddenButton="1"/>
    <filterColumn colId="4599" hiddenButton="1"/>
    <filterColumn colId="4600" hiddenButton="1"/>
    <filterColumn colId="4601" hiddenButton="1"/>
    <filterColumn colId="4602" hiddenButton="1"/>
    <filterColumn colId="4603" hiddenButton="1"/>
    <filterColumn colId="4604" hiddenButton="1"/>
    <filterColumn colId="4605" hiddenButton="1"/>
    <filterColumn colId="4606" hiddenButton="1"/>
    <filterColumn colId="4607" hiddenButton="1"/>
    <filterColumn colId="4608" hiddenButton="1"/>
    <filterColumn colId="4609" hiddenButton="1"/>
    <filterColumn colId="4610" hiddenButton="1"/>
    <filterColumn colId="4611" hiddenButton="1"/>
    <filterColumn colId="4612" hiddenButton="1"/>
    <filterColumn colId="4613" hiddenButton="1"/>
    <filterColumn colId="4614" hiddenButton="1"/>
    <filterColumn colId="4615" hiddenButton="1"/>
    <filterColumn colId="4616" hiddenButton="1"/>
    <filterColumn colId="4617" hiddenButton="1"/>
    <filterColumn colId="4618" hiddenButton="1"/>
    <filterColumn colId="4619" hiddenButton="1"/>
    <filterColumn colId="4620" hiddenButton="1"/>
    <filterColumn colId="4621" hiddenButton="1"/>
    <filterColumn colId="4622" hiddenButton="1"/>
    <filterColumn colId="4623" hiddenButton="1"/>
    <filterColumn colId="4624" hiddenButton="1"/>
    <filterColumn colId="4625" hiddenButton="1"/>
    <filterColumn colId="4626" hiddenButton="1"/>
    <filterColumn colId="4627" hiddenButton="1"/>
    <filterColumn colId="4628" hiddenButton="1"/>
    <filterColumn colId="4629" hiddenButton="1"/>
    <filterColumn colId="4630" hiddenButton="1"/>
    <filterColumn colId="4631" hiddenButton="1"/>
    <filterColumn colId="4632" hiddenButton="1"/>
    <filterColumn colId="4633" hiddenButton="1"/>
    <filterColumn colId="4634" hiddenButton="1"/>
    <filterColumn colId="4635" hiddenButton="1"/>
    <filterColumn colId="4636" hiddenButton="1"/>
    <filterColumn colId="4637" hiddenButton="1"/>
    <filterColumn colId="4638" hiddenButton="1"/>
    <filterColumn colId="4639" hiddenButton="1"/>
    <filterColumn colId="4640" hiddenButton="1"/>
    <filterColumn colId="4641" hiddenButton="1"/>
    <filterColumn colId="4642" hiddenButton="1"/>
    <filterColumn colId="4643" hiddenButton="1"/>
    <filterColumn colId="4644" hiddenButton="1"/>
    <filterColumn colId="4645" hiddenButton="1"/>
    <filterColumn colId="4646" hiddenButton="1"/>
    <filterColumn colId="4647" hiddenButton="1"/>
    <filterColumn colId="4648" hiddenButton="1"/>
    <filterColumn colId="4649" hiddenButton="1"/>
    <filterColumn colId="4650" hiddenButton="1"/>
    <filterColumn colId="4651" hiddenButton="1"/>
    <filterColumn colId="4652" hiddenButton="1"/>
    <filterColumn colId="4653" hiddenButton="1"/>
    <filterColumn colId="4654" hiddenButton="1"/>
    <filterColumn colId="4655" hiddenButton="1"/>
    <filterColumn colId="4656" hiddenButton="1"/>
    <filterColumn colId="4657" hiddenButton="1"/>
    <filterColumn colId="4658" hiddenButton="1"/>
    <filterColumn colId="4659" hiddenButton="1"/>
    <filterColumn colId="4660" hiddenButton="1"/>
    <filterColumn colId="4661" hiddenButton="1"/>
    <filterColumn colId="4662" hiddenButton="1"/>
    <filterColumn colId="4663" hiddenButton="1"/>
    <filterColumn colId="4664" hiddenButton="1"/>
    <filterColumn colId="4665" hiddenButton="1"/>
    <filterColumn colId="4666" hiddenButton="1"/>
    <filterColumn colId="4667" hiddenButton="1"/>
    <filterColumn colId="4668" hiddenButton="1"/>
    <filterColumn colId="4669" hiddenButton="1"/>
    <filterColumn colId="4670" hiddenButton="1"/>
    <filterColumn colId="4671" hiddenButton="1"/>
    <filterColumn colId="4672" hiddenButton="1"/>
    <filterColumn colId="4673" hiddenButton="1"/>
    <filterColumn colId="4674" hiddenButton="1"/>
    <filterColumn colId="4675" hiddenButton="1"/>
    <filterColumn colId="4676" hiddenButton="1"/>
    <filterColumn colId="4677" hiddenButton="1"/>
    <filterColumn colId="4678" hiddenButton="1"/>
    <filterColumn colId="4679" hiddenButton="1"/>
    <filterColumn colId="4680" hiddenButton="1"/>
    <filterColumn colId="4681" hiddenButton="1"/>
    <filterColumn colId="4682" hiddenButton="1"/>
    <filterColumn colId="4683" hiddenButton="1"/>
    <filterColumn colId="4684" hiddenButton="1"/>
    <filterColumn colId="4685" hiddenButton="1"/>
    <filterColumn colId="4686" hiddenButton="1"/>
    <filterColumn colId="4687" hiddenButton="1"/>
    <filterColumn colId="4688" hiddenButton="1"/>
    <filterColumn colId="4689" hiddenButton="1"/>
    <filterColumn colId="4690" hiddenButton="1"/>
    <filterColumn colId="4691" hiddenButton="1"/>
    <filterColumn colId="4692" hiddenButton="1"/>
    <filterColumn colId="4693" hiddenButton="1"/>
    <filterColumn colId="4694" hiddenButton="1"/>
    <filterColumn colId="4695" hiddenButton="1"/>
    <filterColumn colId="4696" hiddenButton="1"/>
    <filterColumn colId="4697" hiddenButton="1"/>
    <filterColumn colId="4698" hiddenButton="1"/>
    <filterColumn colId="4699" hiddenButton="1"/>
    <filterColumn colId="4700" hiddenButton="1"/>
    <filterColumn colId="4701" hiddenButton="1"/>
    <filterColumn colId="4702" hiddenButton="1"/>
    <filterColumn colId="4703" hiddenButton="1"/>
    <filterColumn colId="4704" hiddenButton="1"/>
    <filterColumn colId="4705" hiddenButton="1"/>
    <filterColumn colId="4706" hiddenButton="1"/>
    <filterColumn colId="4707" hiddenButton="1"/>
    <filterColumn colId="4708" hiddenButton="1"/>
    <filterColumn colId="4709" hiddenButton="1"/>
    <filterColumn colId="4710" hiddenButton="1"/>
    <filterColumn colId="4711" hiddenButton="1"/>
    <filterColumn colId="4712" hiddenButton="1"/>
    <filterColumn colId="4713" hiddenButton="1"/>
    <filterColumn colId="4714" hiddenButton="1"/>
    <filterColumn colId="4715" hiddenButton="1"/>
    <filterColumn colId="4716" hiddenButton="1"/>
    <filterColumn colId="4717" hiddenButton="1"/>
    <filterColumn colId="4718" hiddenButton="1"/>
    <filterColumn colId="4719" hiddenButton="1"/>
    <filterColumn colId="4720" hiddenButton="1"/>
    <filterColumn colId="4721" hiddenButton="1"/>
    <filterColumn colId="4722" hiddenButton="1"/>
    <filterColumn colId="4723" hiddenButton="1"/>
    <filterColumn colId="4724" hiddenButton="1"/>
    <filterColumn colId="4725" hiddenButton="1"/>
    <filterColumn colId="4726" hiddenButton="1"/>
    <filterColumn colId="4727" hiddenButton="1"/>
    <filterColumn colId="4728" hiddenButton="1"/>
    <filterColumn colId="4729" hiddenButton="1"/>
    <filterColumn colId="4730" hiddenButton="1"/>
    <filterColumn colId="4731" hiddenButton="1"/>
    <filterColumn colId="4732" hiddenButton="1"/>
    <filterColumn colId="4733" hiddenButton="1"/>
    <filterColumn colId="4734" hiddenButton="1"/>
    <filterColumn colId="4735" hiddenButton="1"/>
    <filterColumn colId="4736" hiddenButton="1"/>
    <filterColumn colId="4737" hiddenButton="1"/>
    <filterColumn colId="4738" hiddenButton="1"/>
    <filterColumn colId="4739" hiddenButton="1"/>
    <filterColumn colId="4740" hiddenButton="1"/>
    <filterColumn colId="4741" hiddenButton="1"/>
    <filterColumn colId="4742" hiddenButton="1"/>
    <filterColumn colId="4743" hiddenButton="1"/>
    <filterColumn colId="4744" hiddenButton="1"/>
    <filterColumn colId="4745" hiddenButton="1"/>
    <filterColumn colId="4746" hiddenButton="1"/>
    <filterColumn colId="4747" hiddenButton="1"/>
    <filterColumn colId="4748" hiddenButton="1"/>
    <filterColumn colId="4749" hiddenButton="1"/>
    <filterColumn colId="4750" hiddenButton="1"/>
    <filterColumn colId="4751" hiddenButton="1"/>
    <filterColumn colId="4752" hiddenButton="1"/>
    <filterColumn colId="4753" hiddenButton="1"/>
    <filterColumn colId="4754" hiddenButton="1"/>
    <filterColumn colId="4755" hiddenButton="1"/>
    <filterColumn colId="4756" hiddenButton="1"/>
    <filterColumn colId="4757" hiddenButton="1"/>
    <filterColumn colId="4758" hiddenButton="1"/>
    <filterColumn colId="4759" hiddenButton="1"/>
    <filterColumn colId="4760" hiddenButton="1"/>
    <filterColumn colId="4761" hiddenButton="1"/>
    <filterColumn colId="4762" hiddenButton="1"/>
    <filterColumn colId="4763" hiddenButton="1"/>
    <filterColumn colId="4764" hiddenButton="1"/>
    <filterColumn colId="4765" hiddenButton="1"/>
    <filterColumn colId="4766" hiddenButton="1"/>
    <filterColumn colId="4767" hiddenButton="1"/>
    <filterColumn colId="4768" hiddenButton="1"/>
    <filterColumn colId="4769" hiddenButton="1"/>
    <filterColumn colId="4770" hiddenButton="1"/>
    <filterColumn colId="4771" hiddenButton="1"/>
    <filterColumn colId="4772" hiddenButton="1"/>
    <filterColumn colId="4773" hiddenButton="1"/>
    <filterColumn colId="4774" hiddenButton="1"/>
    <filterColumn colId="4775" hiddenButton="1"/>
    <filterColumn colId="4776" hiddenButton="1"/>
    <filterColumn colId="4777" hiddenButton="1"/>
    <filterColumn colId="4778" hiddenButton="1"/>
    <filterColumn colId="4779" hiddenButton="1"/>
    <filterColumn colId="4780" hiddenButton="1"/>
    <filterColumn colId="4781" hiddenButton="1"/>
    <filterColumn colId="4782" hiddenButton="1"/>
    <filterColumn colId="4783" hiddenButton="1"/>
    <filterColumn colId="4784" hiddenButton="1"/>
    <filterColumn colId="4785" hiddenButton="1"/>
    <filterColumn colId="4786" hiddenButton="1"/>
    <filterColumn colId="4787" hiddenButton="1"/>
    <filterColumn colId="4788" hiddenButton="1"/>
    <filterColumn colId="4789" hiddenButton="1"/>
    <filterColumn colId="4790" hiddenButton="1"/>
    <filterColumn colId="4791" hiddenButton="1"/>
    <filterColumn colId="4792" hiddenButton="1"/>
    <filterColumn colId="4793" hiddenButton="1"/>
    <filterColumn colId="4794" hiddenButton="1"/>
    <filterColumn colId="4795" hiddenButton="1"/>
    <filterColumn colId="4796" hiddenButton="1"/>
    <filterColumn colId="4797" hiddenButton="1"/>
    <filterColumn colId="4798" hiddenButton="1"/>
    <filterColumn colId="4799" hiddenButton="1"/>
    <filterColumn colId="4800" hiddenButton="1"/>
    <filterColumn colId="4801" hiddenButton="1"/>
    <filterColumn colId="4802" hiddenButton="1"/>
    <filterColumn colId="4803" hiddenButton="1"/>
    <filterColumn colId="4804" hiddenButton="1"/>
    <filterColumn colId="4805" hiddenButton="1"/>
    <filterColumn colId="4806" hiddenButton="1"/>
    <filterColumn colId="4807" hiddenButton="1"/>
    <filterColumn colId="4808" hiddenButton="1"/>
    <filterColumn colId="4809" hiddenButton="1"/>
    <filterColumn colId="4810" hiddenButton="1"/>
    <filterColumn colId="4811" hiddenButton="1"/>
    <filterColumn colId="4812" hiddenButton="1"/>
    <filterColumn colId="4813" hiddenButton="1"/>
    <filterColumn colId="4814" hiddenButton="1"/>
    <filterColumn colId="4815" hiddenButton="1"/>
    <filterColumn colId="4816" hiddenButton="1"/>
    <filterColumn colId="4817" hiddenButton="1"/>
    <filterColumn colId="4818" hiddenButton="1"/>
    <filterColumn colId="4819" hiddenButton="1"/>
    <filterColumn colId="4820" hiddenButton="1"/>
    <filterColumn colId="4821" hiddenButton="1"/>
    <filterColumn colId="4822" hiddenButton="1"/>
    <filterColumn colId="4823" hiddenButton="1"/>
    <filterColumn colId="4824" hiddenButton="1"/>
    <filterColumn colId="4825" hiddenButton="1"/>
    <filterColumn colId="4826" hiddenButton="1"/>
    <filterColumn colId="4827" hiddenButton="1"/>
    <filterColumn colId="4828" hiddenButton="1"/>
    <filterColumn colId="4829" hiddenButton="1"/>
    <filterColumn colId="4830" hiddenButton="1"/>
    <filterColumn colId="4831" hiddenButton="1"/>
    <filterColumn colId="4832" hiddenButton="1"/>
    <filterColumn colId="4833" hiddenButton="1"/>
    <filterColumn colId="4834" hiddenButton="1"/>
    <filterColumn colId="4835" hiddenButton="1"/>
    <filterColumn colId="4836" hiddenButton="1"/>
    <filterColumn colId="4837" hiddenButton="1"/>
    <filterColumn colId="4838" hiddenButton="1"/>
    <filterColumn colId="4839" hiddenButton="1"/>
    <filterColumn colId="4840" hiddenButton="1"/>
    <filterColumn colId="4841" hiddenButton="1"/>
    <filterColumn colId="4842" hiddenButton="1"/>
    <filterColumn colId="4843" hiddenButton="1"/>
    <filterColumn colId="4844" hiddenButton="1"/>
    <filterColumn colId="4845" hiddenButton="1"/>
    <filterColumn colId="4846" hiddenButton="1"/>
    <filterColumn colId="4847" hiddenButton="1"/>
    <filterColumn colId="4848" hiddenButton="1"/>
    <filterColumn colId="4849" hiddenButton="1"/>
    <filterColumn colId="4850" hiddenButton="1"/>
    <filterColumn colId="4851" hiddenButton="1"/>
    <filterColumn colId="4852" hiddenButton="1"/>
    <filterColumn colId="4853" hiddenButton="1"/>
    <filterColumn colId="4854" hiddenButton="1"/>
    <filterColumn colId="4855" hiddenButton="1"/>
    <filterColumn colId="4856" hiddenButton="1"/>
    <filterColumn colId="4857" hiddenButton="1"/>
    <filterColumn colId="4858" hiddenButton="1"/>
    <filterColumn colId="4859" hiddenButton="1"/>
    <filterColumn colId="4860" hiddenButton="1"/>
    <filterColumn colId="4861" hiddenButton="1"/>
    <filterColumn colId="4862" hiddenButton="1"/>
    <filterColumn colId="4863" hiddenButton="1"/>
    <filterColumn colId="4864" hiddenButton="1"/>
    <filterColumn colId="4865" hiddenButton="1"/>
    <filterColumn colId="4866" hiddenButton="1"/>
    <filterColumn colId="4867" hiddenButton="1"/>
    <filterColumn colId="4868" hiddenButton="1"/>
    <filterColumn colId="4869" hiddenButton="1"/>
    <filterColumn colId="4870" hiddenButton="1"/>
    <filterColumn colId="4871" hiddenButton="1"/>
    <filterColumn colId="4872" hiddenButton="1"/>
    <filterColumn colId="4873" hiddenButton="1"/>
    <filterColumn colId="4874" hiddenButton="1"/>
    <filterColumn colId="4875" hiddenButton="1"/>
    <filterColumn colId="4876" hiddenButton="1"/>
    <filterColumn colId="4877" hiddenButton="1"/>
    <filterColumn colId="4878" hiddenButton="1"/>
    <filterColumn colId="4879" hiddenButton="1"/>
    <filterColumn colId="4880" hiddenButton="1"/>
    <filterColumn colId="4881" hiddenButton="1"/>
    <filterColumn colId="4882" hiddenButton="1"/>
    <filterColumn colId="4883" hiddenButton="1"/>
    <filterColumn colId="4884" hiddenButton="1"/>
    <filterColumn colId="4885" hiddenButton="1"/>
    <filterColumn colId="4886" hiddenButton="1"/>
    <filterColumn colId="4887" hiddenButton="1"/>
    <filterColumn colId="4888" hiddenButton="1"/>
    <filterColumn colId="4889" hiddenButton="1"/>
    <filterColumn colId="4890" hiddenButton="1"/>
    <filterColumn colId="4891" hiddenButton="1"/>
    <filterColumn colId="4892" hiddenButton="1"/>
    <filterColumn colId="4893" hiddenButton="1"/>
    <filterColumn colId="4894" hiddenButton="1"/>
    <filterColumn colId="4895" hiddenButton="1"/>
    <filterColumn colId="4896" hiddenButton="1"/>
    <filterColumn colId="4897" hiddenButton="1"/>
    <filterColumn colId="4898" hiddenButton="1"/>
    <filterColumn colId="4899" hiddenButton="1"/>
    <filterColumn colId="4900" hiddenButton="1"/>
    <filterColumn colId="4901" hiddenButton="1"/>
    <filterColumn colId="4902" hiddenButton="1"/>
    <filterColumn colId="4903" hiddenButton="1"/>
    <filterColumn colId="4904" hiddenButton="1"/>
    <filterColumn colId="4905" hiddenButton="1"/>
    <filterColumn colId="4906" hiddenButton="1"/>
    <filterColumn colId="4907" hiddenButton="1"/>
    <filterColumn colId="4908" hiddenButton="1"/>
    <filterColumn colId="4909" hiddenButton="1"/>
    <filterColumn colId="4910" hiddenButton="1"/>
    <filterColumn colId="4911" hiddenButton="1"/>
    <filterColumn colId="4912" hiddenButton="1"/>
    <filterColumn colId="4913" hiddenButton="1"/>
    <filterColumn colId="4914" hiddenButton="1"/>
    <filterColumn colId="4915" hiddenButton="1"/>
    <filterColumn colId="4916" hiddenButton="1"/>
    <filterColumn colId="4917" hiddenButton="1"/>
    <filterColumn colId="4918" hiddenButton="1"/>
    <filterColumn colId="4919" hiddenButton="1"/>
    <filterColumn colId="4920" hiddenButton="1"/>
    <filterColumn colId="4921" hiddenButton="1"/>
    <filterColumn colId="4922" hiddenButton="1"/>
    <filterColumn colId="4923" hiddenButton="1"/>
    <filterColumn colId="4924" hiddenButton="1"/>
    <filterColumn colId="4925" hiddenButton="1"/>
    <filterColumn colId="4926" hiddenButton="1"/>
    <filterColumn colId="4927" hiddenButton="1"/>
    <filterColumn colId="4928" hiddenButton="1"/>
    <filterColumn colId="4929" hiddenButton="1"/>
    <filterColumn colId="4930" hiddenButton="1"/>
    <filterColumn colId="4931" hiddenButton="1"/>
    <filterColumn colId="4932" hiddenButton="1"/>
    <filterColumn colId="4933" hiddenButton="1"/>
    <filterColumn colId="4934" hiddenButton="1"/>
    <filterColumn colId="4935" hiddenButton="1"/>
    <filterColumn colId="4936" hiddenButton="1"/>
    <filterColumn colId="4937" hiddenButton="1"/>
    <filterColumn colId="4938" hiddenButton="1"/>
    <filterColumn colId="4939" hiddenButton="1"/>
    <filterColumn colId="4940" hiddenButton="1"/>
    <filterColumn colId="4941" hiddenButton="1"/>
    <filterColumn colId="4942" hiddenButton="1"/>
    <filterColumn colId="4943" hiddenButton="1"/>
    <filterColumn colId="4944" hiddenButton="1"/>
    <filterColumn colId="4945" hiddenButton="1"/>
    <filterColumn colId="4946" hiddenButton="1"/>
    <filterColumn colId="4947" hiddenButton="1"/>
    <filterColumn colId="4948" hiddenButton="1"/>
    <filterColumn colId="4949" hiddenButton="1"/>
    <filterColumn colId="4950" hiddenButton="1"/>
    <filterColumn colId="4951" hiddenButton="1"/>
    <filterColumn colId="4952" hiddenButton="1"/>
    <filterColumn colId="4953" hiddenButton="1"/>
    <filterColumn colId="4954" hiddenButton="1"/>
    <filterColumn colId="4955" hiddenButton="1"/>
    <filterColumn colId="4956" hiddenButton="1"/>
    <filterColumn colId="4957" hiddenButton="1"/>
    <filterColumn colId="4958" hiddenButton="1"/>
    <filterColumn colId="4959" hiddenButton="1"/>
    <filterColumn colId="4960" hiddenButton="1"/>
    <filterColumn colId="4961" hiddenButton="1"/>
    <filterColumn colId="4962" hiddenButton="1"/>
    <filterColumn colId="4963" hiddenButton="1"/>
    <filterColumn colId="4964" hiddenButton="1"/>
    <filterColumn colId="4965" hiddenButton="1"/>
    <filterColumn colId="4966" hiddenButton="1"/>
    <filterColumn colId="4967" hiddenButton="1"/>
    <filterColumn colId="4968" hiddenButton="1"/>
    <filterColumn colId="4969" hiddenButton="1"/>
    <filterColumn colId="4970" hiddenButton="1"/>
    <filterColumn colId="4971" hiddenButton="1"/>
    <filterColumn colId="4972" hiddenButton="1"/>
    <filterColumn colId="4973" hiddenButton="1"/>
    <filterColumn colId="4974" hiddenButton="1"/>
    <filterColumn colId="4975" hiddenButton="1"/>
    <filterColumn colId="4976" hiddenButton="1"/>
    <filterColumn colId="4977" hiddenButton="1"/>
    <filterColumn colId="4978" hiddenButton="1"/>
    <filterColumn colId="4979" hiddenButton="1"/>
    <filterColumn colId="4980" hiddenButton="1"/>
    <filterColumn colId="4981" hiddenButton="1"/>
    <filterColumn colId="4982" hiddenButton="1"/>
    <filterColumn colId="4983" hiddenButton="1"/>
    <filterColumn colId="4984" hiddenButton="1"/>
    <filterColumn colId="4985" hiddenButton="1"/>
    <filterColumn colId="4986" hiddenButton="1"/>
    <filterColumn colId="4987" hiddenButton="1"/>
    <filterColumn colId="4988" hiddenButton="1"/>
    <filterColumn colId="4989" hiddenButton="1"/>
    <filterColumn colId="4990" hiddenButton="1"/>
    <filterColumn colId="4991" hiddenButton="1"/>
    <filterColumn colId="4992" hiddenButton="1"/>
    <filterColumn colId="4993" hiddenButton="1"/>
    <filterColumn colId="4994" hiddenButton="1"/>
    <filterColumn colId="4995" hiddenButton="1"/>
    <filterColumn colId="4996" hiddenButton="1"/>
    <filterColumn colId="4997" hiddenButton="1"/>
    <filterColumn colId="4998" hiddenButton="1"/>
    <filterColumn colId="4999" hiddenButton="1"/>
    <filterColumn colId="5000" hiddenButton="1"/>
    <filterColumn colId="5001" hiddenButton="1"/>
    <filterColumn colId="5002" hiddenButton="1"/>
    <filterColumn colId="5003" hiddenButton="1"/>
    <filterColumn colId="5004" hiddenButton="1"/>
    <filterColumn colId="5005" hiddenButton="1"/>
    <filterColumn colId="5006" hiddenButton="1"/>
    <filterColumn colId="5007" hiddenButton="1"/>
    <filterColumn colId="5008" hiddenButton="1"/>
    <filterColumn colId="5009" hiddenButton="1"/>
    <filterColumn colId="5010" hiddenButton="1"/>
    <filterColumn colId="5011" hiddenButton="1"/>
    <filterColumn colId="5012" hiddenButton="1"/>
    <filterColumn colId="5013" hiddenButton="1"/>
    <filterColumn colId="5014" hiddenButton="1"/>
    <filterColumn colId="5015" hiddenButton="1"/>
    <filterColumn colId="5016" hiddenButton="1"/>
    <filterColumn colId="5017" hiddenButton="1"/>
    <filterColumn colId="5018" hiddenButton="1"/>
    <filterColumn colId="5019" hiddenButton="1"/>
    <filterColumn colId="5020" hiddenButton="1"/>
    <filterColumn colId="5021" hiddenButton="1"/>
    <filterColumn colId="5022" hiddenButton="1"/>
    <filterColumn colId="5023" hiddenButton="1"/>
    <filterColumn colId="5024" hiddenButton="1"/>
    <filterColumn colId="5025" hiddenButton="1"/>
    <filterColumn colId="5026" hiddenButton="1"/>
    <filterColumn colId="5027" hiddenButton="1"/>
    <filterColumn colId="5028" hiddenButton="1"/>
    <filterColumn colId="5029" hiddenButton="1"/>
    <filterColumn colId="5030" hiddenButton="1"/>
    <filterColumn colId="5031" hiddenButton="1"/>
    <filterColumn colId="5032" hiddenButton="1"/>
    <filterColumn colId="5033" hiddenButton="1"/>
    <filterColumn colId="5034" hiddenButton="1"/>
    <filterColumn colId="5035" hiddenButton="1"/>
    <filterColumn colId="5036" hiddenButton="1"/>
    <filterColumn colId="5037" hiddenButton="1"/>
    <filterColumn colId="5038" hiddenButton="1"/>
    <filterColumn colId="5039" hiddenButton="1"/>
    <filterColumn colId="5040" hiddenButton="1"/>
    <filterColumn colId="5041" hiddenButton="1"/>
    <filterColumn colId="5042" hiddenButton="1"/>
    <filterColumn colId="5043" hiddenButton="1"/>
    <filterColumn colId="5044" hiddenButton="1"/>
    <filterColumn colId="5045" hiddenButton="1"/>
    <filterColumn colId="5046" hiddenButton="1"/>
    <filterColumn colId="5047" hiddenButton="1"/>
    <filterColumn colId="5048" hiddenButton="1"/>
    <filterColumn colId="5049" hiddenButton="1"/>
    <filterColumn colId="5050" hiddenButton="1"/>
    <filterColumn colId="5051" hiddenButton="1"/>
    <filterColumn colId="5052" hiddenButton="1"/>
    <filterColumn colId="5053" hiddenButton="1"/>
    <filterColumn colId="5054" hiddenButton="1"/>
    <filterColumn colId="5055" hiddenButton="1"/>
    <filterColumn colId="5056" hiddenButton="1"/>
    <filterColumn colId="5057" hiddenButton="1"/>
    <filterColumn colId="5058" hiddenButton="1"/>
    <filterColumn colId="5059" hiddenButton="1"/>
    <filterColumn colId="5060" hiddenButton="1"/>
    <filterColumn colId="5061" hiddenButton="1"/>
    <filterColumn colId="5062" hiddenButton="1"/>
    <filterColumn colId="5063" hiddenButton="1"/>
    <filterColumn colId="5064" hiddenButton="1"/>
    <filterColumn colId="5065" hiddenButton="1"/>
    <filterColumn colId="5066" hiddenButton="1"/>
    <filterColumn colId="5067" hiddenButton="1"/>
    <filterColumn colId="5068" hiddenButton="1"/>
    <filterColumn colId="5069" hiddenButton="1"/>
    <filterColumn colId="5070" hiddenButton="1"/>
    <filterColumn colId="5071" hiddenButton="1"/>
    <filterColumn colId="5072" hiddenButton="1"/>
    <filterColumn colId="5073" hiddenButton="1"/>
    <filterColumn colId="5074" hiddenButton="1"/>
    <filterColumn colId="5075" hiddenButton="1"/>
    <filterColumn colId="5076" hiddenButton="1"/>
    <filterColumn colId="5077" hiddenButton="1"/>
    <filterColumn colId="5078" hiddenButton="1"/>
    <filterColumn colId="5079" hiddenButton="1"/>
    <filterColumn colId="5080" hiddenButton="1"/>
    <filterColumn colId="5081" hiddenButton="1"/>
    <filterColumn colId="5082" hiddenButton="1"/>
    <filterColumn colId="5083" hiddenButton="1"/>
    <filterColumn colId="5084" hiddenButton="1"/>
    <filterColumn colId="5085" hiddenButton="1"/>
    <filterColumn colId="5086" hiddenButton="1"/>
    <filterColumn colId="5087" hiddenButton="1"/>
    <filterColumn colId="5088" hiddenButton="1"/>
    <filterColumn colId="5089" hiddenButton="1"/>
    <filterColumn colId="5090" hiddenButton="1"/>
    <filterColumn colId="5091" hiddenButton="1"/>
    <filterColumn colId="5092" hiddenButton="1"/>
    <filterColumn colId="5093" hiddenButton="1"/>
    <filterColumn colId="5094" hiddenButton="1"/>
    <filterColumn colId="5095" hiddenButton="1"/>
    <filterColumn colId="5096" hiddenButton="1"/>
    <filterColumn colId="5097" hiddenButton="1"/>
    <filterColumn colId="5098" hiddenButton="1"/>
    <filterColumn colId="5099" hiddenButton="1"/>
    <filterColumn colId="5100" hiddenButton="1"/>
    <filterColumn colId="5101" hiddenButton="1"/>
    <filterColumn colId="5102" hiddenButton="1"/>
    <filterColumn colId="5103" hiddenButton="1"/>
    <filterColumn colId="5104" hiddenButton="1"/>
    <filterColumn colId="5105" hiddenButton="1"/>
    <filterColumn colId="5106" hiddenButton="1"/>
    <filterColumn colId="5107" hiddenButton="1"/>
    <filterColumn colId="5108" hiddenButton="1"/>
    <filterColumn colId="5109" hiddenButton="1"/>
    <filterColumn colId="5110" hiddenButton="1"/>
    <filterColumn colId="5111" hiddenButton="1"/>
    <filterColumn colId="5112" hiddenButton="1"/>
    <filterColumn colId="5113" hiddenButton="1"/>
    <filterColumn colId="5114" hiddenButton="1"/>
    <filterColumn colId="5115" hiddenButton="1"/>
    <filterColumn colId="5116" hiddenButton="1"/>
    <filterColumn colId="5117" hiddenButton="1"/>
    <filterColumn colId="5118" hiddenButton="1"/>
    <filterColumn colId="5119" hiddenButton="1"/>
    <filterColumn colId="5120" hiddenButton="1"/>
    <filterColumn colId="5121" hiddenButton="1"/>
    <filterColumn colId="5122" hiddenButton="1"/>
    <filterColumn colId="5123" hiddenButton="1"/>
    <filterColumn colId="5124" hiddenButton="1"/>
    <filterColumn colId="5125" hiddenButton="1"/>
    <filterColumn colId="5126" hiddenButton="1"/>
    <filterColumn colId="5127" hiddenButton="1"/>
    <filterColumn colId="5128" hiddenButton="1"/>
    <filterColumn colId="5129" hiddenButton="1"/>
    <filterColumn colId="5130" hiddenButton="1"/>
    <filterColumn colId="5131" hiddenButton="1"/>
    <filterColumn colId="5132" hiddenButton="1"/>
    <filterColumn colId="5133" hiddenButton="1"/>
    <filterColumn colId="5134" hiddenButton="1"/>
    <filterColumn colId="5135" hiddenButton="1"/>
    <filterColumn colId="5136" hiddenButton="1"/>
    <filterColumn colId="5137" hiddenButton="1"/>
    <filterColumn colId="5138" hiddenButton="1"/>
    <filterColumn colId="5139" hiddenButton="1"/>
    <filterColumn colId="5140" hiddenButton="1"/>
    <filterColumn colId="5141" hiddenButton="1"/>
    <filterColumn colId="5142" hiddenButton="1"/>
    <filterColumn colId="5143" hiddenButton="1"/>
    <filterColumn colId="5144" hiddenButton="1"/>
    <filterColumn colId="5145" hiddenButton="1"/>
    <filterColumn colId="5146" hiddenButton="1"/>
    <filterColumn colId="5147" hiddenButton="1"/>
    <filterColumn colId="5148" hiddenButton="1"/>
    <filterColumn colId="5149" hiddenButton="1"/>
    <filterColumn colId="5150" hiddenButton="1"/>
    <filterColumn colId="5151" hiddenButton="1"/>
    <filterColumn colId="5152" hiddenButton="1"/>
    <filterColumn colId="5153" hiddenButton="1"/>
    <filterColumn colId="5154" hiddenButton="1"/>
    <filterColumn colId="5155" hiddenButton="1"/>
    <filterColumn colId="5156" hiddenButton="1"/>
    <filterColumn colId="5157" hiddenButton="1"/>
    <filterColumn colId="5158" hiddenButton="1"/>
    <filterColumn colId="5159" hiddenButton="1"/>
    <filterColumn colId="5160" hiddenButton="1"/>
    <filterColumn colId="5161" hiddenButton="1"/>
    <filterColumn colId="5162" hiddenButton="1"/>
    <filterColumn colId="5163" hiddenButton="1"/>
    <filterColumn colId="5164" hiddenButton="1"/>
    <filterColumn colId="5165" hiddenButton="1"/>
    <filterColumn colId="5166" hiddenButton="1"/>
    <filterColumn colId="5167" hiddenButton="1"/>
    <filterColumn colId="5168" hiddenButton="1"/>
    <filterColumn colId="5169" hiddenButton="1"/>
    <filterColumn colId="5170" hiddenButton="1"/>
    <filterColumn colId="5171" hiddenButton="1"/>
    <filterColumn colId="5172" hiddenButton="1"/>
    <filterColumn colId="5173" hiddenButton="1"/>
    <filterColumn colId="5174" hiddenButton="1"/>
    <filterColumn colId="5175" hiddenButton="1"/>
    <filterColumn colId="5176" hiddenButton="1"/>
    <filterColumn colId="5177" hiddenButton="1"/>
    <filterColumn colId="5178" hiddenButton="1"/>
    <filterColumn colId="5179" hiddenButton="1"/>
    <filterColumn colId="5180" hiddenButton="1"/>
    <filterColumn colId="5181" hiddenButton="1"/>
    <filterColumn colId="5182" hiddenButton="1"/>
    <filterColumn colId="5183" hiddenButton="1"/>
    <filterColumn colId="5184" hiddenButton="1"/>
    <filterColumn colId="5185" hiddenButton="1"/>
    <filterColumn colId="5186" hiddenButton="1"/>
    <filterColumn colId="5187" hiddenButton="1"/>
    <filterColumn colId="5188" hiddenButton="1"/>
    <filterColumn colId="5189" hiddenButton="1"/>
    <filterColumn colId="5190" hiddenButton="1"/>
    <filterColumn colId="5191" hiddenButton="1"/>
    <filterColumn colId="5192" hiddenButton="1"/>
    <filterColumn colId="5193" hiddenButton="1"/>
    <filterColumn colId="5194" hiddenButton="1"/>
    <filterColumn colId="5195" hiddenButton="1"/>
    <filterColumn colId="5196" hiddenButton="1"/>
    <filterColumn colId="5197" hiddenButton="1"/>
    <filterColumn colId="5198" hiddenButton="1"/>
    <filterColumn colId="5199" hiddenButton="1"/>
    <filterColumn colId="5200" hiddenButton="1"/>
    <filterColumn colId="5201" hiddenButton="1"/>
    <filterColumn colId="5202" hiddenButton="1"/>
    <filterColumn colId="5203" hiddenButton="1"/>
    <filterColumn colId="5204" hiddenButton="1"/>
    <filterColumn colId="5205" hiddenButton="1"/>
    <filterColumn colId="5206" hiddenButton="1"/>
    <filterColumn colId="5207" hiddenButton="1"/>
    <filterColumn colId="5208" hiddenButton="1"/>
    <filterColumn colId="5209" hiddenButton="1"/>
    <filterColumn colId="5210" hiddenButton="1"/>
    <filterColumn colId="5211" hiddenButton="1"/>
    <filterColumn colId="5212" hiddenButton="1"/>
    <filterColumn colId="5213" hiddenButton="1"/>
    <filterColumn colId="5214" hiddenButton="1"/>
    <filterColumn colId="5215" hiddenButton="1"/>
    <filterColumn colId="5216" hiddenButton="1"/>
    <filterColumn colId="5217" hiddenButton="1"/>
    <filterColumn colId="5218" hiddenButton="1"/>
    <filterColumn colId="5219" hiddenButton="1"/>
    <filterColumn colId="5220" hiddenButton="1"/>
    <filterColumn colId="5221" hiddenButton="1"/>
    <filterColumn colId="5222" hiddenButton="1"/>
    <filterColumn colId="5223" hiddenButton="1"/>
    <filterColumn colId="5224" hiddenButton="1"/>
    <filterColumn colId="5225" hiddenButton="1"/>
    <filterColumn colId="5226" hiddenButton="1"/>
    <filterColumn colId="5227" hiddenButton="1"/>
    <filterColumn colId="5228" hiddenButton="1"/>
    <filterColumn colId="5229" hiddenButton="1"/>
    <filterColumn colId="5230" hiddenButton="1"/>
    <filterColumn colId="5231" hiddenButton="1"/>
    <filterColumn colId="5232" hiddenButton="1"/>
    <filterColumn colId="5233" hiddenButton="1"/>
    <filterColumn colId="5234" hiddenButton="1"/>
    <filterColumn colId="5235" hiddenButton="1"/>
    <filterColumn colId="5236" hiddenButton="1"/>
    <filterColumn colId="5237" hiddenButton="1"/>
    <filterColumn colId="5238" hiddenButton="1"/>
    <filterColumn colId="5239" hiddenButton="1"/>
    <filterColumn colId="5240" hiddenButton="1"/>
    <filterColumn colId="5241" hiddenButton="1"/>
    <filterColumn colId="5242" hiddenButton="1"/>
    <filterColumn colId="5243" hiddenButton="1"/>
    <filterColumn colId="5244" hiddenButton="1"/>
    <filterColumn colId="5245" hiddenButton="1"/>
    <filterColumn colId="5246" hiddenButton="1"/>
    <filterColumn colId="5247" hiddenButton="1"/>
    <filterColumn colId="5248" hiddenButton="1"/>
    <filterColumn colId="5249" hiddenButton="1"/>
    <filterColumn colId="5250" hiddenButton="1"/>
    <filterColumn colId="5251" hiddenButton="1"/>
    <filterColumn colId="5252" hiddenButton="1"/>
    <filterColumn colId="5253" hiddenButton="1"/>
    <filterColumn colId="5254" hiddenButton="1"/>
    <filterColumn colId="5255" hiddenButton="1"/>
    <filterColumn colId="5256" hiddenButton="1"/>
    <filterColumn colId="5257" hiddenButton="1"/>
    <filterColumn colId="5258" hiddenButton="1"/>
    <filterColumn colId="5259" hiddenButton="1"/>
    <filterColumn colId="5260" hiddenButton="1"/>
    <filterColumn colId="5261" hiddenButton="1"/>
    <filterColumn colId="5262" hiddenButton="1"/>
    <filterColumn colId="5263" hiddenButton="1"/>
    <filterColumn colId="5264" hiddenButton="1"/>
    <filterColumn colId="5265" hiddenButton="1"/>
    <filterColumn colId="5266" hiddenButton="1"/>
    <filterColumn colId="5267" hiddenButton="1"/>
    <filterColumn colId="5268" hiddenButton="1"/>
    <filterColumn colId="5269" hiddenButton="1"/>
    <filterColumn colId="5270" hiddenButton="1"/>
    <filterColumn colId="5271" hiddenButton="1"/>
    <filterColumn colId="5272" hiddenButton="1"/>
    <filterColumn colId="5273" hiddenButton="1"/>
    <filterColumn colId="5274" hiddenButton="1"/>
    <filterColumn colId="5275" hiddenButton="1"/>
    <filterColumn colId="5276" hiddenButton="1"/>
    <filterColumn colId="5277" hiddenButton="1"/>
    <filterColumn colId="5278" hiddenButton="1"/>
    <filterColumn colId="5279" hiddenButton="1"/>
    <filterColumn colId="5280" hiddenButton="1"/>
    <filterColumn colId="5281" hiddenButton="1"/>
    <filterColumn colId="5282" hiddenButton="1"/>
    <filterColumn colId="5283" hiddenButton="1"/>
    <filterColumn colId="5284" hiddenButton="1"/>
    <filterColumn colId="5285" hiddenButton="1"/>
    <filterColumn colId="5286" hiddenButton="1"/>
    <filterColumn colId="5287" hiddenButton="1"/>
    <filterColumn colId="5288" hiddenButton="1"/>
    <filterColumn colId="5289" hiddenButton="1"/>
    <filterColumn colId="5290" hiddenButton="1"/>
    <filterColumn colId="5291" hiddenButton="1"/>
    <filterColumn colId="5292" hiddenButton="1"/>
    <filterColumn colId="5293" hiddenButton="1"/>
    <filterColumn colId="5294" hiddenButton="1"/>
    <filterColumn colId="5295" hiddenButton="1"/>
    <filterColumn colId="5296" hiddenButton="1"/>
    <filterColumn colId="5297" hiddenButton="1"/>
    <filterColumn colId="5298" hiddenButton="1"/>
    <filterColumn colId="5299" hiddenButton="1"/>
    <filterColumn colId="5300" hiddenButton="1"/>
    <filterColumn colId="5301" hiddenButton="1"/>
    <filterColumn colId="5302" hiddenButton="1"/>
    <filterColumn colId="5303" hiddenButton="1"/>
    <filterColumn colId="5304" hiddenButton="1"/>
    <filterColumn colId="5305" hiddenButton="1"/>
    <filterColumn colId="5306" hiddenButton="1"/>
    <filterColumn colId="5307" hiddenButton="1"/>
    <filterColumn colId="5308" hiddenButton="1"/>
    <filterColumn colId="5309" hiddenButton="1"/>
    <filterColumn colId="5310" hiddenButton="1"/>
    <filterColumn colId="5311" hiddenButton="1"/>
    <filterColumn colId="5312" hiddenButton="1"/>
    <filterColumn colId="5313" hiddenButton="1"/>
    <filterColumn colId="5314" hiddenButton="1"/>
    <filterColumn colId="5315" hiddenButton="1"/>
    <filterColumn colId="5316" hiddenButton="1"/>
    <filterColumn colId="5317" hiddenButton="1"/>
    <filterColumn colId="5318" hiddenButton="1"/>
    <filterColumn colId="5319" hiddenButton="1"/>
    <filterColumn colId="5320" hiddenButton="1"/>
    <filterColumn colId="5321" hiddenButton="1"/>
    <filterColumn colId="5322" hiddenButton="1"/>
    <filterColumn colId="5323" hiddenButton="1"/>
    <filterColumn colId="5324" hiddenButton="1"/>
    <filterColumn colId="5325" hiddenButton="1"/>
    <filterColumn colId="5326" hiddenButton="1"/>
    <filterColumn colId="5327" hiddenButton="1"/>
    <filterColumn colId="5328" hiddenButton="1"/>
    <filterColumn colId="5329" hiddenButton="1"/>
    <filterColumn colId="5330" hiddenButton="1"/>
    <filterColumn colId="5331" hiddenButton="1"/>
    <filterColumn colId="5332" hiddenButton="1"/>
    <filterColumn colId="5333" hiddenButton="1"/>
    <filterColumn colId="5334" hiddenButton="1"/>
    <filterColumn colId="5335" hiddenButton="1"/>
    <filterColumn colId="5336" hiddenButton="1"/>
    <filterColumn colId="5337" hiddenButton="1"/>
    <filterColumn colId="5338" hiddenButton="1"/>
    <filterColumn colId="5339" hiddenButton="1"/>
    <filterColumn colId="5340" hiddenButton="1"/>
    <filterColumn colId="5341" hiddenButton="1"/>
    <filterColumn colId="5342" hiddenButton="1"/>
    <filterColumn colId="5343" hiddenButton="1"/>
    <filterColumn colId="5344" hiddenButton="1"/>
    <filterColumn colId="5345" hiddenButton="1"/>
    <filterColumn colId="5346" hiddenButton="1"/>
    <filterColumn colId="5347" hiddenButton="1"/>
    <filterColumn colId="5348" hiddenButton="1"/>
    <filterColumn colId="5349" hiddenButton="1"/>
    <filterColumn colId="5350" hiddenButton="1"/>
    <filterColumn colId="5351" hiddenButton="1"/>
    <filterColumn colId="5352" hiddenButton="1"/>
    <filterColumn colId="5353" hiddenButton="1"/>
    <filterColumn colId="5354" hiddenButton="1"/>
    <filterColumn colId="5355" hiddenButton="1"/>
    <filterColumn colId="5356" hiddenButton="1"/>
    <filterColumn colId="5357" hiddenButton="1"/>
    <filterColumn colId="5358" hiddenButton="1"/>
    <filterColumn colId="5359" hiddenButton="1"/>
    <filterColumn colId="5360" hiddenButton="1"/>
    <filterColumn colId="5361" hiddenButton="1"/>
    <filterColumn colId="5362" hiddenButton="1"/>
    <filterColumn colId="5363" hiddenButton="1"/>
    <filterColumn colId="5364" hiddenButton="1"/>
    <filterColumn colId="5365" hiddenButton="1"/>
    <filterColumn colId="5366" hiddenButton="1"/>
    <filterColumn colId="5367" hiddenButton="1"/>
    <filterColumn colId="5368" hiddenButton="1"/>
    <filterColumn colId="5369" hiddenButton="1"/>
    <filterColumn colId="5370" hiddenButton="1"/>
    <filterColumn colId="5371" hiddenButton="1"/>
    <filterColumn colId="5372" hiddenButton="1"/>
    <filterColumn colId="5373" hiddenButton="1"/>
    <filterColumn colId="5374" hiddenButton="1"/>
    <filterColumn colId="5375" hiddenButton="1"/>
    <filterColumn colId="5376" hiddenButton="1"/>
    <filterColumn colId="5377" hiddenButton="1"/>
    <filterColumn colId="5378" hiddenButton="1"/>
    <filterColumn colId="5379" hiddenButton="1"/>
    <filterColumn colId="5380" hiddenButton="1"/>
    <filterColumn colId="5381" hiddenButton="1"/>
    <filterColumn colId="5382" hiddenButton="1"/>
    <filterColumn colId="5383" hiddenButton="1"/>
    <filterColumn colId="5384" hiddenButton="1"/>
    <filterColumn colId="5385" hiddenButton="1"/>
    <filterColumn colId="5386" hiddenButton="1"/>
    <filterColumn colId="5387" hiddenButton="1"/>
    <filterColumn colId="5388" hiddenButton="1"/>
    <filterColumn colId="5389" hiddenButton="1"/>
    <filterColumn colId="5390" hiddenButton="1"/>
    <filterColumn colId="5391" hiddenButton="1"/>
    <filterColumn colId="5392" hiddenButton="1"/>
    <filterColumn colId="5393" hiddenButton="1"/>
    <filterColumn colId="5394" hiddenButton="1"/>
    <filterColumn colId="5395" hiddenButton="1"/>
    <filterColumn colId="5396" hiddenButton="1"/>
    <filterColumn colId="5397" hiddenButton="1"/>
    <filterColumn colId="5398" hiddenButton="1"/>
    <filterColumn colId="5399" hiddenButton="1"/>
    <filterColumn colId="5400" hiddenButton="1"/>
    <filterColumn colId="5401" hiddenButton="1"/>
    <filterColumn colId="5402" hiddenButton="1"/>
    <filterColumn colId="5403" hiddenButton="1"/>
    <filterColumn colId="5404" hiddenButton="1"/>
    <filterColumn colId="5405" hiddenButton="1"/>
    <filterColumn colId="5406" hiddenButton="1"/>
    <filterColumn colId="5407" hiddenButton="1"/>
    <filterColumn colId="5408" hiddenButton="1"/>
    <filterColumn colId="5409" hiddenButton="1"/>
    <filterColumn colId="5410" hiddenButton="1"/>
    <filterColumn colId="5411" hiddenButton="1"/>
    <filterColumn colId="5412" hiddenButton="1"/>
    <filterColumn colId="5413" hiddenButton="1"/>
    <filterColumn colId="5414" hiddenButton="1"/>
    <filterColumn colId="5415" hiddenButton="1"/>
    <filterColumn colId="5416" hiddenButton="1"/>
    <filterColumn colId="5417" hiddenButton="1"/>
    <filterColumn colId="5418" hiddenButton="1"/>
    <filterColumn colId="5419" hiddenButton="1"/>
    <filterColumn colId="5420" hiddenButton="1"/>
    <filterColumn colId="5421" hiddenButton="1"/>
    <filterColumn colId="5422" hiddenButton="1"/>
    <filterColumn colId="5423" hiddenButton="1"/>
    <filterColumn colId="5424" hiddenButton="1"/>
    <filterColumn colId="5425" hiddenButton="1"/>
    <filterColumn colId="5426" hiddenButton="1"/>
    <filterColumn colId="5427" hiddenButton="1"/>
    <filterColumn colId="5428" hiddenButton="1"/>
    <filterColumn colId="5429" hiddenButton="1"/>
    <filterColumn colId="5430" hiddenButton="1"/>
    <filterColumn colId="5431" hiddenButton="1"/>
    <filterColumn colId="5432" hiddenButton="1"/>
    <filterColumn colId="5433" hiddenButton="1"/>
    <filterColumn colId="5434" hiddenButton="1"/>
    <filterColumn colId="5435" hiddenButton="1"/>
    <filterColumn colId="5436" hiddenButton="1"/>
    <filterColumn colId="5437" hiddenButton="1"/>
    <filterColumn colId="5438" hiddenButton="1"/>
    <filterColumn colId="5439" hiddenButton="1"/>
    <filterColumn colId="5440" hiddenButton="1"/>
    <filterColumn colId="5441" hiddenButton="1"/>
    <filterColumn colId="5442" hiddenButton="1"/>
    <filterColumn colId="5443" hiddenButton="1"/>
    <filterColumn colId="5444" hiddenButton="1"/>
    <filterColumn colId="5445" hiddenButton="1"/>
    <filterColumn colId="5446" hiddenButton="1"/>
    <filterColumn colId="5447" hiddenButton="1"/>
    <filterColumn colId="5448" hiddenButton="1"/>
    <filterColumn colId="5449" hiddenButton="1"/>
    <filterColumn colId="5450" hiddenButton="1"/>
    <filterColumn colId="5451" hiddenButton="1"/>
    <filterColumn colId="5452" hiddenButton="1"/>
    <filterColumn colId="5453" hiddenButton="1"/>
    <filterColumn colId="5454" hiddenButton="1"/>
    <filterColumn colId="5455" hiddenButton="1"/>
    <filterColumn colId="5456" hiddenButton="1"/>
    <filterColumn colId="5457" hiddenButton="1"/>
    <filterColumn colId="5458" hiddenButton="1"/>
    <filterColumn colId="5459" hiddenButton="1"/>
    <filterColumn colId="5460" hiddenButton="1"/>
    <filterColumn colId="5461" hiddenButton="1"/>
    <filterColumn colId="5462" hiddenButton="1"/>
    <filterColumn colId="5463" hiddenButton="1"/>
    <filterColumn colId="5464" hiddenButton="1"/>
    <filterColumn colId="5465" hiddenButton="1"/>
    <filterColumn colId="5466" hiddenButton="1"/>
    <filterColumn colId="5467" hiddenButton="1"/>
    <filterColumn colId="5468" hiddenButton="1"/>
    <filterColumn colId="5469" hiddenButton="1"/>
    <filterColumn colId="5470" hiddenButton="1"/>
    <filterColumn colId="5471" hiddenButton="1"/>
    <filterColumn colId="5472" hiddenButton="1"/>
    <filterColumn colId="5473" hiddenButton="1"/>
    <filterColumn colId="5474" hiddenButton="1"/>
    <filterColumn colId="5475" hiddenButton="1"/>
    <filterColumn colId="5476" hiddenButton="1"/>
    <filterColumn colId="5477" hiddenButton="1"/>
    <filterColumn colId="5478" hiddenButton="1"/>
    <filterColumn colId="5479" hiddenButton="1"/>
    <filterColumn colId="5480" hiddenButton="1"/>
    <filterColumn colId="5481" hiddenButton="1"/>
    <filterColumn colId="5482" hiddenButton="1"/>
    <filterColumn colId="5483" hiddenButton="1"/>
    <filterColumn colId="5484" hiddenButton="1"/>
    <filterColumn colId="5485" hiddenButton="1"/>
    <filterColumn colId="5486" hiddenButton="1"/>
    <filterColumn colId="5487" hiddenButton="1"/>
    <filterColumn colId="5488" hiddenButton="1"/>
    <filterColumn colId="5489" hiddenButton="1"/>
    <filterColumn colId="5490" hiddenButton="1"/>
    <filterColumn colId="5491" hiddenButton="1"/>
    <filterColumn colId="5492" hiddenButton="1"/>
    <filterColumn colId="5493" hiddenButton="1"/>
    <filterColumn colId="5494" hiddenButton="1"/>
    <filterColumn colId="5495" hiddenButton="1"/>
    <filterColumn colId="5496" hiddenButton="1"/>
    <filterColumn colId="5497" hiddenButton="1"/>
    <filterColumn colId="5498" hiddenButton="1"/>
    <filterColumn colId="5499" hiddenButton="1"/>
    <filterColumn colId="5500" hiddenButton="1"/>
    <filterColumn colId="5501" hiddenButton="1"/>
    <filterColumn colId="5502" hiddenButton="1"/>
    <filterColumn colId="5503" hiddenButton="1"/>
    <filterColumn colId="5504" hiddenButton="1"/>
    <filterColumn colId="5505" hiddenButton="1"/>
    <filterColumn colId="5506" hiddenButton="1"/>
    <filterColumn colId="5507" hiddenButton="1"/>
    <filterColumn colId="5508" hiddenButton="1"/>
    <filterColumn colId="5509" hiddenButton="1"/>
    <filterColumn colId="5510" hiddenButton="1"/>
    <filterColumn colId="5511" hiddenButton="1"/>
    <filterColumn colId="5512" hiddenButton="1"/>
    <filterColumn colId="5513" hiddenButton="1"/>
    <filterColumn colId="5514" hiddenButton="1"/>
    <filterColumn colId="5515" hiddenButton="1"/>
    <filterColumn colId="5516" hiddenButton="1"/>
    <filterColumn colId="5517" hiddenButton="1"/>
    <filterColumn colId="5518" hiddenButton="1"/>
    <filterColumn colId="5519" hiddenButton="1"/>
    <filterColumn colId="5520" hiddenButton="1"/>
    <filterColumn colId="5521" hiddenButton="1"/>
    <filterColumn colId="5522" hiddenButton="1"/>
    <filterColumn colId="5523" hiddenButton="1"/>
    <filterColumn colId="5524" hiddenButton="1"/>
    <filterColumn colId="5525" hiddenButton="1"/>
    <filterColumn colId="5526" hiddenButton="1"/>
    <filterColumn colId="5527" hiddenButton="1"/>
    <filterColumn colId="5528" hiddenButton="1"/>
    <filterColumn colId="5529" hiddenButton="1"/>
    <filterColumn colId="5530" hiddenButton="1"/>
    <filterColumn colId="5531" hiddenButton="1"/>
    <filterColumn colId="5532" hiddenButton="1"/>
    <filterColumn colId="5533" hiddenButton="1"/>
    <filterColumn colId="5534" hiddenButton="1"/>
    <filterColumn colId="5535" hiddenButton="1"/>
    <filterColumn colId="5536" hiddenButton="1"/>
    <filterColumn colId="5537" hiddenButton="1"/>
    <filterColumn colId="5538" hiddenButton="1"/>
    <filterColumn colId="5539" hiddenButton="1"/>
    <filterColumn colId="5540" hiddenButton="1"/>
    <filterColumn colId="5541" hiddenButton="1"/>
    <filterColumn colId="5542" hiddenButton="1"/>
    <filterColumn colId="5543" hiddenButton="1"/>
    <filterColumn colId="5544" hiddenButton="1"/>
    <filterColumn colId="5545" hiddenButton="1"/>
    <filterColumn colId="5546" hiddenButton="1"/>
    <filterColumn colId="5547" hiddenButton="1"/>
    <filterColumn colId="5548" hiddenButton="1"/>
    <filterColumn colId="5549" hiddenButton="1"/>
    <filterColumn colId="5550" hiddenButton="1"/>
    <filterColumn colId="5551" hiddenButton="1"/>
    <filterColumn colId="5552" hiddenButton="1"/>
    <filterColumn colId="5553" hiddenButton="1"/>
    <filterColumn colId="5554" hiddenButton="1"/>
    <filterColumn colId="5555" hiddenButton="1"/>
    <filterColumn colId="5556" hiddenButton="1"/>
    <filterColumn colId="5557" hiddenButton="1"/>
    <filterColumn colId="5558" hiddenButton="1"/>
    <filterColumn colId="5559" hiddenButton="1"/>
    <filterColumn colId="5560" hiddenButton="1"/>
    <filterColumn colId="5561" hiddenButton="1"/>
    <filterColumn colId="5562" hiddenButton="1"/>
    <filterColumn colId="5563" hiddenButton="1"/>
    <filterColumn colId="5564" hiddenButton="1"/>
    <filterColumn colId="5565" hiddenButton="1"/>
    <filterColumn colId="5566" hiddenButton="1"/>
    <filterColumn colId="5567" hiddenButton="1"/>
    <filterColumn colId="5568" hiddenButton="1"/>
    <filterColumn colId="5569" hiddenButton="1"/>
    <filterColumn colId="5570" hiddenButton="1"/>
    <filterColumn colId="5571" hiddenButton="1"/>
    <filterColumn colId="5572" hiddenButton="1"/>
    <filterColumn colId="5573" hiddenButton="1"/>
    <filterColumn colId="5574" hiddenButton="1"/>
    <filterColumn colId="5575" hiddenButton="1"/>
    <filterColumn colId="5576" hiddenButton="1"/>
    <filterColumn colId="5577" hiddenButton="1"/>
    <filterColumn colId="5578" hiddenButton="1"/>
    <filterColumn colId="5579" hiddenButton="1"/>
    <filterColumn colId="5580" hiddenButton="1"/>
    <filterColumn colId="5581" hiddenButton="1"/>
    <filterColumn colId="5582" hiddenButton="1"/>
    <filterColumn colId="5583" hiddenButton="1"/>
    <filterColumn colId="5584" hiddenButton="1"/>
    <filterColumn colId="5585" hiddenButton="1"/>
    <filterColumn colId="5586" hiddenButton="1"/>
    <filterColumn colId="5587" hiddenButton="1"/>
    <filterColumn colId="5588" hiddenButton="1"/>
    <filterColumn colId="5589" hiddenButton="1"/>
    <filterColumn colId="5590" hiddenButton="1"/>
    <filterColumn colId="5591" hiddenButton="1"/>
    <filterColumn colId="5592" hiddenButton="1"/>
    <filterColumn colId="5593" hiddenButton="1"/>
    <filterColumn colId="5594" hiddenButton="1"/>
    <filterColumn colId="5595" hiddenButton="1"/>
    <filterColumn colId="5596" hiddenButton="1"/>
    <filterColumn colId="5597" hiddenButton="1"/>
    <filterColumn colId="5598" hiddenButton="1"/>
    <filterColumn colId="5599" hiddenButton="1"/>
    <filterColumn colId="5600" hiddenButton="1"/>
    <filterColumn colId="5601" hiddenButton="1"/>
    <filterColumn colId="5602" hiddenButton="1"/>
    <filterColumn colId="5603" hiddenButton="1"/>
    <filterColumn colId="5604" hiddenButton="1"/>
    <filterColumn colId="5605" hiddenButton="1"/>
    <filterColumn colId="5606" hiddenButton="1"/>
    <filterColumn colId="5607" hiddenButton="1"/>
    <filterColumn colId="5608" hiddenButton="1"/>
    <filterColumn colId="5609" hiddenButton="1"/>
    <filterColumn colId="5610" hiddenButton="1"/>
    <filterColumn colId="5611" hiddenButton="1"/>
    <filterColumn colId="5612" hiddenButton="1"/>
    <filterColumn colId="5613" hiddenButton="1"/>
    <filterColumn colId="5614" hiddenButton="1"/>
    <filterColumn colId="5615" hiddenButton="1"/>
    <filterColumn colId="5616" hiddenButton="1"/>
    <filterColumn colId="5617" hiddenButton="1"/>
    <filterColumn colId="5618" hiddenButton="1"/>
    <filterColumn colId="5619" hiddenButton="1"/>
    <filterColumn colId="5620" hiddenButton="1"/>
    <filterColumn colId="5621" hiddenButton="1"/>
    <filterColumn colId="5622" hiddenButton="1"/>
    <filterColumn colId="5623" hiddenButton="1"/>
    <filterColumn colId="5624" hiddenButton="1"/>
    <filterColumn colId="5625" hiddenButton="1"/>
    <filterColumn colId="5626" hiddenButton="1"/>
    <filterColumn colId="5627" hiddenButton="1"/>
    <filterColumn colId="5628" hiddenButton="1"/>
    <filterColumn colId="5629" hiddenButton="1"/>
    <filterColumn colId="5630" hiddenButton="1"/>
    <filterColumn colId="5631" hiddenButton="1"/>
    <filterColumn colId="5632" hiddenButton="1"/>
    <filterColumn colId="5633" hiddenButton="1"/>
    <filterColumn colId="5634" hiddenButton="1"/>
    <filterColumn colId="5635" hiddenButton="1"/>
    <filterColumn colId="5636" hiddenButton="1"/>
    <filterColumn colId="5637" hiddenButton="1"/>
    <filterColumn colId="5638" hiddenButton="1"/>
    <filterColumn colId="5639" hiddenButton="1"/>
    <filterColumn colId="5640" hiddenButton="1"/>
    <filterColumn colId="5641" hiddenButton="1"/>
    <filterColumn colId="5642" hiddenButton="1"/>
    <filterColumn colId="5643" hiddenButton="1"/>
    <filterColumn colId="5644" hiddenButton="1"/>
    <filterColumn colId="5645" hiddenButton="1"/>
    <filterColumn colId="5646" hiddenButton="1"/>
    <filterColumn colId="5647" hiddenButton="1"/>
    <filterColumn colId="5648" hiddenButton="1"/>
    <filterColumn colId="5649" hiddenButton="1"/>
    <filterColumn colId="5650" hiddenButton="1"/>
    <filterColumn colId="5651" hiddenButton="1"/>
    <filterColumn colId="5652" hiddenButton="1"/>
    <filterColumn colId="5653" hiddenButton="1"/>
    <filterColumn colId="5654" hiddenButton="1"/>
    <filterColumn colId="5655" hiddenButton="1"/>
    <filterColumn colId="5656" hiddenButton="1"/>
    <filterColumn colId="5657" hiddenButton="1"/>
    <filterColumn colId="5658" hiddenButton="1"/>
    <filterColumn colId="5659" hiddenButton="1"/>
    <filterColumn colId="5660" hiddenButton="1"/>
    <filterColumn colId="5661" hiddenButton="1"/>
    <filterColumn colId="5662" hiddenButton="1"/>
    <filterColumn colId="5663" hiddenButton="1"/>
    <filterColumn colId="5664" hiddenButton="1"/>
    <filterColumn colId="5665" hiddenButton="1"/>
    <filterColumn colId="5666" hiddenButton="1"/>
    <filterColumn colId="5667" hiddenButton="1"/>
    <filterColumn colId="5668" hiddenButton="1"/>
    <filterColumn colId="5669" hiddenButton="1"/>
    <filterColumn colId="5670" hiddenButton="1"/>
    <filterColumn colId="5671" hiddenButton="1"/>
    <filterColumn colId="5672" hiddenButton="1"/>
    <filterColumn colId="5673" hiddenButton="1"/>
    <filterColumn colId="5674" hiddenButton="1"/>
    <filterColumn colId="5675" hiddenButton="1"/>
    <filterColumn colId="5676" hiddenButton="1"/>
    <filterColumn colId="5677" hiddenButton="1"/>
    <filterColumn colId="5678" hiddenButton="1"/>
    <filterColumn colId="5679" hiddenButton="1"/>
    <filterColumn colId="5680" hiddenButton="1"/>
    <filterColumn colId="5681" hiddenButton="1"/>
    <filterColumn colId="5682" hiddenButton="1"/>
    <filterColumn colId="5683" hiddenButton="1"/>
    <filterColumn colId="5684" hiddenButton="1"/>
    <filterColumn colId="5685" hiddenButton="1"/>
    <filterColumn colId="5686" hiddenButton="1"/>
    <filterColumn colId="5687" hiddenButton="1"/>
    <filterColumn colId="5688" hiddenButton="1"/>
    <filterColumn colId="5689" hiddenButton="1"/>
    <filterColumn colId="5690" hiddenButton="1"/>
    <filterColumn colId="5691" hiddenButton="1"/>
    <filterColumn colId="5692" hiddenButton="1"/>
    <filterColumn colId="5693" hiddenButton="1"/>
    <filterColumn colId="5694" hiddenButton="1"/>
    <filterColumn colId="5695" hiddenButton="1"/>
    <filterColumn colId="5696" hiddenButton="1"/>
    <filterColumn colId="5697" hiddenButton="1"/>
    <filterColumn colId="5698" hiddenButton="1"/>
    <filterColumn colId="5699" hiddenButton="1"/>
    <filterColumn colId="5700" hiddenButton="1"/>
    <filterColumn colId="5701" hiddenButton="1"/>
    <filterColumn colId="5702" hiddenButton="1"/>
    <filterColumn colId="5703" hiddenButton="1"/>
    <filterColumn colId="5704" hiddenButton="1"/>
    <filterColumn colId="5705" hiddenButton="1"/>
    <filterColumn colId="5706" hiddenButton="1"/>
    <filterColumn colId="5707" hiddenButton="1"/>
    <filterColumn colId="5708" hiddenButton="1"/>
    <filterColumn colId="5709" hiddenButton="1"/>
    <filterColumn colId="5710" hiddenButton="1"/>
    <filterColumn colId="5711" hiddenButton="1"/>
    <filterColumn colId="5712" hiddenButton="1"/>
    <filterColumn colId="5713" hiddenButton="1"/>
    <filterColumn colId="5714" hiddenButton="1"/>
    <filterColumn colId="5715" hiddenButton="1"/>
    <filterColumn colId="5716" hiddenButton="1"/>
    <filterColumn colId="5717" hiddenButton="1"/>
    <filterColumn colId="5718" hiddenButton="1"/>
    <filterColumn colId="5719" hiddenButton="1"/>
    <filterColumn colId="5720" hiddenButton="1"/>
    <filterColumn colId="5721" hiddenButton="1"/>
    <filterColumn colId="5722" hiddenButton="1"/>
    <filterColumn colId="5723" hiddenButton="1"/>
    <filterColumn colId="5724" hiddenButton="1"/>
    <filterColumn colId="5725" hiddenButton="1"/>
    <filterColumn colId="5726" hiddenButton="1"/>
    <filterColumn colId="5727" hiddenButton="1"/>
    <filterColumn colId="5728" hiddenButton="1"/>
    <filterColumn colId="5729" hiddenButton="1"/>
    <filterColumn colId="5730" hiddenButton="1"/>
    <filterColumn colId="5731" hiddenButton="1"/>
    <filterColumn colId="5732" hiddenButton="1"/>
    <filterColumn colId="5733" hiddenButton="1"/>
    <filterColumn colId="5734" hiddenButton="1"/>
    <filterColumn colId="5735" hiddenButton="1"/>
    <filterColumn colId="5736" hiddenButton="1"/>
    <filterColumn colId="5737" hiddenButton="1"/>
    <filterColumn colId="5738" hiddenButton="1"/>
    <filterColumn colId="5739" hiddenButton="1"/>
    <filterColumn colId="5740" hiddenButton="1"/>
    <filterColumn colId="5741" hiddenButton="1"/>
    <filterColumn colId="5742" hiddenButton="1"/>
    <filterColumn colId="5743" hiddenButton="1"/>
    <filterColumn colId="5744" hiddenButton="1"/>
    <filterColumn colId="5745" hiddenButton="1"/>
    <filterColumn colId="5746" hiddenButton="1"/>
    <filterColumn colId="5747" hiddenButton="1"/>
    <filterColumn colId="5748" hiddenButton="1"/>
    <filterColumn colId="5749" hiddenButton="1"/>
    <filterColumn colId="5750" hiddenButton="1"/>
    <filterColumn colId="5751" hiddenButton="1"/>
    <filterColumn colId="5752" hiddenButton="1"/>
    <filterColumn colId="5753" hiddenButton="1"/>
    <filterColumn colId="5754" hiddenButton="1"/>
    <filterColumn colId="5755" hiddenButton="1"/>
    <filterColumn colId="5756" hiddenButton="1"/>
    <filterColumn colId="5757" hiddenButton="1"/>
    <filterColumn colId="5758" hiddenButton="1"/>
    <filterColumn colId="5759" hiddenButton="1"/>
    <filterColumn colId="5760" hiddenButton="1"/>
    <filterColumn colId="5761" hiddenButton="1"/>
    <filterColumn colId="5762" hiddenButton="1"/>
    <filterColumn colId="5763" hiddenButton="1"/>
    <filterColumn colId="5764" hiddenButton="1"/>
    <filterColumn colId="5765" hiddenButton="1"/>
    <filterColumn colId="5766" hiddenButton="1"/>
    <filterColumn colId="5767" hiddenButton="1"/>
    <filterColumn colId="5768" hiddenButton="1"/>
    <filterColumn colId="5769" hiddenButton="1"/>
    <filterColumn colId="5770" hiddenButton="1"/>
    <filterColumn colId="5771" hiddenButton="1"/>
    <filterColumn colId="5772" hiddenButton="1"/>
    <filterColumn colId="5773" hiddenButton="1"/>
    <filterColumn colId="5774" hiddenButton="1"/>
    <filterColumn colId="5775" hiddenButton="1"/>
    <filterColumn colId="5776" hiddenButton="1"/>
    <filterColumn colId="5777" hiddenButton="1"/>
    <filterColumn colId="5778" hiddenButton="1"/>
    <filterColumn colId="5779" hiddenButton="1"/>
    <filterColumn colId="5780" hiddenButton="1"/>
    <filterColumn colId="5781" hiddenButton="1"/>
    <filterColumn colId="5782" hiddenButton="1"/>
    <filterColumn colId="5783" hiddenButton="1"/>
    <filterColumn colId="5784" hiddenButton="1"/>
    <filterColumn colId="5785" hiddenButton="1"/>
    <filterColumn colId="5786" hiddenButton="1"/>
    <filterColumn colId="5787" hiddenButton="1"/>
    <filterColumn colId="5788" hiddenButton="1"/>
    <filterColumn colId="5789" hiddenButton="1"/>
    <filterColumn colId="5790" hiddenButton="1"/>
    <filterColumn colId="5791" hiddenButton="1"/>
    <filterColumn colId="5792" hiddenButton="1"/>
    <filterColumn colId="5793" hiddenButton="1"/>
    <filterColumn colId="5794" hiddenButton="1"/>
    <filterColumn colId="5795" hiddenButton="1"/>
    <filterColumn colId="5796" hiddenButton="1"/>
    <filterColumn colId="5797" hiddenButton="1"/>
    <filterColumn colId="5798" hiddenButton="1"/>
    <filterColumn colId="5799" hiddenButton="1"/>
    <filterColumn colId="5800" hiddenButton="1"/>
    <filterColumn colId="5801" hiddenButton="1"/>
    <filterColumn colId="5802" hiddenButton="1"/>
    <filterColumn colId="5803" hiddenButton="1"/>
    <filterColumn colId="5804" hiddenButton="1"/>
    <filterColumn colId="5805" hiddenButton="1"/>
    <filterColumn colId="5806" hiddenButton="1"/>
    <filterColumn colId="5807" hiddenButton="1"/>
    <filterColumn colId="5808" hiddenButton="1"/>
    <filterColumn colId="5809" hiddenButton="1"/>
    <filterColumn colId="5810" hiddenButton="1"/>
    <filterColumn colId="5811" hiddenButton="1"/>
    <filterColumn colId="5812" hiddenButton="1"/>
    <filterColumn colId="5813" hiddenButton="1"/>
    <filterColumn colId="5814" hiddenButton="1"/>
    <filterColumn colId="5815" hiddenButton="1"/>
    <filterColumn colId="5816" hiddenButton="1"/>
    <filterColumn colId="5817" hiddenButton="1"/>
    <filterColumn colId="5818" hiddenButton="1"/>
    <filterColumn colId="5819" hiddenButton="1"/>
    <filterColumn colId="5820" hiddenButton="1"/>
    <filterColumn colId="5821" hiddenButton="1"/>
    <filterColumn colId="5822" hiddenButton="1"/>
    <filterColumn colId="5823" hiddenButton="1"/>
    <filterColumn colId="5824" hiddenButton="1"/>
    <filterColumn colId="5825" hiddenButton="1"/>
    <filterColumn colId="5826" hiddenButton="1"/>
    <filterColumn colId="5827" hiddenButton="1"/>
    <filterColumn colId="5828" hiddenButton="1"/>
    <filterColumn colId="5829" hiddenButton="1"/>
    <filterColumn colId="5830" hiddenButton="1"/>
    <filterColumn colId="5831" hiddenButton="1"/>
    <filterColumn colId="5832" hiddenButton="1"/>
    <filterColumn colId="5833" hiddenButton="1"/>
    <filterColumn colId="5834" hiddenButton="1"/>
    <filterColumn colId="5835" hiddenButton="1"/>
    <filterColumn colId="5836" hiddenButton="1"/>
    <filterColumn colId="5837" hiddenButton="1"/>
    <filterColumn colId="5838" hiddenButton="1"/>
    <filterColumn colId="5839" hiddenButton="1"/>
    <filterColumn colId="5840" hiddenButton="1"/>
    <filterColumn colId="5841" hiddenButton="1"/>
    <filterColumn colId="5842" hiddenButton="1"/>
    <filterColumn colId="5843" hiddenButton="1"/>
    <filterColumn colId="5844" hiddenButton="1"/>
    <filterColumn colId="5845" hiddenButton="1"/>
    <filterColumn colId="5846" hiddenButton="1"/>
    <filterColumn colId="5847" hiddenButton="1"/>
    <filterColumn colId="5848" hiddenButton="1"/>
    <filterColumn colId="5849" hiddenButton="1"/>
    <filterColumn colId="5850" hiddenButton="1"/>
    <filterColumn colId="5851" hiddenButton="1"/>
    <filterColumn colId="5852" hiddenButton="1"/>
    <filterColumn colId="5853" hiddenButton="1"/>
    <filterColumn colId="5854" hiddenButton="1"/>
    <filterColumn colId="5855" hiddenButton="1"/>
    <filterColumn colId="5856" hiddenButton="1"/>
    <filterColumn colId="5857" hiddenButton="1"/>
    <filterColumn colId="5858" hiddenButton="1"/>
    <filterColumn colId="5859" hiddenButton="1"/>
    <filterColumn colId="5860" hiddenButton="1"/>
    <filterColumn colId="5861" hiddenButton="1"/>
    <filterColumn colId="5862" hiddenButton="1"/>
    <filterColumn colId="5863" hiddenButton="1"/>
    <filterColumn colId="5864" hiddenButton="1"/>
    <filterColumn colId="5865" hiddenButton="1"/>
    <filterColumn colId="5866" hiddenButton="1"/>
    <filterColumn colId="5867" hiddenButton="1"/>
    <filterColumn colId="5868" hiddenButton="1"/>
    <filterColumn colId="5869" hiddenButton="1"/>
    <filterColumn colId="5870" hiddenButton="1"/>
    <filterColumn colId="5871" hiddenButton="1"/>
    <filterColumn colId="5872" hiddenButton="1"/>
    <filterColumn colId="5873" hiddenButton="1"/>
    <filterColumn colId="5874" hiddenButton="1"/>
    <filterColumn colId="5875" hiddenButton="1"/>
    <filterColumn colId="5876" hiddenButton="1"/>
    <filterColumn colId="5877" hiddenButton="1"/>
    <filterColumn colId="5878" hiddenButton="1"/>
    <filterColumn colId="5879" hiddenButton="1"/>
    <filterColumn colId="5880" hiddenButton="1"/>
    <filterColumn colId="5881" hiddenButton="1"/>
    <filterColumn colId="5882" hiddenButton="1"/>
    <filterColumn colId="5883" hiddenButton="1"/>
    <filterColumn colId="5884" hiddenButton="1"/>
    <filterColumn colId="5885" hiddenButton="1"/>
    <filterColumn colId="5886" hiddenButton="1"/>
    <filterColumn colId="5887" hiddenButton="1"/>
    <filterColumn colId="5888" hiddenButton="1"/>
    <filterColumn colId="5889" hiddenButton="1"/>
    <filterColumn colId="5890" hiddenButton="1"/>
    <filterColumn colId="5891" hiddenButton="1"/>
    <filterColumn colId="5892" hiddenButton="1"/>
    <filterColumn colId="5893" hiddenButton="1"/>
    <filterColumn colId="5894" hiddenButton="1"/>
    <filterColumn colId="5895" hiddenButton="1"/>
    <filterColumn colId="5896" hiddenButton="1"/>
    <filterColumn colId="5897" hiddenButton="1"/>
    <filterColumn colId="5898" hiddenButton="1"/>
    <filterColumn colId="5899" hiddenButton="1"/>
    <filterColumn colId="5900" hiddenButton="1"/>
    <filterColumn colId="5901" hiddenButton="1"/>
    <filterColumn colId="5902" hiddenButton="1"/>
    <filterColumn colId="5903" hiddenButton="1"/>
    <filterColumn colId="5904" hiddenButton="1"/>
    <filterColumn colId="5905" hiddenButton="1"/>
    <filterColumn colId="5906" hiddenButton="1"/>
    <filterColumn colId="5907" hiddenButton="1"/>
    <filterColumn colId="5908" hiddenButton="1"/>
    <filterColumn colId="5909" hiddenButton="1"/>
    <filterColumn colId="5910" hiddenButton="1"/>
    <filterColumn colId="5911" hiddenButton="1"/>
    <filterColumn colId="5912" hiddenButton="1"/>
    <filterColumn colId="5913" hiddenButton="1"/>
    <filterColumn colId="5914" hiddenButton="1"/>
    <filterColumn colId="5915" hiddenButton="1"/>
    <filterColumn colId="5916" hiddenButton="1"/>
    <filterColumn colId="5917" hiddenButton="1"/>
    <filterColumn colId="5918" hiddenButton="1"/>
    <filterColumn colId="5919" hiddenButton="1"/>
    <filterColumn colId="5920" hiddenButton="1"/>
    <filterColumn colId="5921" hiddenButton="1"/>
    <filterColumn colId="5922" hiddenButton="1"/>
    <filterColumn colId="5923" hiddenButton="1"/>
    <filterColumn colId="5924" hiddenButton="1"/>
    <filterColumn colId="5925" hiddenButton="1"/>
    <filterColumn colId="5926" hiddenButton="1"/>
    <filterColumn colId="5927" hiddenButton="1"/>
    <filterColumn colId="5928" hiddenButton="1"/>
    <filterColumn colId="5929" hiddenButton="1"/>
    <filterColumn colId="5930" hiddenButton="1"/>
    <filterColumn colId="5931" hiddenButton="1"/>
    <filterColumn colId="5932" hiddenButton="1"/>
    <filterColumn colId="5933" hiddenButton="1"/>
    <filterColumn colId="5934" hiddenButton="1"/>
    <filterColumn colId="5935" hiddenButton="1"/>
    <filterColumn colId="5936" hiddenButton="1"/>
    <filterColumn colId="5937" hiddenButton="1"/>
    <filterColumn colId="5938" hiddenButton="1"/>
    <filterColumn colId="5939" hiddenButton="1"/>
    <filterColumn colId="5940" hiddenButton="1"/>
    <filterColumn colId="5941" hiddenButton="1"/>
    <filterColumn colId="5942" hiddenButton="1"/>
    <filterColumn colId="5943" hiddenButton="1"/>
    <filterColumn colId="5944" hiddenButton="1"/>
    <filterColumn colId="5945" hiddenButton="1"/>
    <filterColumn colId="5946" hiddenButton="1"/>
    <filterColumn colId="5947" hiddenButton="1"/>
    <filterColumn colId="5948" hiddenButton="1"/>
    <filterColumn colId="5949" hiddenButton="1"/>
    <filterColumn colId="5950" hiddenButton="1"/>
    <filterColumn colId="5951" hiddenButton="1"/>
    <filterColumn colId="5952" hiddenButton="1"/>
    <filterColumn colId="5953" hiddenButton="1"/>
    <filterColumn colId="5954" hiddenButton="1"/>
    <filterColumn colId="5955" hiddenButton="1"/>
    <filterColumn colId="5956" hiddenButton="1"/>
    <filterColumn colId="5957" hiddenButton="1"/>
    <filterColumn colId="5958" hiddenButton="1"/>
    <filterColumn colId="5959" hiddenButton="1"/>
    <filterColumn colId="5960" hiddenButton="1"/>
    <filterColumn colId="5961" hiddenButton="1"/>
    <filterColumn colId="5962" hiddenButton="1"/>
    <filterColumn colId="5963" hiddenButton="1"/>
    <filterColumn colId="5964" hiddenButton="1"/>
    <filterColumn colId="5965" hiddenButton="1"/>
    <filterColumn colId="5966" hiddenButton="1"/>
    <filterColumn colId="5967" hiddenButton="1"/>
    <filterColumn colId="5968" hiddenButton="1"/>
    <filterColumn colId="5969" hiddenButton="1"/>
    <filterColumn colId="5970" hiddenButton="1"/>
    <filterColumn colId="5971" hiddenButton="1"/>
    <filterColumn colId="5972" hiddenButton="1"/>
    <filterColumn colId="5973" hiddenButton="1"/>
    <filterColumn colId="5974" hiddenButton="1"/>
    <filterColumn colId="5975" hiddenButton="1"/>
    <filterColumn colId="5976" hiddenButton="1"/>
    <filterColumn colId="5977" hiddenButton="1"/>
    <filterColumn colId="5978" hiddenButton="1"/>
    <filterColumn colId="5979" hiddenButton="1"/>
    <filterColumn colId="5980" hiddenButton="1"/>
    <filterColumn colId="5981" hiddenButton="1"/>
    <filterColumn colId="5982" hiddenButton="1"/>
    <filterColumn colId="5983" hiddenButton="1"/>
    <filterColumn colId="5984" hiddenButton="1"/>
    <filterColumn colId="5985" hiddenButton="1"/>
    <filterColumn colId="5986" hiddenButton="1"/>
    <filterColumn colId="5987" hiddenButton="1"/>
    <filterColumn colId="5988" hiddenButton="1"/>
    <filterColumn colId="5989" hiddenButton="1"/>
    <filterColumn colId="5990" hiddenButton="1"/>
    <filterColumn colId="5991" hiddenButton="1"/>
    <filterColumn colId="5992" hiddenButton="1"/>
    <filterColumn colId="5993" hiddenButton="1"/>
    <filterColumn colId="5994" hiddenButton="1"/>
    <filterColumn colId="5995" hiddenButton="1"/>
    <filterColumn colId="5996" hiddenButton="1"/>
    <filterColumn colId="5997" hiddenButton="1"/>
    <filterColumn colId="5998" hiddenButton="1"/>
    <filterColumn colId="5999" hiddenButton="1"/>
    <filterColumn colId="6000" hiddenButton="1"/>
    <filterColumn colId="6001" hiddenButton="1"/>
    <filterColumn colId="6002" hiddenButton="1"/>
    <filterColumn colId="6003" hiddenButton="1"/>
    <filterColumn colId="6004" hiddenButton="1"/>
    <filterColumn colId="6005" hiddenButton="1"/>
    <filterColumn colId="6006" hiddenButton="1"/>
    <filterColumn colId="6007" hiddenButton="1"/>
    <filterColumn colId="6008" hiddenButton="1"/>
    <filterColumn colId="6009" hiddenButton="1"/>
    <filterColumn colId="6010" hiddenButton="1"/>
    <filterColumn colId="6011" hiddenButton="1"/>
    <filterColumn colId="6012" hiddenButton="1"/>
    <filterColumn colId="6013" hiddenButton="1"/>
    <filterColumn colId="6014" hiddenButton="1"/>
    <filterColumn colId="6015" hiddenButton="1"/>
    <filterColumn colId="6016" hiddenButton="1"/>
    <filterColumn colId="6017" hiddenButton="1"/>
    <filterColumn colId="6018" hiddenButton="1"/>
    <filterColumn colId="6019" hiddenButton="1"/>
    <filterColumn colId="6020" hiddenButton="1"/>
    <filterColumn colId="6021" hiddenButton="1"/>
    <filterColumn colId="6022" hiddenButton="1"/>
    <filterColumn colId="6023" hiddenButton="1"/>
    <filterColumn colId="6024" hiddenButton="1"/>
    <filterColumn colId="6025" hiddenButton="1"/>
    <filterColumn colId="6026" hiddenButton="1"/>
    <filterColumn colId="6027" hiddenButton="1"/>
    <filterColumn colId="6028" hiddenButton="1"/>
    <filterColumn colId="6029" hiddenButton="1"/>
    <filterColumn colId="6030" hiddenButton="1"/>
    <filterColumn colId="6031" hiddenButton="1"/>
    <filterColumn colId="6032" hiddenButton="1"/>
    <filterColumn colId="6033" hiddenButton="1"/>
    <filterColumn colId="6034" hiddenButton="1"/>
    <filterColumn colId="6035" hiddenButton="1"/>
    <filterColumn colId="6036" hiddenButton="1"/>
    <filterColumn colId="6037" hiddenButton="1"/>
    <filterColumn colId="6038" hiddenButton="1"/>
    <filterColumn colId="6039" hiddenButton="1"/>
    <filterColumn colId="6040" hiddenButton="1"/>
    <filterColumn colId="6041" hiddenButton="1"/>
    <filterColumn colId="6042" hiddenButton="1"/>
    <filterColumn colId="6043" hiddenButton="1"/>
    <filterColumn colId="6044" hiddenButton="1"/>
    <filterColumn colId="6045" hiddenButton="1"/>
    <filterColumn colId="6046" hiddenButton="1"/>
    <filterColumn colId="6047" hiddenButton="1"/>
    <filterColumn colId="6048" hiddenButton="1"/>
    <filterColumn colId="6049" hiddenButton="1"/>
    <filterColumn colId="6050" hiddenButton="1"/>
    <filterColumn colId="6051" hiddenButton="1"/>
    <filterColumn colId="6052" hiddenButton="1"/>
    <filterColumn colId="6053" hiddenButton="1"/>
    <filterColumn colId="6054" hiddenButton="1"/>
    <filterColumn colId="6055" hiddenButton="1"/>
    <filterColumn colId="6056" hiddenButton="1"/>
    <filterColumn colId="6057" hiddenButton="1"/>
    <filterColumn colId="6058" hiddenButton="1"/>
    <filterColumn colId="6059" hiddenButton="1"/>
    <filterColumn colId="6060" hiddenButton="1"/>
    <filterColumn colId="6061" hiddenButton="1"/>
    <filterColumn colId="6062" hiddenButton="1"/>
    <filterColumn colId="6063" hiddenButton="1"/>
    <filterColumn colId="6064" hiddenButton="1"/>
    <filterColumn colId="6065" hiddenButton="1"/>
    <filterColumn colId="6066" hiddenButton="1"/>
    <filterColumn colId="6067" hiddenButton="1"/>
    <filterColumn colId="6068" hiddenButton="1"/>
    <filterColumn colId="6069" hiddenButton="1"/>
    <filterColumn colId="6070" hiddenButton="1"/>
    <filterColumn colId="6071" hiddenButton="1"/>
    <filterColumn colId="6072" hiddenButton="1"/>
    <filterColumn colId="6073" hiddenButton="1"/>
    <filterColumn colId="6074" hiddenButton="1"/>
    <filterColumn colId="6075" hiddenButton="1"/>
    <filterColumn colId="6076" hiddenButton="1"/>
    <filterColumn colId="6077" hiddenButton="1"/>
    <filterColumn colId="6078" hiddenButton="1"/>
    <filterColumn colId="6079" hiddenButton="1"/>
    <filterColumn colId="6080" hiddenButton="1"/>
    <filterColumn colId="6081" hiddenButton="1"/>
    <filterColumn colId="6082" hiddenButton="1"/>
    <filterColumn colId="6083" hiddenButton="1"/>
    <filterColumn colId="6084" hiddenButton="1"/>
    <filterColumn colId="6085" hiddenButton="1"/>
    <filterColumn colId="6086" hiddenButton="1"/>
    <filterColumn colId="6087" hiddenButton="1"/>
    <filterColumn colId="6088" hiddenButton="1"/>
    <filterColumn colId="6089" hiddenButton="1"/>
    <filterColumn colId="6090" hiddenButton="1"/>
    <filterColumn colId="6091" hiddenButton="1"/>
    <filterColumn colId="6092" hiddenButton="1"/>
    <filterColumn colId="6093" hiddenButton="1"/>
    <filterColumn colId="6094" hiddenButton="1"/>
    <filterColumn colId="6095" hiddenButton="1"/>
    <filterColumn colId="6096" hiddenButton="1"/>
    <filterColumn colId="6097" hiddenButton="1"/>
    <filterColumn colId="6098" hiddenButton="1"/>
    <filterColumn colId="6099" hiddenButton="1"/>
    <filterColumn colId="6100" hiddenButton="1"/>
    <filterColumn colId="6101" hiddenButton="1"/>
    <filterColumn colId="6102" hiddenButton="1"/>
    <filterColumn colId="6103" hiddenButton="1"/>
    <filterColumn colId="6104" hiddenButton="1"/>
    <filterColumn colId="6105" hiddenButton="1"/>
    <filterColumn colId="6106" hiddenButton="1"/>
    <filterColumn colId="6107" hiddenButton="1"/>
    <filterColumn colId="6108" hiddenButton="1"/>
    <filterColumn colId="6109" hiddenButton="1"/>
    <filterColumn colId="6110" hiddenButton="1"/>
    <filterColumn colId="6111" hiddenButton="1"/>
    <filterColumn colId="6112" hiddenButton="1"/>
    <filterColumn colId="6113" hiddenButton="1"/>
    <filterColumn colId="6114" hiddenButton="1"/>
    <filterColumn colId="6115" hiddenButton="1"/>
    <filterColumn colId="6116" hiddenButton="1"/>
    <filterColumn colId="6117" hiddenButton="1"/>
    <filterColumn colId="6118" hiddenButton="1"/>
    <filterColumn colId="6119" hiddenButton="1"/>
    <filterColumn colId="6120" hiddenButton="1"/>
    <filterColumn colId="6121" hiddenButton="1"/>
    <filterColumn colId="6122" hiddenButton="1"/>
    <filterColumn colId="6123" hiddenButton="1"/>
    <filterColumn colId="6124" hiddenButton="1"/>
    <filterColumn colId="6125" hiddenButton="1"/>
    <filterColumn colId="6126" hiddenButton="1"/>
    <filterColumn colId="6127" hiddenButton="1"/>
    <filterColumn colId="6128" hiddenButton="1"/>
    <filterColumn colId="6129" hiddenButton="1"/>
    <filterColumn colId="6130" hiddenButton="1"/>
    <filterColumn colId="6131" hiddenButton="1"/>
    <filterColumn colId="6132" hiddenButton="1"/>
    <filterColumn colId="6133" hiddenButton="1"/>
    <filterColumn colId="6134" hiddenButton="1"/>
    <filterColumn colId="6135" hiddenButton="1"/>
    <filterColumn colId="6136" hiddenButton="1"/>
    <filterColumn colId="6137" hiddenButton="1"/>
    <filterColumn colId="6138" hiddenButton="1"/>
    <filterColumn colId="6139" hiddenButton="1"/>
    <filterColumn colId="6140" hiddenButton="1"/>
    <filterColumn colId="6141" hiddenButton="1"/>
    <filterColumn colId="6142" hiddenButton="1"/>
    <filterColumn colId="6143" hiddenButton="1"/>
    <filterColumn colId="6144" hiddenButton="1"/>
    <filterColumn colId="6145" hiddenButton="1"/>
    <filterColumn colId="6146" hiddenButton="1"/>
    <filterColumn colId="6147" hiddenButton="1"/>
    <filterColumn colId="6148" hiddenButton="1"/>
    <filterColumn colId="6149" hiddenButton="1"/>
    <filterColumn colId="6150" hiddenButton="1"/>
    <filterColumn colId="6151" hiddenButton="1"/>
    <filterColumn colId="6152" hiddenButton="1"/>
    <filterColumn colId="6153" hiddenButton="1"/>
    <filterColumn colId="6154" hiddenButton="1"/>
    <filterColumn colId="6155" hiddenButton="1"/>
    <filterColumn colId="6156" hiddenButton="1"/>
    <filterColumn colId="6157" hiddenButton="1"/>
    <filterColumn colId="6158" hiddenButton="1"/>
    <filterColumn colId="6159" hiddenButton="1"/>
    <filterColumn colId="6160" hiddenButton="1"/>
    <filterColumn colId="6161" hiddenButton="1"/>
    <filterColumn colId="6162" hiddenButton="1"/>
    <filterColumn colId="6163" hiddenButton="1"/>
    <filterColumn colId="6164" hiddenButton="1"/>
    <filterColumn colId="6165" hiddenButton="1"/>
    <filterColumn colId="6166" hiddenButton="1"/>
    <filterColumn colId="6167" hiddenButton="1"/>
    <filterColumn colId="6168" hiddenButton="1"/>
    <filterColumn colId="6169" hiddenButton="1"/>
    <filterColumn colId="6170" hiddenButton="1"/>
    <filterColumn colId="6171" hiddenButton="1"/>
    <filterColumn colId="6172" hiddenButton="1"/>
    <filterColumn colId="6173" hiddenButton="1"/>
    <filterColumn colId="6174" hiddenButton="1"/>
    <filterColumn colId="6175" hiddenButton="1"/>
    <filterColumn colId="6176" hiddenButton="1"/>
    <filterColumn colId="6177" hiddenButton="1"/>
    <filterColumn colId="6178" hiddenButton="1"/>
    <filterColumn colId="6179" hiddenButton="1"/>
    <filterColumn colId="6180" hiddenButton="1"/>
    <filterColumn colId="6181" hiddenButton="1"/>
    <filterColumn colId="6182" hiddenButton="1"/>
    <filterColumn colId="6183" hiddenButton="1"/>
    <filterColumn colId="6184" hiddenButton="1"/>
    <filterColumn colId="6185" hiddenButton="1"/>
    <filterColumn colId="6186" hiddenButton="1"/>
    <filterColumn colId="6187" hiddenButton="1"/>
    <filterColumn colId="6188" hiddenButton="1"/>
    <filterColumn colId="6189" hiddenButton="1"/>
    <filterColumn colId="6190" hiddenButton="1"/>
    <filterColumn colId="6191" hiddenButton="1"/>
    <filterColumn colId="6192" hiddenButton="1"/>
    <filterColumn colId="6193" hiddenButton="1"/>
    <filterColumn colId="6194" hiddenButton="1"/>
    <filterColumn colId="6195" hiddenButton="1"/>
    <filterColumn colId="6196" hiddenButton="1"/>
    <filterColumn colId="6197" hiddenButton="1"/>
    <filterColumn colId="6198" hiddenButton="1"/>
    <filterColumn colId="6199" hiddenButton="1"/>
    <filterColumn colId="6200" hiddenButton="1"/>
    <filterColumn colId="6201" hiddenButton="1"/>
    <filterColumn colId="6202" hiddenButton="1"/>
    <filterColumn colId="6203" hiddenButton="1"/>
    <filterColumn colId="6204" hiddenButton="1"/>
    <filterColumn colId="6205" hiddenButton="1"/>
    <filterColumn colId="6206" hiddenButton="1"/>
    <filterColumn colId="6207" hiddenButton="1"/>
    <filterColumn colId="6208" hiddenButton="1"/>
    <filterColumn colId="6209" hiddenButton="1"/>
    <filterColumn colId="6210" hiddenButton="1"/>
    <filterColumn colId="6211" hiddenButton="1"/>
    <filterColumn colId="6212" hiddenButton="1"/>
    <filterColumn colId="6213" hiddenButton="1"/>
    <filterColumn colId="6214" hiddenButton="1"/>
    <filterColumn colId="6215" hiddenButton="1"/>
    <filterColumn colId="6216" hiddenButton="1"/>
    <filterColumn colId="6217" hiddenButton="1"/>
    <filterColumn colId="6218" hiddenButton="1"/>
    <filterColumn colId="6219" hiddenButton="1"/>
    <filterColumn colId="6220" hiddenButton="1"/>
    <filterColumn colId="6221" hiddenButton="1"/>
    <filterColumn colId="6222" hiddenButton="1"/>
    <filterColumn colId="6223" hiddenButton="1"/>
    <filterColumn colId="6224" hiddenButton="1"/>
    <filterColumn colId="6225" hiddenButton="1"/>
    <filterColumn colId="6226" hiddenButton="1"/>
    <filterColumn colId="6227" hiddenButton="1"/>
    <filterColumn colId="6228" hiddenButton="1"/>
    <filterColumn colId="6229" hiddenButton="1"/>
    <filterColumn colId="6230" hiddenButton="1"/>
    <filterColumn colId="6231" hiddenButton="1"/>
    <filterColumn colId="6232" hiddenButton="1"/>
    <filterColumn colId="6233" hiddenButton="1"/>
    <filterColumn colId="6234" hiddenButton="1"/>
    <filterColumn colId="6235" hiddenButton="1"/>
    <filterColumn colId="6236" hiddenButton="1"/>
    <filterColumn colId="6237" hiddenButton="1"/>
    <filterColumn colId="6238" hiddenButton="1"/>
    <filterColumn colId="6239" hiddenButton="1"/>
    <filterColumn colId="6240" hiddenButton="1"/>
    <filterColumn colId="6241" hiddenButton="1"/>
    <filterColumn colId="6242" hiddenButton="1"/>
    <filterColumn colId="6243" hiddenButton="1"/>
    <filterColumn colId="6244" hiddenButton="1"/>
    <filterColumn colId="6245" hiddenButton="1"/>
    <filterColumn colId="6246" hiddenButton="1"/>
    <filterColumn colId="6247" hiddenButton="1"/>
    <filterColumn colId="6248" hiddenButton="1"/>
    <filterColumn colId="6249" hiddenButton="1"/>
    <filterColumn colId="6250" hiddenButton="1"/>
    <filterColumn colId="6251" hiddenButton="1"/>
    <filterColumn colId="6252" hiddenButton="1"/>
    <filterColumn colId="6253" hiddenButton="1"/>
    <filterColumn colId="6254" hiddenButton="1"/>
    <filterColumn colId="6255" hiddenButton="1"/>
    <filterColumn colId="6256" hiddenButton="1"/>
    <filterColumn colId="6257" hiddenButton="1"/>
    <filterColumn colId="6258" hiddenButton="1"/>
    <filterColumn colId="6259" hiddenButton="1"/>
    <filterColumn colId="6260" hiddenButton="1"/>
    <filterColumn colId="6261" hiddenButton="1"/>
    <filterColumn colId="6262" hiddenButton="1"/>
    <filterColumn colId="6263" hiddenButton="1"/>
    <filterColumn colId="6264" hiddenButton="1"/>
    <filterColumn colId="6265" hiddenButton="1"/>
    <filterColumn colId="6266" hiddenButton="1"/>
    <filterColumn colId="6267" hiddenButton="1"/>
    <filterColumn colId="6268" hiddenButton="1"/>
    <filterColumn colId="6269" hiddenButton="1"/>
    <filterColumn colId="6270" hiddenButton="1"/>
    <filterColumn colId="6271" hiddenButton="1"/>
    <filterColumn colId="6272" hiddenButton="1"/>
    <filterColumn colId="6273" hiddenButton="1"/>
    <filterColumn colId="6274" hiddenButton="1"/>
    <filterColumn colId="6275" hiddenButton="1"/>
    <filterColumn colId="6276" hiddenButton="1"/>
    <filterColumn colId="6277" hiddenButton="1"/>
    <filterColumn colId="6278" hiddenButton="1"/>
    <filterColumn colId="6279" hiddenButton="1"/>
    <filterColumn colId="6280" hiddenButton="1"/>
    <filterColumn colId="6281" hiddenButton="1"/>
    <filterColumn colId="6282" hiddenButton="1"/>
    <filterColumn colId="6283" hiddenButton="1"/>
    <filterColumn colId="6284" hiddenButton="1"/>
    <filterColumn colId="6285" hiddenButton="1"/>
    <filterColumn colId="6286" hiddenButton="1"/>
    <filterColumn colId="6287" hiddenButton="1"/>
    <filterColumn colId="6288" hiddenButton="1"/>
    <filterColumn colId="6289" hiddenButton="1"/>
    <filterColumn colId="6290" hiddenButton="1"/>
    <filterColumn colId="6291" hiddenButton="1"/>
    <filterColumn colId="6292" hiddenButton="1"/>
    <filterColumn colId="6293" hiddenButton="1"/>
    <filterColumn colId="6294" hiddenButton="1"/>
    <filterColumn colId="6295" hiddenButton="1"/>
    <filterColumn colId="6296" hiddenButton="1"/>
    <filterColumn colId="6297" hiddenButton="1"/>
    <filterColumn colId="6298" hiddenButton="1"/>
    <filterColumn colId="6299" hiddenButton="1"/>
    <filterColumn colId="6300" hiddenButton="1"/>
    <filterColumn colId="6301" hiddenButton="1"/>
    <filterColumn colId="6302" hiddenButton="1"/>
    <filterColumn colId="6303" hiddenButton="1"/>
    <filterColumn colId="6304" hiddenButton="1"/>
    <filterColumn colId="6305" hiddenButton="1"/>
    <filterColumn colId="6306" hiddenButton="1"/>
    <filterColumn colId="6307" hiddenButton="1"/>
    <filterColumn colId="6308" hiddenButton="1"/>
    <filterColumn colId="6309" hiddenButton="1"/>
    <filterColumn colId="6310" hiddenButton="1"/>
    <filterColumn colId="6311" hiddenButton="1"/>
    <filterColumn colId="6312" hiddenButton="1"/>
    <filterColumn colId="6313" hiddenButton="1"/>
    <filterColumn colId="6314" hiddenButton="1"/>
    <filterColumn colId="6315" hiddenButton="1"/>
    <filterColumn colId="6316" hiddenButton="1"/>
    <filterColumn colId="6317" hiddenButton="1"/>
    <filterColumn colId="6318" hiddenButton="1"/>
    <filterColumn colId="6319" hiddenButton="1"/>
    <filterColumn colId="6320" hiddenButton="1"/>
    <filterColumn colId="6321" hiddenButton="1"/>
    <filterColumn colId="6322" hiddenButton="1"/>
    <filterColumn colId="6323" hiddenButton="1"/>
    <filterColumn colId="6324" hiddenButton="1"/>
    <filterColumn colId="6325" hiddenButton="1"/>
    <filterColumn colId="6326" hiddenButton="1"/>
    <filterColumn colId="6327" hiddenButton="1"/>
    <filterColumn colId="6328" hiddenButton="1"/>
    <filterColumn colId="6329" hiddenButton="1"/>
    <filterColumn colId="6330" hiddenButton="1"/>
    <filterColumn colId="6331" hiddenButton="1"/>
    <filterColumn colId="6332" hiddenButton="1"/>
    <filterColumn colId="6333" hiddenButton="1"/>
    <filterColumn colId="6334" hiddenButton="1"/>
    <filterColumn colId="6335" hiddenButton="1"/>
    <filterColumn colId="6336" hiddenButton="1"/>
    <filterColumn colId="6337" hiddenButton="1"/>
    <filterColumn colId="6338" hiddenButton="1"/>
    <filterColumn colId="6339" hiddenButton="1"/>
    <filterColumn colId="6340" hiddenButton="1"/>
    <filterColumn colId="6341" hiddenButton="1"/>
    <filterColumn colId="6342" hiddenButton="1"/>
    <filterColumn colId="6343" hiddenButton="1"/>
    <filterColumn colId="6344" hiddenButton="1"/>
    <filterColumn colId="6345" hiddenButton="1"/>
    <filterColumn colId="6346" hiddenButton="1"/>
    <filterColumn colId="6347" hiddenButton="1"/>
    <filterColumn colId="6348" hiddenButton="1"/>
    <filterColumn colId="6349" hiddenButton="1"/>
    <filterColumn colId="6350" hiddenButton="1"/>
    <filterColumn colId="6351" hiddenButton="1"/>
    <filterColumn colId="6352" hiddenButton="1"/>
    <filterColumn colId="6353" hiddenButton="1"/>
    <filterColumn colId="6354" hiddenButton="1"/>
    <filterColumn colId="6355" hiddenButton="1"/>
    <filterColumn colId="6356" hiddenButton="1"/>
    <filterColumn colId="6357" hiddenButton="1"/>
    <filterColumn colId="6358" hiddenButton="1"/>
    <filterColumn colId="6359" hiddenButton="1"/>
    <filterColumn colId="6360" hiddenButton="1"/>
    <filterColumn colId="6361" hiddenButton="1"/>
    <filterColumn colId="6362" hiddenButton="1"/>
    <filterColumn colId="6363" hiddenButton="1"/>
    <filterColumn colId="6364" hiddenButton="1"/>
    <filterColumn colId="6365" hiddenButton="1"/>
    <filterColumn colId="6366" hiddenButton="1"/>
    <filterColumn colId="6367" hiddenButton="1"/>
    <filterColumn colId="6368" hiddenButton="1"/>
    <filterColumn colId="6369" hiddenButton="1"/>
    <filterColumn colId="6370" hiddenButton="1"/>
    <filterColumn colId="6371" hiddenButton="1"/>
    <filterColumn colId="6372" hiddenButton="1"/>
    <filterColumn colId="6373" hiddenButton="1"/>
    <filterColumn colId="6374" hiddenButton="1"/>
    <filterColumn colId="6375" hiddenButton="1"/>
    <filterColumn colId="6376" hiddenButton="1"/>
    <filterColumn colId="6377" hiddenButton="1"/>
    <filterColumn colId="6378" hiddenButton="1"/>
    <filterColumn colId="6379" hiddenButton="1"/>
    <filterColumn colId="6380" hiddenButton="1"/>
    <filterColumn colId="6381" hiddenButton="1"/>
    <filterColumn colId="6382" hiddenButton="1"/>
    <filterColumn colId="6383" hiddenButton="1"/>
    <filterColumn colId="6384" hiddenButton="1"/>
    <filterColumn colId="6385" hiddenButton="1"/>
    <filterColumn colId="6386" hiddenButton="1"/>
    <filterColumn colId="6387" hiddenButton="1"/>
    <filterColumn colId="6388" hiddenButton="1"/>
    <filterColumn colId="6389" hiddenButton="1"/>
    <filterColumn colId="6390" hiddenButton="1"/>
    <filterColumn colId="6391" hiddenButton="1"/>
    <filterColumn colId="6392" hiddenButton="1"/>
    <filterColumn colId="6393" hiddenButton="1"/>
    <filterColumn colId="6394" hiddenButton="1"/>
    <filterColumn colId="6395" hiddenButton="1"/>
    <filterColumn colId="6396" hiddenButton="1"/>
    <filterColumn colId="6397" hiddenButton="1"/>
    <filterColumn colId="6398" hiddenButton="1"/>
    <filterColumn colId="6399" hiddenButton="1"/>
    <filterColumn colId="6400" hiddenButton="1"/>
    <filterColumn colId="6401" hiddenButton="1"/>
    <filterColumn colId="6402" hiddenButton="1"/>
    <filterColumn colId="6403" hiddenButton="1"/>
    <filterColumn colId="6404" hiddenButton="1"/>
    <filterColumn colId="6405" hiddenButton="1"/>
    <filterColumn colId="6406" hiddenButton="1"/>
    <filterColumn colId="6407" hiddenButton="1"/>
    <filterColumn colId="6408" hiddenButton="1"/>
    <filterColumn colId="6409" hiddenButton="1"/>
    <filterColumn colId="6410" hiddenButton="1"/>
    <filterColumn colId="6411" hiddenButton="1"/>
    <filterColumn colId="6412" hiddenButton="1"/>
    <filterColumn colId="6413" hiddenButton="1"/>
    <filterColumn colId="6414" hiddenButton="1"/>
    <filterColumn colId="6415" hiddenButton="1"/>
    <filterColumn colId="6416" hiddenButton="1"/>
    <filterColumn colId="6417" hiddenButton="1"/>
    <filterColumn colId="6418" hiddenButton="1"/>
    <filterColumn colId="6419" hiddenButton="1"/>
    <filterColumn colId="6420" hiddenButton="1"/>
    <filterColumn colId="6421" hiddenButton="1"/>
    <filterColumn colId="6422" hiddenButton="1"/>
    <filterColumn colId="6423" hiddenButton="1"/>
    <filterColumn colId="6424" hiddenButton="1"/>
    <filterColumn colId="6425" hiddenButton="1"/>
    <filterColumn colId="6426" hiddenButton="1"/>
    <filterColumn colId="6427" hiddenButton="1"/>
    <filterColumn colId="6428" hiddenButton="1"/>
    <filterColumn colId="6429" hiddenButton="1"/>
    <filterColumn colId="6430" hiddenButton="1"/>
    <filterColumn colId="6431" hiddenButton="1"/>
    <filterColumn colId="6432" hiddenButton="1"/>
    <filterColumn colId="6433" hiddenButton="1"/>
    <filterColumn colId="6434" hiddenButton="1"/>
    <filterColumn colId="6435" hiddenButton="1"/>
    <filterColumn colId="6436" hiddenButton="1"/>
    <filterColumn colId="6437" hiddenButton="1"/>
    <filterColumn colId="6438" hiddenButton="1"/>
    <filterColumn colId="6439" hiddenButton="1"/>
    <filterColumn colId="6440" hiddenButton="1"/>
    <filterColumn colId="6441" hiddenButton="1"/>
    <filterColumn colId="6442" hiddenButton="1"/>
    <filterColumn colId="6443" hiddenButton="1"/>
    <filterColumn colId="6444" hiddenButton="1"/>
    <filterColumn colId="6445" hiddenButton="1"/>
    <filterColumn colId="6446" hiddenButton="1"/>
    <filterColumn colId="6447" hiddenButton="1"/>
    <filterColumn colId="6448" hiddenButton="1"/>
    <filterColumn colId="6449" hiddenButton="1"/>
    <filterColumn colId="6450" hiddenButton="1"/>
    <filterColumn colId="6451" hiddenButton="1"/>
    <filterColumn colId="6452" hiddenButton="1"/>
    <filterColumn colId="6453" hiddenButton="1"/>
    <filterColumn colId="6454" hiddenButton="1"/>
    <filterColumn colId="6455" hiddenButton="1"/>
    <filterColumn colId="6456" hiddenButton="1"/>
    <filterColumn colId="6457" hiddenButton="1"/>
    <filterColumn colId="6458" hiddenButton="1"/>
    <filterColumn colId="6459" hiddenButton="1"/>
    <filterColumn colId="6460" hiddenButton="1"/>
    <filterColumn colId="6461" hiddenButton="1"/>
    <filterColumn colId="6462" hiddenButton="1"/>
    <filterColumn colId="6463" hiddenButton="1"/>
    <filterColumn colId="6464" hiddenButton="1"/>
    <filterColumn colId="6465" hiddenButton="1"/>
    <filterColumn colId="6466" hiddenButton="1"/>
    <filterColumn colId="6467" hiddenButton="1"/>
    <filterColumn colId="6468" hiddenButton="1"/>
    <filterColumn colId="6469" hiddenButton="1"/>
    <filterColumn colId="6470" hiddenButton="1"/>
    <filterColumn colId="6471" hiddenButton="1"/>
    <filterColumn colId="6472" hiddenButton="1"/>
    <filterColumn colId="6473" hiddenButton="1"/>
    <filterColumn colId="6474" hiddenButton="1"/>
    <filterColumn colId="6475" hiddenButton="1"/>
    <filterColumn colId="6476" hiddenButton="1"/>
    <filterColumn colId="6477" hiddenButton="1"/>
    <filterColumn colId="6478" hiddenButton="1"/>
    <filterColumn colId="6479" hiddenButton="1"/>
    <filterColumn colId="6480" hiddenButton="1"/>
    <filterColumn colId="6481" hiddenButton="1"/>
    <filterColumn colId="6482" hiddenButton="1"/>
    <filterColumn colId="6483" hiddenButton="1"/>
    <filterColumn colId="6484" hiddenButton="1"/>
    <filterColumn colId="6485" hiddenButton="1"/>
    <filterColumn colId="6486" hiddenButton="1"/>
    <filterColumn colId="6487" hiddenButton="1"/>
    <filterColumn colId="6488" hiddenButton="1"/>
    <filterColumn colId="6489" hiddenButton="1"/>
    <filterColumn colId="6490" hiddenButton="1"/>
    <filterColumn colId="6491" hiddenButton="1"/>
    <filterColumn colId="6492" hiddenButton="1"/>
    <filterColumn colId="6493" hiddenButton="1"/>
    <filterColumn colId="6494" hiddenButton="1"/>
    <filterColumn colId="6495" hiddenButton="1"/>
    <filterColumn colId="6496" hiddenButton="1"/>
    <filterColumn colId="6497" hiddenButton="1"/>
    <filterColumn colId="6498" hiddenButton="1"/>
    <filterColumn colId="6499" hiddenButton="1"/>
    <filterColumn colId="6500" hiddenButton="1"/>
    <filterColumn colId="6501" hiddenButton="1"/>
    <filterColumn colId="6502" hiddenButton="1"/>
    <filterColumn colId="6503" hiddenButton="1"/>
    <filterColumn colId="6504" hiddenButton="1"/>
    <filterColumn colId="6505" hiddenButton="1"/>
    <filterColumn colId="6506" hiddenButton="1"/>
    <filterColumn colId="6507" hiddenButton="1"/>
    <filterColumn colId="6508" hiddenButton="1"/>
    <filterColumn colId="6509" hiddenButton="1"/>
    <filterColumn colId="6510" hiddenButton="1"/>
    <filterColumn colId="6511" hiddenButton="1"/>
    <filterColumn colId="6512" hiddenButton="1"/>
    <filterColumn colId="6513" hiddenButton="1"/>
    <filterColumn colId="6514" hiddenButton="1"/>
    <filterColumn colId="6515" hiddenButton="1"/>
    <filterColumn colId="6516" hiddenButton="1"/>
    <filterColumn colId="6517" hiddenButton="1"/>
    <filterColumn colId="6518" hiddenButton="1"/>
    <filterColumn colId="6519" hiddenButton="1"/>
    <filterColumn colId="6520" hiddenButton="1"/>
    <filterColumn colId="6521" hiddenButton="1"/>
    <filterColumn colId="6522" hiddenButton="1"/>
    <filterColumn colId="6523" hiddenButton="1"/>
    <filterColumn colId="6524" hiddenButton="1"/>
    <filterColumn colId="6525" hiddenButton="1"/>
    <filterColumn colId="6526" hiddenButton="1"/>
    <filterColumn colId="6527" hiddenButton="1"/>
    <filterColumn colId="6528" hiddenButton="1"/>
    <filterColumn colId="6529" hiddenButton="1"/>
    <filterColumn colId="6530" hiddenButton="1"/>
    <filterColumn colId="6531" hiddenButton="1"/>
    <filterColumn colId="6532" hiddenButton="1"/>
    <filterColumn colId="6533" hiddenButton="1"/>
    <filterColumn colId="6534" hiddenButton="1"/>
    <filterColumn colId="6535" hiddenButton="1"/>
    <filterColumn colId="6536" hiddenButton="1"/>
    <filterColumn colId="6537" hiddenButton="1"/>
    <filterColumn colId="6538" hiddenButton="1"/>
    <filterColumn colId="6539" hiddenButton="1"/>
    <filterColumn colId="6540" hiddenButton="1"/>
    <filterColumn colId="6541" hiddenButton="1"/>
    <filterColumn colId="6542" hiddenButton="1"/>
    <filterColumn colId="6543" hiddenButton="1"/>
    <filterColumn colId="6544" hiddenButton="1"/>
    <filterColumn colId="6545" hiddenButton="1"/>
    <filterColumn colId="6546" hiddenButton="1"/>
    <filterColumn colId="6547" hiddenButton="1"/>
    <filterColumn colId="6548" hiddenButton="1"/>
    <filterColumn colId="6549" hiddenButton="1"/>
    <filterColumn colId="6550" hiddenButton="1"/>
    <filterColumn colId="6551" hiddenButton="1"/>
    <filterColumn colId="6552" hiddenButton="1"/>
    <filterColumn colId="6553" hiddenButton="1"/>
    <filterColumn colId="6554" hiddenButton="1"/>
    <filterColumn colId="6555" hiddenButton="1"/>
    <filterColumn colId="6556" hiddenButton="1"/>
    <filterColumn colId="6557" hiddenButton="1"/>
    <filterColumn colId="6558" hiddenButton="1"/>
    <filterColumn colId="6559" hiddenButton="1"/>
    <filterColumn colId="6560" hiddenButton="1"/>
    <filterColumn colId="6561" hiddenButton="1"/>
    <filterColumn colId="6562" hiddenButton="1"/>
    <filterColumn colId="6563" hiddenButton="1"/>
    <filterColumn colId="6564" hiddenButton="1"/>
    <filterColumn colId="6565" hiddenButton="1"/>
    <filterColumn colId="6566" hiddenButton="1"/>
    <filterColumn colId="6567" hiddenButton="1"/>
    <filterColumn colId="6568" hiddenButton="1"/>
    <filterColumn colId="6569" hiddenButton="1"/>
    <filterColumn colId="6570" hiddenButton="1"/>
    <filterColumn colId="6571" hiddenButton="1"/>
    <filterColumn colId="6572" hiddenButton="1"/>
    <filterColumn colId="6573" hiddenButton="1"/>
    <filterColumn colId="6574" hiddenButton="1"/>
    <filterColumn colId="6575" hiddenButton="1"/>
    <filterColumn colId="6576" hiddenButton="1"/>
    <filterColumn colId="6577" hiddenButton="1"/>
    <filterColumn colId="6578" hiddenButton="1"/>
    <filterColumn colId="6579" hiddenButton="1"/>
    <filterColumn colId="6580" hiddenButton="1"/>
    <filterColumn colId="6581" hiddenButton="1"/>
    <filterColumn colId="6582" hiddenButton="1"/>
    <filterColumn colId="6583" hiddenButton="1"/>
    <filterColumn colId="6584" hiddenButton="1"/>
    <filterColumn colId="6585" hiddenButton="1"/>
    <filterColumn colId="6586" hiddenButton="1"/>
    <filterColumn colId="6587" hiddenButton="1"/>
    <filterColumn colId="6588" hiddenButton="1"/>
    <filterColumn colId="6589" hiddenButton="1"/>
    <filterColumn colId="6590" hiddenButton="1"/>
    <filterColumn colId="6591" hiddenButton="1"/>
    <filterColumn colId="6592" hiddenButton="1"/>
    <filterColumn colId="6593" hiddenButton="1"/>
    <filterColumn colId="6594" hiddenButton="1"/>
    <filterColumn colId="6595" hiddenButton="1"/>
    <filterColumn colId="6596" hiddenButton="1"/>
    <filterColumn colId="6597" hiddenButton="1"/>
    <filterColumn colId="6598" hiddenButton="1"/>
    <filterColumn colId="6599" hiddenButton="1"/>
    <filterColumn colId="6600" hiddenButton="1"/>
    <filterColumn colId="6601" hiddenButton="1"/>
    <filterColumn colId="6602" hiddenButton="1"/>
    <filterColumn colId="6603" hiddenButton="1"/>
    <filterColumn colId="6604" hiddenButton="1"/>
    <filterColumn colId="6605" hiddenButton="1"/>
    <filterColumn colId="6606" hiddenButton="1"/>
    <filterColumn colId="6607" hiddenButton="1"/>
    <filterColumn colId="6608" hiddenButton="1"/>
    <filterColumn colId="6609" hiddenButton="1"/>
    <filterColumn colId="6610" hiddenButton="1"/>
    <filterColumn colId="6611" hiddenButton="1"/>
    <filterColumn colId="6612" hiddenButton="1"/>
    <filterColumn colId="6613" hiddenButton="1"/>
    <filterColumn colId="6614" hiddenButton="1"/>
    <filterColumn colId="6615" hiddenButton="1"/>
    <filterColumn colId="6616" hiddenButton="1"/>
    <filterColumn colId="6617" hiddenButton="1"/>
    <filterColumn colId="6618" hiddenButton="1"/>
    <filterColumn colId="6619" hiddenButton="1"/>
    <filterColumn colId="6620" hiddenButton="1"/>
    <filterColumn colId="6621" hiddenButton="1"/>
    <filterColumn colId="6622" hiddenButton="1"/>
    <filterColumn colId="6623" hiddenButton="1"/>
    <filterColumn colId="6624" hiddenButton="1"/>
    <filterColumn colId="6625" hiddenButton="1"/>
    <filterColumn colId="6626" hiddenButton="1"/>
    <filterColumn colId="6627" hiddenButton="1"/>
    <filterColumn colId="6628" hiddenButton="1"/>
    <filterColumn colId="6629" hiddenButton="1"/>
    <filterColumn colId="6630" hiddenButton="1"/>
    <filterColumn colId="6631" hiddenButton="1"/>
    <filterColumn colId="6632" hiddenButton="1"/>
    <filterColumn colId="6633" hiddenButton="1"/>
    <filterColumn colId="6634" hiddenButton="1"/>
    <filterColumn colId="6635" hiddenButton="1"/>
    <filterColumn colId="6636" hiddenButton="1"/>
    <filterColumn colId="6637" hiddenButton="1"/>
    <filterColumn colId="6638" hiddenButton="1"/>
    <filterColumn colId="6639" hiddenButton="1"/>
    <filterColumn colId="6640" hiddenButton="1"/>
    <filterColumn colId="6641" hiddenButton="1"/>
    <filterColumn colId="6642" hiddenButton="1"/>
    <filterColumn colId="6643" hiddenButton="1"/>
    <filterColumn colId="6644" hiddenButton="1"/>
    <filterColumn colId="6645" hiddenButton="1"/>
    <filterColumn colId="6646" hiddenButton="1"/>
    <filterColumn colId="6647" hiddenButton="1"/>
    <filterColumn colId="6648" hiddenButton="1"/>
    <filterColumn colId="6649" hiddenButton="1"/>
    <filterColumn colId="6650" hiddenButton="1"/>
    <filterColumn colId="6651" hiddenButton="1"/>
    <filterColumn colId="6652" hiddenButton="1"/>
    <filterColumn colId="6653" hiddenButton="1"/>
    <filterColumn colId="6654" hiddenButton="1"/>
    <filterColumn colId="6655" hiddenButton="1"/>
    <filterColumn colId="6656" hiddenButton="1"/>
    <filterColumn colId="6657" hiddenButton="1"/>
    <filterColumn colId="6658" hiddenButton="1"/>
    <filterColumn colId="6659" hiddenButton="1"/>
    <filterColumn colId="6660" hiddenButton="1"/>
    <filterColumn colId="6661" hiddenButton="1"/>
    <filterColumn colId="6662" hiddenButton="1"/>
    <filterColumn colId="6663" hiddenButton="1"/>
    <filterColumn colId="6664" hiddenButton="1"/>
    <filterColumn colId="6665" hiddenButton="1"/>
    <filterColumn colId="6666" hiddenButton="1"/>
    <filterColumn colId="6667" hiddenButton="1"/>
    <filterColumn colId="6668" hiddenButton="1"/>
    <filterColumn colId="6669" hiddenButton="1"/>
    <filterColumn colId="6670" hiddenButton="1"/>
    <filterColumn colId="6671" hiddenButton="1"/>
    <filterColumn colId="6672" hiddenButton="1"/>
    <filterColumn colId="6673" hiddenButton="1"/>
    <filterColumn colId="6674" hiddenButton="1"/>
    <filterColumn colId="6675" hiddenButton="1"/>
    <filterColumn colId="6676" hiddenButton="1"/>
    <filterColumn colId="6677" hiddenButton="1"/>
    <filterColumn colId="6678" hiddenButton="1"/>
    <filterColumn colId="6679" hiddenButton="1"/>
    <filterColumn colId="6680" hiddenButton="1"/>
    <filterColumn colId="6681" hiddenButton="1"/>
    <filterColumn colId="6682" hiddenButton="1"/>
    <filterColumn colId="6683" hiddenButton="1"/>
    <filterColumn colId="6684" hiddenButton="1"/>
    <filterColumn colId="6685" hiddenButton="1"/>
    <filterColumn colId="6686" hiddenButton="1"/>
    <filterColumn colId="6687" hiddenButton="1"/>
    <filterColumn colId="6688" hiddenButton="1"/>
    <filterColumn colId="6689" hiddenButton="1"/>
    <filterColumn colId="6690" hiddenButton="1"/>
    <filterColumn colId="6691" hiddenButton="1"/>
    <filterColumn colId="6692" hiddenButton="1"/>
    <filterColumn colId="6693" hiddenButton="1"/>
    <filterColumn colId="6694" hiddenButton="1"/>
    <filterColumn colId="6695" hiddenButton="1"/>
    <filterColumn colId="6696" hiddenButton="1"/>
    <filterColumn colId="6697" hiddenButton="1"/>
    <filterColumn colId="6698" hiddenButton="1"/>
    <filterColumn colId="6699" hiddenButton="1"/>
    <filterColumn colId="6700" hiddenButton="1"/>
    <filterColumn colId="6701" hiddenButton="1"/>
    <filterColumn colId="6702" hiddenButton="1"/>
    <filterColumn colId="6703" hiddenButton="1"/>
    <filterColumn colId="6704" hiddenButton="1"/>
    <filterColumn colId="6705" hiddenButton="1"/>
    <filterColumn colId="6706" hiddenButton="1"/>
    <filterColumn colId="6707" hiddenButton="1"/>
    <filterColumn colId="6708" hiddenButton="1"/>
    <filterColumn colId="6709" hiddenButton="1"/>
    <filterColumn colId="6710" hiddenButton="1"/>
    <filterColumn colId="6711" hiddenButton="1"/>
    <filterColumn colId="6712" hiddenButton="1"/>
    <filterColumn colId="6713" hiddenButton="1"/>
    <filterColumn colId="6714" hiddenButton="1"/>
    <filterColumn colId="6715" hiddenButton="1"/>
    <filterColumn colId="6716" hiddenButton="1"/>
    <filterColumn colId="6717" hiddenButton="1"/>
    <filterColumn colId="6718" hiddenButton="1"/>
    <filterColumn colId="6719" hiddenButton="1"/>
    <filterColumn colId="6720" hiddenButton="1"/>
    <filterColumn colId="6721" hiddenButton="1"/>
    <filterColumn colId="6722" hiddenButton="1"/>
    <filterColumn colId="6723" hiddenButton="1"/>
    <filterColumn colId="6724" hiddenButton="1"/>
    <filterColumn colId="6725" hiddenButton="1"/>
    <filterColumn colId="6726" hiddenButton="1"/>
    <filterColumn colId="6727" hiddenButton="1"/>
    <filterColumn colId="6728" hiddenButton="1"/>
    <filterColumn colId="6729" hiddenButton="1"/>
    <filterColumn colId="6730" hiddenButton="1"/>
    <filterColumn colId="6731" hiddenButton="1"/>
    <filterColumn colId="6732" hiddenButton="1"/>
    <filterColumn colId="6733" hiddenButton="1"/>
    <filterColumn colId="6734" hiddenButton="1"/>
    <filterColumn colId="6735" hiddenButton="1"/>
    <filterColumn colId="6736" hiddenButton="1"/>
    <filterColumn colId="6737" hiddenButton="1"/>
    <filterColumn colId="6738" hiddenButton="1"/>
    <filterColumn colId="6739" hiddenButton="1"/>
    <filterColumn colId="6740" hiddenButton="1"/>
    <filterColumn colId="6741" hiddenButton="1"/>
    <filterColumn colId="6742" hiddenButton="1"/>
    <filterColumn colId="6743" hiddenButton="1"/>
    <filterColumn colId="6744" hiddenButton="1"/>
    <filterColumn colId="6745" hiddenButton="1"/>
    <filterColumn colId="6746" hiddenButton="1"/>
    <filterColumn colId="6747" hiddenButton="1"/>
    <filterColumn colId="6748" hiddenButton="1"/>
    <filterColumn colId="6749" hiddenButton="1"/>
    <filterColumn colId="6750" hiddenButton="1"/>
    <filterColumn colId="6751" hiddenButton="1"/>
    <filterColumn colId="6752" hiddenButton="1"/>
    <filterColumn colId="6753" hiddenButton="1"/>
    <filterColumn colId="6754" hiddenButton="1"/>
    <filterColumn colId="6755" hiddenButton="1"/>
    <filterColumn colId="6756" hiddenButton="1"/>
    <filterColumn colId="6757" hiddenButton="1"/>
    <filterColumn colId="6758" hiddenButton="1"/>
    <filterColumn colId="6759" hiddenButton="1"/>
    <filterColumn colId="6760" hiddenButton="1"/>
    <filterColumn colId="6761" hiddenButton="1"/>
    <filterColumn colId="6762" hiddenButton="1"/>
    <filterColumn colId="6763" hiddenButton="1"/>
    <filterColumn colId="6764" hiddenButton="1"/>
    <filterColumn colId="6765" hiddenButton="1"/>
    <filterColumn colId="6766" hiddenButton="1"/>
    <filterColumn colId="6767" hiddenButton="1"/>
    <filterColumn colId="6768" hiddenButton="1"/>
    <filterColumn colId="6769" hiddenButton="1"/>
    <filterColumn colId="6770" hiddenButton="1"/>
    <filterColumn colId="6771" hiddenButton="1"/>
    <filterColumn colId="6772" hiddenButton="1"/>
    <filterColumn colId="6773" hiddenButton="1"/>
    <filterColumn colId="6774" hiddenButton="1"/>
    <filterColumn colId="6775" hiddenButton="1"/>
    <filterColumn colId="6776" hiddenButton="1"/>
    <filterColumn colId="6777" hiddenButton="1"/>
    <filterColumn colId="6778" hiddenButton="1"/>
    <filterColumn colId="6779" hiddenButton="1"/>
    <filterColumn colId="6780" hiddenButton="1"/>
    <filterColumn colId="6781" hiddenButton="1"/>
    <filterColumn colId="6782" hiddenButton="1"/>
    <filterColumn colId="6783" hiddenButton="1"/>
    <filterColumn colId="6784" hiddenButton="1"/>
    <filterColumn colId="6785" hiddenButton="1"/>
    <filterColumn colId="6786" hiddenButton="1"/>
    <filterColumn colId="6787" hiddenButton="1"/>
    <filterColumn colId="6788" hiddenButton="1"/>
    <filterColumn colId="6789" hiddenButton="1"/>
    <filterColumn colId="6790" hiddenButton="1"/>
    <filterColumn colId="6791" hiddenButton="1"/>
    <filterColumn colId="6792" hiddenButton="1"/>
    <filterColumn colId="6793" hiddenButton="1"/>
    <filterColumn colId="6794" hiddenButton="1"/>
    <filterColumn colId="6795" hiddenButton="1"/>
    <filterColumn colId="6796" hiddenButton="1"/>
    <filterColumn colId="6797" hiddenButton="1"/>
    <filterColumn colId="6798" hiddenButton="1"/>
    <filterColumn colId="6799" hiddenButton="1"/>
    <filterColumn colId="6800" hiddenButton="1"/>
    <filterColumn colId="6801" hiddenButton="1"/>
    <filterColumn colId="6802" hiddenButton="1"/>
    <filterColumn colId="6803" hiddenButton="1"/>
    <filterColumn colId="6804" hiddenButton="1"/>
    <filterColumn colId="6805" hiddenButton="1"/>
    <filterColumn colId="6806" hiddenButton="1"/>
    <filterColumn colId="6807" hiddenButton="1"/>
    <filterColumn colId="6808" hiddenButton="1"/>
    <filterColumn colId="6809" hiddenButton="1"/>
    <filterColumn colId="6810" hiddenButton="1"/>
    <filterColumn colId="6811" hiddenButton="1"/>
    <filterColumn colId="6812" hiddenButton="1"/>
    <filterColumn colId="6813" hiddenButton="1"/>
    <filterColumn colId="6814" hiddenButton="1"/>
    <filterColumn colId="6815" hiddenButton="1"/>
    <filterColumn colId="6816" hiddenButton="1"/>
    <filterColumn colId="6817" hiddenButton="1"/>
    <filterColumn colId="6818" hiddenButton="1"/>
    <filterColumn colId="6819" hiddenButton="1"/>
    <filterColumn colId="6820" hiddenButton="1"/>
    <filterColumn colId="6821" hiddenButton="1"/>
    <filterColumn colId="6822" hiddenButton="1"/>
    <filterColumn colId="6823" hiddenButton="1"/>
    <filterColumn colId="6824" hiddenButton="1"/>
    <filterColumn colId="6825" hiddenButton="1"/>
    <filterColumn colId="6826" hiddenButton="1"/>
    <filterColumn colId="6827" hiddenButton="1"/>
    <filterColumn colId="6828" hiddenButton="1"/>
    <filterColumn colId="6829" hiddenButton="1"/>
    <filterColumn colId="6830" hiddenButton="1"/>
    <filterColumn colId="6831" hiddenButton="1"/>
    <filterColumn colId="6832" hiddenButton="1"/>
    <filterColumn colId="6833" hiddenButton="1"/>
    <filterColumn colId="6834" hiddenButton="1"/>
    <filterColumn colId="6835" hiddenButton="1"/>
    <filterColumn colId="6836" hiddenButton="1"/>
    <filterColumn colId="6837" hiddenButton="1"/>
    <filterColumn colId="6838" hiddenButton="1"/>
    <filterColumn colId="6839" hiddenButton="1"/>
    <filterColumn colId="6840" hiddenButton="1"/>
    <filterColumn colId="6841" hiddenButton="1"/>
    <filterColumn colId="6842" hiddenButton="1"/>
    <filterColumn colId="6843" hiddenButton="1"/>
    <filterColumn colId="6844" hiddenButton="1"/>
    <filterColumn colId="6845" hiddenButton="1"/>
    <filterColumn colId="6846" hiddenButton="1"/>
    <filterColumn colId="6847" hiddenButton="1"/>
    <filterColumn colId="6848" hiddenButton="1"/>
    <filterColumn colId="6849" hiddenButton="1"/>
    <filterColumn colId="6850" hiddenButton="1"/>
    <filterColumn colId="6851" hiddenButton="1"/>
    <filterColumn colId="6852" hiddenButton="1"/>
    <filterColumn colId="6853" hiddenButton="1"/>
    <filterColumn colId="6854" hiddenButton="1"/>
    <filterColumn colId="6855" hiddenButton="1"/>
    <filterColumn colId="6856" hiddenButton="1"/>
    <filterColumn colId="6857" hiddenButton="1"/>
    <filterColumn colId="6858" hiddenButton="1"/>
    <filterColumn colId="6859" hiddenButton="1"/>
    <filterColumn colId="6860" hiddenButton="1"/>
    <filterColumn colId="6861" hiddenButton="1"/>
    <filterColumn colId="6862" hiddenButton="1"/>
    <filterColumn colId="6863" hiddenButton="1"/>
    <filterColumn colId="6864" hiddenButton="1"/>
    <filterColumn colId="6865" hiddenButton="1"/>
    <filterColumn colId="6866" hiddenButton="1"/>
    <filterColumn colId="6867" hiddenButton="1"/>
    <filterColumn colId="6868" hiddenButton="1"/>
    <filterColumn colId="6869" hiddenButton="1"/>
    <filterColumn colId="6870" hiddenButton="1"/>
    <filterColumn colId="6871" hiddenButton="1"/>
    <filterColumn colId="6872" hiddenButton="1"/>
    <filterColumn colId="6873" hiddenButton="1"/>
    <filterColumn colId="6874" hiddenButton="1"/>
    <filterColumn colId="6875" hiddenButton="1"/>
    <filterColumn colId="6876" hiddenButton="1"/>
    <filterColumn colId="6877" hiddenButton="1"/>
    <filterColumn colId="6878" hiddenButton="1"/>
    <filterColumn colId="6879" hiddenButton="1"/>
    <filterColumn colId="6880" hiddenButton="1"/>
    <filterColumn colId="6881" hiddenButton="1"/>
    <filterColumn colId="6882" hiddenButton="1"/>
    <filterColumn colId="6883" hiddenButton="1"/>
    <filterColumn colId="6884" hiddenButton="1"/>
    <filterColumn colId="6885" hiddenButton="1"/>
    <filterColumn colId="6886" hiddenButton="1"/>
    <filterColumn colId="6887" hiddenButton="1"/>
    <filterColumn colId="6888" hiddenButton="1"/>
    <filterColumn colId="6889" hiddenButton="1"/>
    <filterColumn colId="6890" hiddenButton="1"/>
    <filterColumn colId="6891" hiddenButton="1"/>
    <filterColumn colId="6892" hiddenButton="1"/>
    <filterColumn colId="6893" hiddenButton="1"/>
    <filterColumn colId="6894" hiddenButton="1"/>
    <filterColumn colId="6895" hiddenButton="1"/>
    <filterColumn colId="6896" hiddenButton="1"/>
    <filterColumn colId="6897" hiddenButton="1"/>
    <filterColumn colId="6898" hiddenButton="1"/>
    <filterColumn colId="6899" hiddenButton="1"/>
    <filterColumn colId="6900" hiddenButton="1"/>
    <filterColumn colId="6901" hiddenButton="1"/>
    <filterColumn colId="6902" hiddenButton="1"/>
    <filterColumn colId="6903" hiddenButton="1"/>
    <filterColumn colId="6904" hiddenButton="1"/>
    <filterColumn colId="6905" hiddenButton="1"/>
    <filterColumn colId="6906" hiddenButton="1"/>
    <filterColumn colId="6907" hiddenButton="1"/>
    <filterColumn colId="6908" hiddenButton="1"/>
    <filterColumn colId="6909" hiddenButton="1"/>
    <filterColumn colId="6910" hiddenButton="1"/>
    <filterColumn colId="6911" hiddenButton="1"/>
    <filterColumn colId="6912" hiddenButton="1"/>
    <filterColumn colId="6913" hiddenButton="1"/>
    <filterColumn colId="6914" hiddenButton="1"/>
    <filterColumn colId="6915" hiddenButton="1"/>
    <filterColumn colId="6916" hiddenButton="1"/>
    <filterColumn colId="6917" hiddenButton="1"/>
    <filterColumn colId="6918" hiddenButton="1"/>
    <filterColumn colId="6919" hiddenButton="1"/>
    <filterColumn colId="6920" hiddenButton="1"/>
    <filterColumn colId="6921" hiddenButton="1"/>
    <filterColumn colId="6922" hiddenButton="1"/>
    <filterColumn colId="6923" hiddenButton="1"/>
    <filterColumn colId="6924" hiddenButton="1"/>
    <filterColumn colId="6925" hiddenButton="1"/>
    <filterColumn colId="6926" hiddenButton="1"/>
    <filterColumn colId="6927" hiddenButton="1"/>
    <filterColumn colId="6928" hiddenButton="1"/>
    <filterColumn colId="6929" hiddenButton="1"/>
    <filterColumn colId="6930" hiddenButton="1"/>
    <filterColumn colId="6931" hiddenButton="1"/>
    <filterColumn colId="6932" hiddenButton="1"/>
    <filterColumn colId="6933" hiddenButton="1"/>
    <filterColumn colId="6934" hiddenButton="1"/>
    <filterColumn colId="6935" hiddenButton="1"/>
    <filterColumn colId="6936" hiddenButton="1"/>
    <filterColumn colId="6937" hiddenButton="1"/>
    <filterColumn colId="6938" hiddenButton="1"/>
    <filterColumn colId="6939" hiddenButton="1"/>
    <filterColumn colId="6940" hiddenButton="1"/>
    <filterColumn colId="6941" hiddenButton="1"/>
    <filterColumn colId="6942" hiddenButton="1"/>
    <filterColumn colId="6943" hiddenButton="1"/>
    <filterColumn colId="6944" hiddenButton="1"/>
    <filterColumn colId="6945" hiddenButton="1"/>
    <filterColumn colId="6946" hiddenButton="1"/>
    <filterColumn colId="6947" hiddenButton="1"/>
    <filterColumn colId="6948" hiddenButton="1"/>
    <filterColumn colId="6949" hiddenButton="1"/>
    <filterColumn colId="6950" hiddenButton="1"/>
    <filterColumn colId="6951" hiddenButton="1"/>
    <filterColumn colId="6952" hiddenButton="1"/>
    <filterColumn colId="6953" hiddenButton="1"/>
    <filterColumn colId="6954" hiddenButton="1"/>
    <filterColumn colId="6955" hiddenButton="1"/>
    <filterColumn colId="6956" hiddenButton="1"/>
    <filterColumn colId="6957" hiddenButton="1"/>
    <filterColumn colId="6958" hiddenButton="1"/>
    <filterColumn colId="6959" hiddenButton="1"/>
    <filterColumn colId="6960" hiddenButton="1"/>
    <filterColumn colId="6961" hiddenButton="1"/>
    <filterColumn colId="6962" hiddenButton="1"/>
    <filterColumn colId="6963" hiddenButton="1"/>
    <filterColumn colId="6964" hiddenButton="1"/>
    <filterColumn colId="6965" hiddenButton="1"/>
    <filterColumn colId="6966" hiddenButton="1"/>
    <filterColumn colId="6967" hiddenButton="1"/>
    <filterColumn colId="6968" hiddenButton="1"/>
    <filterColumn colId="6969" hiddenButton="1"/>
    <filterColumn colId="6970" hiddenButton="1"/>
    <filterColumn colId="6971" hiddenButton="1"/>
    <filterColumn colId="6972" hiddenButton="1"/>
    <filterColumn colId="6973" hiddenButton="1"/>
    <filterColumn colId="6974" hiddenButton="1"/>
    <filterColumn colId="6975" hiddenButton="1"/>
    <filterColumn colId="6976" hiddenButton="1"/>
    <filterColumn colId="6977" hiddenButton="1"/>
    <filterColumn colId="6978" hiddenButton="1"/>
    <filterColumn colId="6979" hiddenButton="1"/>
    <filterColumn colId="6980" hiddenButton="1"/>
    <filterColumn colId="6981" hiddenButton="1"/>
    <filterColumn colId="6982" hiddenButton="1"/>
    <filterColumn colId="6983" hiddenButton="1"/>
    <filterColumn colId="6984" hiddenButton="1"/>
    <filterColumn colId="6985" hiddenButton="1"/>
    <filterColumn colId="6986" hiddenButton="1"/>
    <filterColumn colId="6987" hiddenButton="1"/>
    <filterColumn colId="6988" hiddenButton="1"/>
    <filterColumn colId="6989" hiddenButton="1"/>
    <filterColumn colId="6990" hiddenButton="1"/>
    <filterColumn colId="6991" hiddenButton="1"/>
    <filterColumn colId="6992" hiddenButton="1"/>
    <filterColumn colId="6993" hiddenButton="1"/>
    <filterColumn colId="6994" hiddenButton="1"/>
    <filterColumn colId="6995" hiddenButton="1"/>
    <filterColumn colId="6996" hiddenButton="1"/>
    <filterColumn colId="6997" hiddenButton="1"/>
    <filterColumn colId="6998" hiddenButton="1"/>
    <filterColumn colId="6999" hiddenButton="1"/>
    <filterColumn colId="7000" hiddenButton="1"/>
    <filterColumn colId="7001" hiddenButton="1"/>
    <filterColumn colId="7002" hiddenButton="1"/>
    <filterColumn colId="7003" hiddenButton="1"/>
    <filterColumn colId="7004" hiddenButton="1"/>
    <filterColumn colId="7005" hiddenButton="1"/>
    <filterColumn colId="7006" hiddenButton="1"/>
    <filterColumn colId="7007" hiddenButton="1"/>
    <filterColumn colId="7008" hiddenButton="1"/>
    <filterColumn colId="7009" hiddenButton="1"/>
    <filterColumn colId="7010" hiddenButton="1"/>
    <filterColumn colId="7011" hiddenButton="1"/>
    <filterColumn colId="7012" hiddenButton="1"/>
    <filterColumn colId="7013" hiddenButton="1"/>
    <filterColumn colId="7014" hiddenButton="1"/>
    <filterColumn colId="7015" hiddenButton="1"/>
    <filterColumn colId="7016" hiddenButton="1"/>
    <filterColumn colId="7017" hiddenButton="1"/>
    <filterColumn colId="7018" hiddenButton="1"/>
    <filterColumn colId="7019" hiddenButton="1"/>
    <filterColumn colId="7020" hiddenButton="1"/>
    <filterColumn colId="7021" hiddenButton="1"/>
    <filterColumn colId="7022" hiddenButton="1"/>
    <filterColumn colId="7023" hiddenButton="1"/>
    <filterColumn colId="7024" hiddenButton="1"/>
    <filterColumn colId="7025" hiddenButton="1"/>
    <filterColumn colId="7026" hiddenButton="1"/>
    <filterColumn colId="7027" hiddenButton="1"/>
    <filterColumn colId="7028" hiddenButton="1"/>
    <filterColumn colId="7029" hiddenButton="1"/>
    <filterColumn colId="7030" hiddenButton="1"/>
    <filterColumn colId="7031" hiddenButton="1"/>
    <filterColumn colId="7032" hiddenButton="1"/>
    <filterColumn colId="7033" hiddenButton="1"/>
    <filterColumn colId="7034" hiddenButton="1"/>
    <filterColumn colId="7035" hiddenButton="1"/>
    <filterColumn colId="7036" hiddenButton="1"/>
    <filterColumn colId="7037" hiddenButton="1"/>
    <filterColumn colId="7038" hiddenButton="1"/>
    <filterColumn colId="7039" hiddenButton="1"/>
    <filterColumn colId="7040" hiddenButton="1"/>
    <filterColumn colId="7041" hiddenButton="1"/>
    <filterColumn colId="7042" hiddenButton="1"/>
    <filterColumn colId="7043" hiddenButton="1"/>
    <filterColumn colId="7044" hiddenButton="1"/>
    <filterColumn colId="7045" hiddenButton="1"/>
    <filterColumn colId="7046" hiddenButton="1"/>
    <filterColumn colId="7047" hiddenButton="1"/>
    <filterColumn colId="7048" hiddenButton="1"/>
    <filterColumn colId="7049" hiddenButton="1"/>
    <filterColumn colId="7050" hiddenButton="1"/>
    <filterColumn colId="7051" hiddenButton="1"/>
    <filterColumn colId="7052" hiddenButton="1"/>
    <filterColumn colId="7053" hiddenButton="1"/>
    <filterColumn colId="7054" hiddenButton="1"/>
    <filterColumn colId="7055" hiddenButton="1"/>
    <filterColumn colId="7056" hiddenButton="1"/>
    <filterColumn colId="7057" hiddenButton="1"/>
    <filterColumn colId="7058" hiddenButton="1"/>
    <filterColumn colId="7059" hiddenButton="1"/>
    <filterColumn colId="7060" hiddenButton="1"/>
    <filterColumn colId="7061" hiddenButton="1"/>
    <filterColumn colId="7062" hiddenButton="1"/>
    <filterColumn colId="7063" hiddenButton="1"/>
    <filterColumn colId="7064" hiddenButton="1"/>
    <filterColumn colId="7065" hiddenButton="1"/>
    <filterColumn colId="7066" hiddenButton="1"/>
    <filterColumn colId="7067" hiddenButton="1"/>
    <filterColumn colId="7068" hiddenButton="1"/>
    <filterColumn colId="7069" hiddenButton="1"/>
    <filterColumn colId="7070" hiddenButton="1"/>
    <filterColumn colId="7071" hiddenButton="1"/>
    <filterColumn colId="7072" hiddenButton="1"/>
    <filterColumn colId="7073" hiddenButton="1"/>
    <filterColumn colId="7074" hiddenButton="1"/>
    <filterColumn colId="7075" hiddenButton="1"/>
    <filterColumn colId="7076" hiddenButton="1"/>
    <filterColumn colId="7077" hiddenButton="1"/>
    <filterColumn colId="7078" hiddenButton="1"/>
    <filterColumn colId="7079" hiddenButton="1"/>
    <filterColumn colId="7080" hiddenButton="1"/>
    <filterColumn colId="7081" hiddenButton="1"/>
    <filterColumn colId="7082" hiddenButton="1"/>
    <filterColumn colId="7083" hiddenButton="1"/>
    <filterColumn colId="7084" hiddenButton="1"/>
    <filterColumn colId="7085" hiddenButton="1"/>
    <filterColumn colId="7086" hiddenButton="1"/>
    <filterColumn colId="7087" hiddenButton="1"/>
    <filterColumn colId="7088" hiddenButton="1"/>
    <filterColumn colId="7089" hiddenButton="1"/>
    <filterColumn colId="7090" hiddenButton="1"/>
    <filterColumn colId="7091" hiddenButton="1"/>
    <filterColumn colId="7092" hiddenButton="1"/>
    <filterColumn colId="7093" hiddenButton="1"/>
    <filterColumn colId="7094" hiddenButton="1"/>
    <filterColumn colId="7095" hiddenButton="1"/>
    <filterColumn colId="7096" hiddenButton="1"/>
    <filterColumn colId="7097" hiddenButton="1"/>
    <filterColumn colId="7098" hiddenButton="1"/>
    <filterColumn colId="7099" hiddenButton="1"/>
    <filterColumn colId="7100" hiddenButton="1"/>
    <filterColumn colId="7101" hiddenButton="1"/>
    <filterColumn colId="7102" hiddenButton="1"/>
    <filterColumn colId="7103" hiddenButton="1"/>
    <filterColumn colId="7104" hiddenButton="1"/>
    <filterColumn colId="7105" hiddenButton="1"/>
    <filterColumn colId="7106" hiddenButton="1"/>
    <filterColumn colId="7107" hiddenButton="1"/>
    <filterColumn colId="7108" hiddenButton="1"/>
    <filterColumn colId="7109" hiddenButton="1"/>
    <filterColumn colId="7110" hiddenButton="1"/>
    <filterColumn colId="7111" hiddenButton="1"/>
    <filterColumn colId="7112" hiddenButton="1"/>
    <filterColumn colId="7113" hiddenButton="1"/>
    <filterColumn colId="7114" hiddenButton="1"/>
    <filterColumn colId="7115" hiddenButton="1"/>
    <filterColumn colId="7116" hiddenButton="1"/>
    <filterColumn colId="7117" hiddenButton="1"/>
    <filterColumn colId="7118" hiddenButton="1"/>
    <filterColumn colId="7119" hiddenButton="1"/>
    <filterColumn colId="7120" hiddenButton="1"/>
    <filterColumn colId="7121" hiddenButton="1"/>
    <filterColumn colId="7122" hiddenButton="1"/>
    <filterColumn colId="7123" hiddenButton="1"/>
    <filterColumn colId="7124" hiddenButton="1"/>
    <filterColumn colId="7125" hiddenButton="1"/>
    <filterColumn colId="7126" hiddenButton="1"/>
    <filterColumn colId="7127" hiddenButton="1"/>
    <filterColumn colId="7128" hiddenButton="1"/>
    <filterColumn colId="7129" hiddenButton="1"/>
    <filterColumn colId="7130" hiddenButton="1"/>
    <filterColumn colId="7131" hiddenButton="1"/>
    <filterColumn colId="7132" hiddenButton="1"/>
    <filterColumn colId="7133" hiddenButton="1"/>
    <filterColumn colId="7134" hiddenButton="1"/>
    <filterColumn colId="7135" hiddenButton="1"/>
    <filterColumn colId="7136" hiddenButton="1"/>
    <filterColumn colId="7137" hiddenButton="1"/>
    <filterColumn colId="7138" hiddenButton="1"/>
    <filterColumn colId="7139" hiddenButton="1"/>
    <filterColumn colId="7140" hiddenButton="1"/>
    <filterColumn colId="7141" hiddenButton="1"/>
    <filterColumn colId="7142" hiddenButton="1"/>
    <filterColumn colId="7143" hiddenButton="1"/>
    <filterColumn colId="7144" hiddenButton="1"/>
    <filterColumn colId="7145" hiddenButton="1"/>
    <filterColumn colId="7146" hiddenButton="1"/>
    <filterColumn colId="7147" hiddenButton="1"/>
    <filterColumn colId="7148" hiddenButton="1"/>
    <filterColumn colId="7149" hiddenButton="1"/>
    <filterColumn colId="7150" hiddenButton="1"/>
    <filterColumn colId="7151" hiddenButton="1"/>
    <filterColumn colId="7152" hiddenButton="1"/>
    <filterColumn colId="7153" hiddenButton="1"/>
    <filterColumn colId="7154" hiddenButton="1"/>
    <filterColumn colId="7155" hiddenButton="1"/>
    <filterColumn colId="7156" hiddenButton="1"/>
    <filterColumn colId="7157" hiddenButton="1"/>
    <filterColumn colId="7158" hiddenButton="1"/>
    <filterColumn colId="7159" hiddenButton="1"/>
    <filterColumn colId="7160" hiddenButton="1"/>
    <filterColumn colId="7161" hiddenButton="1"/>
    <filterColumn colId="7162" hiddenButton="1"/>
    <filterColumn colId="7163" hiddenButton="1"/>
    <filterColumn colId="7164" hiddenButton="1"/>
    <filterColumn colId="7165" hiddenButton="1"/>
    <filterColumn colId="7166" hiddenButton="1"/>
    <filterColumn colId="7167" hiddenButton="1"/>
    <filterColumn colId="7168" hiddenButton="1"/>
    <filterColumn colId="7169" hiddenButton="1"/>
    <filterColumn colId="7170" hiddenButton="1"/>
    <filterColumn colId="7171" hiddenButton="1"/>
    <filterColumn colId="7172" hiddenButton="1"/>
    <filterColumn colId="7173" hiddenButton="1"/>
    <filterColumn colId="7174" hiddenButton="1"/>
    <filterColumn colId="7175" hiddenButton="1"/>
    <filterColumn colId="7176" hiddenButton="1"/>
    <filterColumn colId="7177" hiddenButton="1"/>
    <filterColumn colId="7178" hiddenButton="1"/>
    <filterColumn colId="7179" hiddenButton="1"/>
    <filterColumn colId="7180" hiddenButton="1"/>
    <filterColumn colId="7181" hiddenButton="1"/>
    <filterColumn colId="7182" hiddenButton="1"/>
    <filterColumn colId="7183" hiddenButton="1"/>
    <filterColumn colId="7184" hiddenButton="1"/>
    <filterColumn colId="7185" hiddenButton="1"/>
    <filterColumn colId="7186" hiddenButton="1"/>
    <filterColumn colId="7187" hiddenButton="1"/>
    <filterColumn colId="7188" hiddenButton="1"/>
    <filterColumn colId="7189" hiddenButton="1"/>
    <filterColumn colId="7190" hiddenButton="1"/>
    <filterColumn colId="7191" hiddenButton="1"/>
    <filterColumn colId="7192" hiddenButton="1"/>
    <filterColumn colId="7193" hiddenButton="1"/>
    <filterColumn colId="7194" hiddenButton="1"/>
    <filterColumn colId="7195" hiddenButton="1"/>
    <filterColumn colId="7196" hiddenButton="1"/>
    <filterColumn colId="7197" hiddenButton="1"/>
    <filterColumn colId="7198" hiddenButton="1"/>
    <filterColumn colId="7199" hiddenButton="1"/>
    <filterColumn colId="7200" hiddenButton="1"/>
    <filterColumn colId="7201" hiddenButton="1"/>
    <filterColumn colId="7202" hiddenButton="1"/>
    <filterColumn colId="7203" hiddenButton="1"/>
    <filterColumn colId="7204" hiddenButton="1"/>
    <filterColumn colId="7205" hiddenButton="1"/>
    <filterColumn colId="7206" hiddenButton="1"/>
    <filterColumn colId="7207" hiddenButton="1"/>
    <filterColumn colId="7208" hiddenButton="1"/>
    <filterColumn colId="7209" hiddenButton="1"/>
    <filterColumn colId="7210" hiddenButton="1"/>
    <filterColumn colId="7211" hiddenButton="1"/>
    <filterColumn colId="7212" hiddenButton="1"/>
    <filterColumn colId="7213" hiddenButton="1"/>
    <filterColumn colId="7214" hiddenButton="1"/>
    <filterColumn colId="7215" hiddenButton="1"/>
    <filterColumn colId="7216" hiddenButton="1"/>
    <filterColumn colId="7217" hiddenButton="1"/>
    <filterColumn colId="7218" hiddenButton="1"/>
    <filterColumn colId="7219" hiddenButton="1"/>
    <filterColumn colId="7220" hiddenButton="1"/>
    <filterColumn colId="7221" hiddenButton="1"/>
    <filterColumn colId="7222" hiddenButton="1"/>
    <filterColumn colId="7223" hiddenButton="1"/>
    <filterColumn colId="7224" hiddenButton="1"/>
    <filterColumn colId="7225" hiddenButton="1"/>
    <filterColumn colId="7226" hiddenButton="1"/>
    <filterColumn colId="7227" hiddenButton="1"/>
    <filterColumn colId="7228" hiddenButton="1"/>
    <filterColumn colId="7229" hiddenButton="1"/>
    <filterColumn colId="7230" hiddenButton="1"/>
    <filterColumn colId="7231" hiddenButton="1"/>
    <filterColumn colId="7232" hiddenButton="1"/>
    <filterColumn colId="7233" hiddenButton="1"/>
    <filterColumn colId="7234" hiddenButton="1"/>
    <filterColumn colId="7235" hiddenButton="1"/>
    <filterColumn colId="7236" hiddenButton="1"/>
    <filterColumn colId="7237" hiddenButton="1"/>
    <filterColumn colId="7238" hiddenButton="1"/>
    <filterColumn colId="7239" hiddenButton="1"/>
    <filterColumn colId="7240" hiddenButton="1"/>
    <filterColumn colId="7241" hiddenButton="1"/>
    <filterColumn colId="7242" hiddenButton="1"/>
    <filterColumn colId="7243" hiddenButton="1"/>
    <filterColumn colId="7244" hiddenButton="1"/>
    <filterColumn colId="7245" hiddenButton="1"/>
    <filterColumn colId="7246" hiddenButton="1"/>
    <filterColumn colId="7247" hiddenButton="1"/>
    <filterColumn colId="7248" hiddenButton="1"/>
    <filterColumn colId="7249" hiddenButton="1"/>
    <filterColumn colId="7250" hiddenButton="1"/>
    <filterColumn colId="7251" hiddenButton="1"/>
    <filterColumn colId="7252" hiddenButton="1"/>
    <filterColumn colId="7253" hiddenButton="1"/>
    <filterColumn colId="7254" hiddenButton="1"/>
    <filterColumn colId="7255" hiddenButton="1"/>
    <filterColumn colId="7256" hiddenButton="1"/>
    <filterColumn colId="7257" hiddenButton="1"/>
    <filterColumn colId="7258" hiddenButton="1"/>
    <filterColumn colId="7259" hiddenButton="1"/>
    <filterColumn colId="7260" hiddenButton="1"/>
    <filterColumn colId="7261" hiddenButton="1"/>
    <filterColumn colId="7262" hiddenButton="1"/>
    <filterColumn colId="7263" hiddenButton="1"/>
    <filterColumn colId="7264" hiddenButton="1"/>
    <filterColumn colId="7265" hiddenButton="1"/>
    <filterColumn colId="7266" hiddenButton="1"/>
    <filterColumn colId="7267" hiddenButton="1"/>
    <filterColumn colId="7268" hiddenButton="1"/>
    <filterColumn colId="7269" hiddenButton="1"/>
    <filterColumn colId="7270" hiddenButton="1"/>
    <filterColumn colId="7271" hiddenButton="1"/>
    <filterColumn colId="7272" hiddenButton="1"/>
    <filterColumn colId="7273" hiddenButton="1"/>
    <filterColumn colId="7274" hiddenButton="1"/>
    <filterColumn colId="7275" hiddenButton="1"/>
    <filterColumn colId="7276" hiddenButton="1"/>
    <filterColumn colId="7277" hiddenButton="1"/>
    <filterColumn colId="7278" hiddenButton="1"/>
    <filterColumn colId="7279" hiddenButton="1"/>
    <filterColumn colId="7280" hiddenButton="1"/>
    <filterColumn colId="7281" hiddenButton="1"/>
    <filterColumn colId="7282" hiddenButton="1"/>
    <filterColumn colId="7283" hiddenButton="1"/>
    <filterColumn colId="7284" hiddenButton="1"/>
    <filterColumn colId="7285" hiddenButton="1"/>
    <filterColumn colId="7286" hiddenButton="1"/>
    <filterColumn colId="7287" hiddenButton="1"/>
    <filterColumn colId="7288" hiddenButton="1"/>
    <filterColumn colId="7289" hiddenButton="1"/>
    <filterColumn colId="7290" hiddenButton="1"/>
    <filterColumn colId="7291" hiddenButton="1"/>
    <filterColumn colId="7292" hiddenButton="1"/>
    <filterColumn colId="7293" hiddenButton="1"/>
    <filterColumn colId="7294" hiddenButton="1"/>
    <filterColumn colId="7295" hiddenButton="1"/>
    <filterColumn colId="7296" hiddenButton="1"/>
    <filterColumn colId="7297" hiddenButton="1"/>
    <filterColumn colId="7298" hiddenButton="1"/>
    <filterColumn colId="7299" hiddenButton="1"/>
    <filterColumn colId="7300" hiddenButton="1"/>
    <filterColumn colId="7301" hiddenButton="1"/>
    <filterColumn colId="7302" hiddenButton="1"/>
    <filterColumn colId="7303" hiddenButton="1"/>
    <filterColumn colId="7304" hiddenButton="1"/>
    <filterColumn colId="7305" hiddenButton="1"/>
    <filterColumn colId="7306" hiddenButton="1"/>
    <filterColumn colId="7307" hiddenButton="1"/>
    <filterColumn colId="7308" hiddenButton="1"/>
    <filterColumn colId="7309" hiddenButton="1"/>
    <filterColumn colId="7310" hiddenButton="1"/>
    <filterColumn colId="7311" hiddenButton="1"/>
    <filterColumn colId="7312" hiddenButton="1"/>
    <filterColumn colId="7313" hiddenButton="1"/>
    <filterColumn colId="7314" hiddenButton="1"/>
    <filterColumn colId="7315" hiddenButton="1"/>
    <filterColumn colId="7316" hiddenButton="1"/>
    <filterColumn colId="7317" hiddenButton="1"/>
    <filterColumn colId="7318" hiddenButton="1"/>
    <filterColumn colId="7319" hiddenButton="1"/>
    <filterColumn colId="7320" hiddenButton="1"/>
    <filterColumn colId="7321" hiddenButton="1"/>
    <filterColumn colId="7322" hiddenButton="1"/>
    <filterColumn colId="7323" hiddenButton="1"/>
    <filterColumn colId="7324" hiddenButton="1"/>
    <filterColumn colId="7325" hiddenButton="1"/>
    <filterColumn colId="7326" hiddenButton="1"/>
    <filterColumn colId="7327" hiddenButton="1"/>
    <filterColumn colId="7328" hiddenButton="1"/>
    <filterColumn colId="7329" hiddenButton="1"/>
    <filterColumn colId="7330" hiddenButton="1"/>
    <filterColumn colId="7331" hiddenButton="1"/>
    <filterColumn colId="7332" hiddenButton="1"/>
    <filterColumn colId="7333" hiddenButton="1"/>
    <filterColumn colId="7334" hiddenButton="1"/>
    <filterColumn colId="7335" hiddenButton="1"/>
    <filterColumn colId="7336" hiddenButton="1"/>
    <filterColumn colId="7337" hiddenButton="1"/>
    <filterColumn colId="7338" hiddenButton="1"/>
    <filterColumn colId="7339" hiddenButton="1"/>
    <filterColumn colId="7340" hiddenButton="1"/>
    <filterColumn colId="7341" hiddenButton="1"/>
    <filterColumn colId="7342" hiddenButton="1"/>
    <filterColumn colId="7343" hiddenButton="1"/>
    <filterColumn colId="7344" hiddenButton="1"/>
    <filterColumn colId="7345" hiddenButton="1"/>
    <filterColumn colId="7346" hiddenButton="1"/>
    <filterColumn colId="7347" hiddenButton="1"/>
    <filterColumn colId="7348" hiddenButton="1"/>
    <filterColumn colId="7349" hiddenButton="1"/>
    <filterColumn colId="7350" hiddenButton="1"/>
    <filterColumn colId="7351" hiddenButton="1"/>
    <filterColumn colId="7352" hiddenButton="1"/>
    <filterColumn colId="7353" hiddenButton="1"/>
    <filterColumn colId="7354" hiddenButton="1"/>
    <filterColumn colId="7355" hiddenButton="1"/>
    <filterColumn colId="7356" hiddenButton="1"/>
    <filterColumn colId="7357" hiddenButton="1"/>
    <filterColumn colId="7358" hiddenButton="1"/>
    <filterColumn colId="7359" hiddenButton="1"/>
    <filterColumn colId="7360" hiddenButton="1"/>
    <filterColumn colId="7361" hiddenButton="1"/>
    <filterColumn colId="7362" hiddenButton="1"/>
    <filterColumn colId="7363" hiddenButton="1"/>
    <filterColumn colId="7364" hiddenButton="1"/>
    <filterColumn colId="7365" hiddenButton="1"/>
    <filterColumn colId="7366" hiddenButton="1"/>
    <filterColumn colId="7367" hiddenButton="1"/>
    <filterColumn colId="7368" hiddenButton="1"/>
    <filterColumn colId="7369" hiddenButton="1"/>
    <filterColumn colId="7370" hiddenButton="1"/>
    <filterColumn colId="7371" hiddenButton="1"/>
    <filterColumn colId="7372" hiddenButton="1"/>
    <filterColumn colId="7373" hiddenButton="1"/>
    <filterColumn colId="7374" hiddenButton="1"/>
    <filterColumn colId="7375" hiddenButton="1"/>
    <filterColumn colId="7376" hiddenButton="1"/>
    <filterColumn colId="7377" hiddenButton="1"/>
    <filterColumn colId="7378" hiddenButton="1"/>
    <filterColumn colId="7379" hiddenButton="1"/>
    <filterColumn colId="7380" hiddenButton="1"/>
    <filterColumn colId="7381" hiddenButton="1"/>
    <filterColumn colId="7382" hiddenButton="1"/>
    <filterColumn colId="7383" hiddenButton="1"/>
    <filterColumn colId="7384" hiddenButton="1"/>
    <filterColumn colId="7385" hiddenButton="1"/>
    <filterColumn colId="7386" hiddenButton="1"/>
    <filterColumn colId="7387" hiddenButton="1"/>
    <filterColumn colId="7388" hiddenButton="1"/>
    <filterColumn colId="7389" hiddenButton="1"/>
    <filterColumn colId="7390" hiddenButton="1"/>
    <filterColumn colId="7391" hiddenButton="1"/>
    <filterColumn colId="7392" hiddenButton="1"/>
    <filterColumn colId="7393" hiddenButton="1"/>
    <filterColumn colId="7394" hiddenButton="1"/>
    <filterColumn colId="7395" hiddenButton="1"/>
    <filterColumn colId="7396" hiddenButton="1"/>
    <filterColumn colId="7397" hiddenButton="1"/>
    <filterColumn colId="7398" hiddenButton="1"/>
    <filterColumn colId="7399" hiddenButton="1"/>
    <filterColumn colId="7400" hiddenButton="1"/>
    <filterColumn colId="7401" hiddenButton="1"/>
    <filterColumn colId="7402" hiddenButton="1"/>
    <filterColumn colId="7403" hiddenButton="1"/>
    <filterColumn colId="7404" hiddenButton="1"/>
    <filterColumn colId="7405" hiddenButton="1"/>
    <filterColumn colId="7406" hiddenButton="1"/>
    <filterColumn colId="7407" hiddenButton="1"/>
    <filterColumn colId="7408" hiddenButton="1"/>
    <filterColumn colId="7409" hiddenButton="1"/>
    <filterColumn colId="7410" hiddenButton="1"/>
    <filterColumn colId="7411" hiddenButton="1"/>
    <filterColumn colId="7412" hiddenButton="1"/>
    <filterColumn colId="7413" hiddenButton="1"/>
    <filterColumn colId="7414" hiddenButton="1"/>
    <filterColumn colId="7415" hiddenButton="1"/>
    <filterColumn colId="7416" hiddenButton="1"/>
    <filterColumn colId="7417" hiddenButton="1"/>
    <filterColumn colId="7418" hiddenButton="1"/>
    <filterColumn colId="7419" hiddenButton="1"/>
    <filterColumn colId="7420" hiddenButton="1"/>
    <filterColumn colId="7421" hiddenButton="1"/>
    <filterColumn colId="7422" hiddenButton="1"/>
    <filterColumn colId="7423" hiddenButton="1"/>
    <filterColumn colId="7424" hiddenButton="1"/>
    <filterColumn colId="7425" hiddenButton="1"/>
    <filterColumn colId="7426" hiddenButton="1"/>
    <filterColumn colId="7427" hiddenButton="1"/>
    <filterColumn colId="7428" hiddenButton="1"/>
    <filterColumn colId="7429" hiddenButton="1"/>
    <filterColumn colId="7430" hiddenButton="1"/>
    <filterColumn colId="7431" hiddenButton="1"/>
    <filterColumn colId="7432" hiddenButton="1"/>
    <filterColumn colId="7433" hiddenButton="1"/>
    <filterColumn colId="7434" hiddenButton="1"/>
    <filterColumn colId="7435" hiddenButton="1"/>
    <filterColumn colId="7436" hiddenButton="1"/>
    <filterColumn colId="7437" hiddenButton="1"/>
    <filterColumn colId="7438" hiddenButton="1"/>
    <filterColumn colId="7439" hiddenButton="1"/>
    <filterColumn colId="7440" hiddenButton="1"/>
    <filterColumn colId="7441" hiddenButton="1"/>
    <filterColumn colId="7442" hiddenButton="1"/>
    <filterColumn colId="7443" hiddenButton="1"/>
    <filterColumn colId="7444" hiddenButton="1"/>
    <filterColumn colId="7445" hiddenButton="1"/>
    <filterColumn colId="7446" hiddenButton="1"/>
    <filterColumn colId="7447" hiddenButton="1"/>
    <filterColumn colId="7448" hiddenButton="1"/>
    <filterColumn colId="7449" hiddenButton="1"/>
    <filterColumn colId="7450" hiddenButton="1"/>
    <filterColumn colId="7451" hiddenButton="1"/>
    <filterColumn colId="7452" hiddenButton="1"/>
    <filterColumn colId="7453" hiddenButton="1"/>
    <filterColumn colId="7454" hiddenButton="1"/>
    <filterColumn colId="7455" hiddenButton="1"/>
    <filterColumn colId="7456" hiddenButton="1"/>
    <filterColumn colId="7457" hiddenButton="1"/>
    <filterColumn colId="7458" hiddenButton="1"/>
    <filterColumn colId="7459" hiddenButton="1"/>
    <filterColumn colId="7460" hiddenButton="1"/>
    <filterColumn colId="7461" hiddenButton="1"/>
    <filterColumn colId="7462" hiddenButton="1"/>
    <filterColumn colId="7463" hiddenButton="1"/>
    <filterColumn colId="7464" hiddenButton="1"/>
    <filterColumn colId="7465" hiddenButton="1"/>
    <filterColumn colId="7466" hiddenButton="1"/>
    <filterColumn colId="7467" hiddenButton="1"/>
    <filterColumn colId="7468" hiddenButton="1"/>
    <filterColumn colId="7469" hiddenButton="1"/>
    <filterColumn colId="7470" hiddenButton="1"/>
    <filterColumn colId="7471" hiddenButton="1"/>
    <filterColumn colId="7472" hiddenButton="1"/>
    <filterColumn colId="7473" hiddenButton="1"/>
    <filterColumn colId="7474" hiddenButton="1"/>
    <filterColumn colId="7475" hiddenButton="1"/>
    <filterColumn colId="7476" hiddenButton="1"/>
    <filterColumn colId="7477" hiddenButton="1"/>
    <filterColumn colId="7478" hiddenButton="1"/>
    <filterColumn colId="7479" hiddenButton="1"/>
    <filterColumn colId="7480" hiddenButton="1"/>
    <filterColumn colId="7481" hiddenButton="1"/>
    <filterColumn colId="7482" hiddenButton="1"/>
    <filterColumn colId="7483" hiddenButton="1"/>
    <filterColumn colId="7484" hiddenButton="1"/>
    <filterColumn colId="7485" hiddenButton="1"/>
    <filterColumn colId="7486" hiddenButton="1"/>
    <filterColumn colId="7487" hiddenButton="1"/>
    <filterColumn colId="7488" hiddenButton="1"/>
    <filterColumn colId="7489" hiddenButton="1"/>
    <filterColumn colId="7490" hiddenButton="1"/>
    <filterColumn colId="7491" hiddenButton="1"/>
    <filterColumn colId="7492" hiddenButton="1"/>
    <filterColumn colId="7493" hiddenButton="1"/>
    <filterColumn colId="7494" hiddenButton="1"/>
    <filterColumn colId="7495" hiddenButton="1"/>
    <filterColumn colId="7496" hiddenButton="1"/>
    <filterColumn colId="7497" hiddenButton="1"/>
    <filterColumn colId="7498" hiddenButton="1"/>
    <filterColumn colId="7499" hiddenButton="1"/>
    <filterColumn colId="7500" hiddenButton="1"/>
    <filterColumn colId="7501" hiddenButton="1"/>
    <filterColumn colId="7502" hiddenButton="1"/>
    <filterColumn colId="7503" hiddenButton="1"/>
    <filterColumn colId="7504" hiddenButton="1"/>
    <filterColumn colId="7505" hiddenButton="1"/>
    <filterColumn colId="7506" hiddenButton="1"/>
    <filterColumn colId="7507" hiddenButton="1"/>
    <filterColumn colId="7508" hiddenButton="1"/>
    <filterColumn colId="7509" hiddenButton="1"/>
    <filterColumn colId="7510" hiddenButton="1"/>
    <filterColumn colId="7511" hiddenButton="1"/>
    <filterColumn colId="7512" hiddenButton="1"/>
    <filterColumn colId="7513" hiddenButton="1"/>
    <filterColumn colId="7514" hiddenButton="1"/>
    <filterColumn colId="7515" hiddenButton="1"/>
    <filterColumn colId="7516" hiddenButton="1"/>
    <filterColumn colId="7517" hiddenButton="1"/>
    <filterColumn colId="7518" hiddenButton="1"/>
    <filterColumn colId="7519" hiddenButton="1"/>
    <filterColumn colId="7520" hiddenButton="1"/>
    <filterColumn colId="7521" hiddenButton="1"/>
    <filterColumn colId="7522" hiddenButton="1"/>
    <filterColumn colId="7523" hiddenButton="1"/>
    <filterColumn colId="7524" hiddenButton="1"/>
    <filterColumn colId="7525" hiddenButton="1"/>
    <filterColumn colId="7526" hiddenButton="1"/>
    <filterColumn colId="7527" hiddenButton="1"/>
    <filterColumn colId="7528" hiddenButton="1"/>
    <filterColumn colId="7529" hiddenButton="1"/>
    <filterColumn colId="7530" hiddenButton="1"/>
    <filterColumn colId="7531" hiddenButton="1"/>
    <filterColumn colId="7532" hiddenButton="1"/>
    <filterColumn colId="7533" hiddenButton="1"/>
    <filterColumn colId="7534" hiddenButton="1"/>
    <filterColumn colId="7535" hiddenButton="1"/>
    <filterColumn colId="7536" hiddenButton="1"/>
    <filterColumn colId="7537" hiddenButton="1"/>
    <filterColumn colId="7538" hiddenButton="1"/>
    <filterColumn colId="7539" hiddenButton="1"/>
    <filterColumn colId="7540" hiddenButton="1"/>
    <filterColumn colId="7541" hiddenButton="1"/>
    <filterColumn colId="7542" hiddenButton="1"/>
    <filterColumn colId="7543" hiddenButton="1"/>
    <filterColumn colId="7544" hiddenButton="1"/>
    <filterColumn colId="7545" hiddenButton="1"/>
    <filterColumn colId="7546" hiddenButton="1"/>
    <filterColumn colId="7547" hiddenButton="1"/>
    <filterColumn colId="7548" hiddenButton="1"/>
    <filterColumn colId="7549" hiddenButton="1"/>
    <filterColumn colId="7550" hiddenButton="1"/>
    <filterColumn colId="7551" hiddenButton="1"/>
    <filterColumn colId="7552" hiddenButton="1"/>
    <filterColumn colId="7553" hiddenButton="1"/>
    <filterColumn colId="7554" hiddenButton="1"/>
    <filterColumn colId="7555" hiddenButton="1"/>
    <filterColumn colId="7556" hiddenButton="1"/>
    <filterColumn colId="7557" hiddenButton="1"/>
    <filterColumn colId="7558" hiddenButton="1"/>
    <filterColumn colId="7559" hiddenButton="1"/>
    <filterColumn colId="7560" hiddenButton="1"/>
    <filterColumn colId="7561" hiddenButton="1"/>
    <filterColumn colId="7562" hiddenButton="1"/>
    <filterColumn colId="7563" hiddenButton="1"/>
    <filterColumn colId="7564" hiddenButton="1"/>
    <filterColumn colId="7565" hiddenButton="1"/>
    <filterColumn colId="7566" hiddenButton="1"/>
    <filterColumn colId="7567" hiddenButton="1"/>
    <filterColumn colId="7568" hiddenButton="1"/>
    <filterColumn colId="7569" hiddenButton="1"/>
    <filterColumn colId="7570" hiddenButton="1"/>
    <filterColumn colId="7571" hiddenButton="1"/>
    <filterColumn colId="7572" hiddenButton="1"/>
    <filterColumn colId="7573" hiddenButton="1"/>
    <filterColumn colId="7574" hiddenButton="1"/>
    <filterColumn colId="7575" hiddenButton="1"/>
    <filterColumn colId="7576" hiddenButton="1"/>
    <filterColumn colId="7577" hiddenButton="1"/>
    <filterColumn colId="7578" hiddenButton="1"/>
    <filterColumn colId="7579" hiddenButton="1"/>
    <filterColumn colId="7580" hiddenButton="1"/>
    <filterColumn colId="7581" hiddenButton="1"/>
    <filterColumn colId="7582" hiddenButton="1"/>
    <filterColumn colId="7583" hiddenButton="1"/>
    <filterColumn colId="7584" hiddenButton="1"/>
    <filterColumn colId="7585" hiddenButton="1"/>
    <filterColumn colId="7586" hiddenButton="1"/>
    <filterColumn colId="7587" hiddenButton="1"/>
    <filterColumn colId="7588" hiddenButton="1"/>
    <filterColumn colId="7589" hiddenButton="1"/>
    <filterColumn colId="7590" hiddenButton="1"/>
    <filterColumn colId="7591" hiddenButton="1"/>
    <filterColumn colId="7592" hiddenButton="1"/>
    <filterColumn colId="7593" hiddenButton="1"/>
    <filterColumn colId="7594" hiddenButton="1"/>
    <filterColumn colId="7595" hiddenButton="1"/>
    <filterColumn colId="7596" hiddenButton="1"/>
    <filterColumn colId="7597" hiddenButton="1"/>
    <filterColumn colId="7598" hiddenButton="1"/>
    <filterColumn colId="7599" hiddenButton="1"/>
    <filterColumn colId="7600" hiddenButton="1"/>
    <filterColumn colId="7601" hiddenButton="1"/>
    <filterColumn colId="7602" hiddenButton="1"/>
    <filterColumn colId="7603" hiddenButton="1"/>
    <filterColumn colId="7604" hiddenButton="1"/>
    <filterColumn colId="7605" hiddenButton="1"/>
    <filterColumn colId="7606" hiddenButton="1"/>
    <filterColumn colId="7607" hiddenButton="1"/>
    <filterColumn colId="7608" hiddenButton="1"/>
    <filterColumn colId="7609" hiddenButton="1"/>
    <filterColumn colId="7610" hiddenButton="1"/>
    <filterColumn colId="7611" hiddenButton="1"/>
    <filterColumn colId="7612" hiddenButton="1"/>
    <filterColumn colId="7613" hiddenButton="1"/>
    <filterColumn colId="7614" hiddenButton="1"/>
    <filterColumn colId="7615" hiddenButton="1"/>
    <filterColumn colId="7616" hiddenButton="1"/>
    <filterColumn colId="7617" hiddenButton="1"/>
    <filterColumn colId="7618" hiddenButton="1"/>
    <filterColumn colId="7619" hiddenButton="1"/>
    <filterColumn colId="7620" hiddenButton="1"/>
    <filterColumn colId="7621" hiddenButton="1"/>
    <filterColumn colId="7622" hiddenButton="1"/>
    <filterColumn colId="7623" hiddenButton="1"/>
    <filterColumn colId="7624" hiddenButton="1"/>
    <filterColumn colId="7625" hiddenButton="1"/>
    <filterColumn colId="7626" hiddenButton="1"/>
    <filterColumn colId="7627" hiddenButton="1"/>
    <filterColumn colId="7628" hiddenButton="1"/>
    <filterColumn colId="7629" hiddenButton="1"/>
    <filterColumn colId="7630" hiddenButton="1"/>
    <filterColumn colId="7631" hiddenButton="1"/>
    <filterColumn colId="7632" hiddenButton="1"/>
    <filterColumn colId="7633" hiddenButton="1"/>
    <filterColumn colId="7634" hiddenButton="1"/>
    <filterColumn colId="7635" hiddenButton="1"/>
    <filterColumn colId="7636" hiddenButton="1"/>
    <filterColumn colId="7637" hiddenButton="1"/>
    <filterColumn colId="7638" hiddenButton="1"/>
    <filterColumn colId="7639" hiddenButton="1"/>
    <filterColumn colId="7640" hiddenButton="1"/>
    <filterColumn colId="7641" hiddenButton="1"/>
    <filterColumn colId="7642" hiddenButton="1"/>
    <filterColumn colId="7643" hiddenButton="1"/>
    <filterColumn colId="7644" hiddenButton="1"/>
    <filterColumn colId="7645" hiddenButton="1"/>
    <filterColumn colId="7646" hiddenButton="1"/>
    <filterColumn colId="7647" hiddenButton="1"/>
    <filterColumn colId="7648" hiddenButton="1"/>
    <filterColumn colId="7649" hiddenButton="1"/>
    <filterColumn colId="7650" hiddenButton="1"/>
    <filterColumn colId="7651" hiddenButton="1"/>
    <filterColumn colId="7652" hiddenButton="1"/>
    <filterColumn colId="7653" hiddenButton="1"/>
    <filterColumn colId="7654" hiddenButton="1"/>
    <filterColumn colId="7655" hiddenButton="1"/>
    <filterColumn colId="7656" hiddenButton="1"/>
    <filterColumn colId="7657" hiddenButton="1"/>
    <filterColumn colId="7658" hiddenButton="1"/>
    <filterColumn colId="7659" hiddenButton="1"/>
    <filterColumn colId="7660" hiddenButton="1"/>
    <filterColumn colId="7661" hiddenButton="1"/>
    <filterColumn colId="7662" hiddenButton="1"/>
    <filterColumn colId="7663" hiddenButton="1"/>
    <filterColumn colId="7664" hiddenButton="1"/>
    <filterColumn colId="7665" hiddenButton="1"/>
    <filterColumn colId="7666" hiddenButton="1"/>
    <filterColumn colId="7667" hiddenButton="1"/>
    <filterColumn colId="7668" hiddenButton="1"/>
    <filterColumn colId="7669" hiddenButton="1"/>
    <filterColumn colId="7670" hiddenButton="1"/>
    <filterColumn colId="7671" hiddenButton="1"/>
    <filterColumn colId="7672" hiddenButton="1"/>
    <filterColumn colId="7673" hiddenButton="1"/>
    <filterColumn colId="7674" hiddenButton="1"/>
    <filterColumn colId="7675" hiddenButton="1"/>
    <filterColumn colId="7676" hiddenButton="1"/>
    <filterColumn colId="7677" hiddenButton="1"/>
    <filterColumn colId="7678" hiddenButton="1"/>
    <filterColumn colId="7679" hiddenButton="1"/>
    <filterColumn colId="7680" hiddenButton="1"/>
    <filterColumn colId="7681" hiddenButton="1"/>
    <filterColumn colId="7682" hiddenButton="1"/>
    <filterColumn colId="7683" hiddenButton="1"/>
    <filterColumn colId="7684" hiddenButton="1"/>
    <filterColumn colId="7685" hiddenButton="1"/>
    <filterColumn colId="7686" hiddenButton="1"/>
    <filterColumn colId="7687" hiddenButton="1"/>
    <filterColumn colId="7688" hiddenButton="1"/>
    <filterColumn colId="7689" hiddenButton="1"/>
    <filterColumn colId="7690" hiddenButton="1"/>
    <filterColumn colId="7691" hiddenButton="1"/>
    <filterColumn colId="7692" hiddenButton="1"/>
    <filterColumn colId="7693" hiddenButton="1"/>
    <filterColumn colId="7694" hiddenButton="1"/>
    <filterColumn colId="7695" hiddenButton="1"/>
    <filterColumn colId="7696" hiddenButton="1"/>
    <filterColumn colId="7697" hiddenButton="1"/>
    <filterColumn colId="7698" hiddenButton="1"/>
    <filterColumn colId="7699" hiddenButton="1"/>
    <filterColumn colId="7700" hiddenButton="1"/>
    <filterColumn colId="7701" hiddenButton="1"/>
    <filterColumn colId="7702" hiddenButton="1"/>
    <filterColumn colId="7703" hiddenButton="1"/>
    <filterColumn colId="7704" hiddenButton="1"/>
    <filterColumn colId="7705" hiddenButton="1"/>
    <filterColumn colId="7706" hiddenButton="1"/>
    <filterColumn colId="7707" hiddenButton="1"/>
    <filterColumn colId="7708" hiddenButton="1"/>
    <filterColumn colId="7709" hiddenButton="1"/>
    <filterColumn colId="7710" hiddenButton="1"/>
    <filterColumn colId="7711" hiddenButton="1"/>
    <filterColumn colId="7712" hiddenButton="1"/>
    <filterColumn colId="7713" hiddenButton="1"/>
    <filterColumn colId="7714" hiddenButton="1"/>
    <filterColumn colId="7715" hiddenButton="1"/>
    <filterColumn colId="7716" hiddenButton="1"/>
    <filterColumn colId="7717" hiddenButton="1"/>
    <filterColumn colId="7718" hiddenButton="1"/>
    <filterColumn colId="7719" hiddenButton="1"/>
    <filterColumn colId="7720" hiddenButton="1"/>
    <filterColumn colId="7721" hiddenButton="1"/>
    <filterColumn colId="7722" hiddenButton="1"/>
    <filterColumn colId="7723" hiddenButton="1"/>
    <filterColumn colId="7724" hiddenButton="1"/>
    <filterColumn colId="7725" hiddenButton="1"/>
    <filterColumn colId="7726" hiddenButton="1"/>
    <filterColumn colId="7727" hiddenButton="1"/>
    <filterColumn colId="7728" hiddenButton="1"/>
    <filterColumn colId="7729" hiddenButton="1"/>
    <filterColumn colId="7730" hiddenButton="1"/>
    <filterColumn colId="7731" hiddenButton="1"/>
    <filterColumn colId="7732" hiddenButton="1"/>
    <filterColumn colId="7733" hiddenButton="1"/>
    <filterColumn colId="7734" hiddenButton="1"/>
    <filterColumn colId="7735" hiddenButton="1"/>
    <filterColumn colId="7736" hiddenButton="1"/>
    <filterColumn colId="7737" hiddenButton="1"/>
    <filterColumn colId="7738" hiddenButton="1"/>
    <filterColumn colId="7739" hiddenButton="1"/>
    <filterColumn colId="7740" hiddenButton="1"/>
    <filterColumn colId="7741" hiddenButton="1"/>
    <filterColumn colId="7742" hiddenButton="1"/>
    <filterColumn colId="7743" hiddenButton="1"/>
    <filterColumn colId="7744" hiddenButton="1"/>
    <filterColumn colId="7745" hiddenButton="1"/>
    <filterColumn colId="7746" hiddenButton="1"/>
    <filterColumn colId="7747" hiddenButton="1"/>
    <filterColumn colId="7748" hiddenButton="1"/>
    <filterColumn colId="7749" hiddenButton="1"/>
    <filterColumn colId="7750" hiddenButton="1"/>
    <filterColumn colId="7751" hiddenButton="1"/>
    <filterColumn colId="7752" hiddenButton="1"/>
    <filterColumn colId="7753" hiddenButton="1"/>
    <filterColumn colId="7754" hiddenButton="1"/>
    <filterColumn colId="7755" hiddenButton="1"/>
    <filterColumn colId="7756" hiddenButton="1"/>
    <filterColumn colId="7757" hiddenButton="1"/>
    <filterColumn colId="7758" hiddenButton="1"/>
    <filterColumn colId="7759" hiddenButton="1"/>
    <filterColumn colId="7760" hiddenButton="1"/>
    <filterColumn colId="7761" hiddenButton="1"/>
    <filterColumn colId="7762" hiddenButton="1"/>
    <filterColumn colId="7763" hiddenButton="1"/>
    <filterColumn colId="7764" hiddenButton="1"/>
    <filterColumn colId="7765" hiddenButton="1"/>
    <filterColumn colId="7766" hiddenButton="1"/>
    <filterColumn colId="7767" hiddenButton="1"/>
    <filterColumn colId="7768" hiddenButton="1"/>
    <filterColumn colId="7769" hiddenButton="1"/>
    <filterColumn colId="7770" hiddenButton="1"/>
    <filterColumn colId="7771" hiddenButton="1"/>
    <filterColumn colId="7772" hiddenButton="1"/>
    <filterColumn colId="7773" hiddenButton="1"/>
    <filterColumn colId="7774" hiddenButton="1"/>
    <filterColumn colId="7775" hiddenButton="1"/>
    <filterColumn colId="7776" hiddenButton="1"/>
    <filterColumn colId="7777" hiddenButton="1"/>
    <filterColumn colId="7778" hiddenButton="1"/>
    <filterColumn colId="7779" hiddenButton="1"/>
    <filterColumn colId="7780" hiddenButton="1"/>
    <filterColumn colId="7781" hiddenButton="1"/>
    <filterColumn colId="7782" hiddenButton="1"/>
    <filterColumn colId="7783" hiddenButton="1"/>
    <filterColumn colId="7784" hiddenButton="1"/>
    <filterColumn colId="7785" hiddenButton="1"/>
    <filterColumn colId="7786" hiddenButton="1"/>
    <filterColumn colId="7787" hiddenButton="1"/>
    <filterColumn colId="7788" hiddenButton="1"/>
    <filterColumn colId="7789" hiddenButton="1"/>
    <filterColumn colId="7790" hiddenButton="1"/>
    <filterColumn colId="7791" hiddenButton="1"/>
    <filterColumn colId="7792" hiddenButton="1"/>
    <filterColumn colId="7793" hiddenButton="1"/>
    <filterColumn colId="7794" hiddenButton="1"/>
    <filterColumn colId="7795" hiddenButton="1"/>
    <filterColumn colId="7796" hiddenButton="1"/>
    <filterColumn colId="7797" hiddenButton="1"/>
    <filterColumn colId="7798" hiddenButton="1"/>
    <filterColumn colId="7799" hiddenButton="1"/>
    <filterColumn colId="7800" hiddenButton="1"/>
    <filterColumn colId="7801" hiddenButton="1"/>
    <filterColumn colId="7802" hiddenButton="1"/>
    <filterColumn colId="7803" hiddenButton="1"/>
    <filterColumn colId="7804" hiddenButton="1"/>
    <filterColumn colId="7805" hiddenButton="1"/>
    <filterColumn colId="7806" hiddenButton="1"/>
    <filterColumn colId="7807" hiddenButton="1"/>
    <filterColumn colId="7808" hiddenButton="1"/>
    <filterColumn colId="7809" hiddenButton="1"/>
    <filterColumn colId="7810" hiddenButton="1"/>
    <filterColumn colId="7811" hiddenButton="1"/>
    <filterColumn colId="7812" hiddenButton="1"/>
    <filterColumn colId="7813" hiddenButton="1"/>
    <filterColumn colId="7814" hiddenButton="1"/>
    <filterColumn colId="7815" hiddenButton="1"/>
    <filterColumn colId="7816" hiddenButton="1"/>
    <filterColumn colId="7817" hiddenButton="1"/>
    <filterColumn colId="7818" hiddenButton="1"/>
    <filterColumn colId="7819" hiddenButton="1"/>
    <filterColumn colId="7820" hiddenButton="1"/>
    <filterColumn colId="7821" hiddenButton="1"/>
    <filterColumn colId="7822" hiddenButton="1"/>
    <filterColumn colId="7823" hiddenButton="1"/>
    <filterColumn colId="7824" hiddenButton="1"/>
    <filterColumn colId="7825" hiddenButton="1"/>
    <filterColumn colId="7826" hiddenButton="1"/>
    <filterColumn colId="7827" hiddenButton="1"/>
    <filterColumn colId="7828" hiddenButton="1"/>
    <filterColumn colId="7829" hiddenButton="1"/>
    <filterColumn colId="7830" hiddenButton="1"/>
    <filterColumn colId="7831" hiddenButton="1"/>
    <filterColumn colId="7832" hiddenButton="1"/>
    <filterColumn colId="7833" hiddenButton="1"/>
    <filterColumn colId="7834" hiddenButton="1"/>
    <filterColumn colId="7835" hiddenButton="1"/>
    <filterColumn colId="7836" hiddenButton="1"/>
    <filterColumn colId="7837" hiddenButton="1"/>
    <filterColumn colId="7838" hiddenButton="1"/>
    <filterColumn colId="7839" hiddenButton="1"/>
    <filterColumn colId="7840" hiddenButton="1"/>
    <filterColumn colId="7841" hiddenButton="1"/>
    <filterColumn colId="7842" hiddenButton="1"/>
    <filterColumn colId="7843" hiddenButton="1"/>
    <filterColumn colId="7844" hiddenButton="1"/>
    <filterColumn colId="7845" hiddenButton="1"/>
    <filterColumn colId="7846" hiddenButton="1"/>
    <filterColumn colId="7847" hiddenButton="1"/>
    <filterColumn colId="7848" hiddenButton="1"/>
    <filterColumn colId="7849" hiddenButton="1"/>
    <filterColumn colId="7850" hiddenButton="1"/>
    <filterColumn colId="7851" hiddenButton="1"/>
    <filterColumn colId="7852" hiddenButton="1"/>
    <filterColumn colId="7853" hiddenButton="1"/>
    <filterColumn colId="7854" hiddenButton="1"/>
    <filterColumn colId="7855" hiddenButton="1"/>
    <filterColumn colId="7856" hiddenButton="1"/>
    <filterColumn colId="7857" hiddenButton="1"/>
    <filterColumn colId="7858" hiddenButton="1"/>
    <filterColumn colId="7859" hiddenButton="1"/>
    <filterColumn colId="7860" hiddenButton="1"/>
    <filterColumn colId="7861" hiddenButton="1"/>
    <filterColumn colId="7862" hiddenButton="1"/>
    <filterColumn colId="7863" hiddenButton="1"/>
    <filterColumn colId="7864" hiddenButton="1"/>
    <filterColumn colId="7865" hiddenButton="1"/>
    <filterColumn colId="7866" hiddenButton="1"/>
    <filterColumn colId="7867" hiddenButton="1"/>
    <filterColumn colId="7868" hiddenButton="1"/>
    <filterColumn colId="7869" hiddenButton="1"/>
    <filterColumn colId="7870" hiddenButton="1"/>
    <filterColumn colId="7871" hiddenButton="1"/>
    <filterColumn colId="7872" hiddenButton="1"/>
    <filterColumn colId="7873" hiddenButton="1"/>
    <filterColumn colId="7874" hiddenButton="1"/>
    <filterColumn colId="7875" hiddenButton="1"/>
    <filterColumn colId="7876" hiddenButton="1"/>
    <filterColumn colId="7877" hiddenButton="1"/>
    <filterColumn colId="7878" hiddenButton="1"/>
    <filterColumn colId="7879" hiddenButton="1"/>
    <filterColumn colId="7880" hiddenButton="1"/>
    <filterColumn colId="7881" hiddenButton="1"/>
    <filterColumn colId="7882" hiddenButton="1"/>
    <filterColumn colId="7883" hiddenButton="1"/>
    <filterColumn colId="7884" hiddenButton="1"/>
    <filterColumn colId="7885" hiddenButton="1"/>
    <filterColumn colId="7886" hiddenButton="1"/>
    <filterColumn colId="7887" hiddenButton="1"/>
    <filterColumn colId="7888" hiddenButton="1"/>
    <filterColumn colId="7889" hiddenButton="1"/>
    <filterColumn colId="7890" hiddenButton="1"/>
    <filterColumn colId="7891" hiddenButton="1"/>
    <filterColumn colId="7892" hiddenButton="1"/>
    <filterColumn colId="7893" hiddenButton="1"/>
    <filterColumn colId="7894" hiddenButton="1"/>
    <filterColumn colId="7895" hiddenButton="1"/>
    <filterColumn colId="7896" hiddenButton="1"/>
    <filterColumn colId="7897" hiddenButton="1"/>
    <filterColumn colId="7898" hiddenButton="1"/>
    <filterColumn colId="7899" hiddenButton="1"/>
    <filterColumn colId="7900" hiddenButton="1"/>
    <filterColumn colId="7901" hiddenButton="1"/>
    <filterColumn colId="7902" hiddenButton="1"/>
    <filterColumn colId="7903" hiddenButton="1"/>
    <filterColumn colId="7904" hiddenButton="1"/>
    <filterColumn colId="7905" hiddenButton="1"/>
    <filterColumn colId="7906" hiddenButton="1"/>
    <filterColumn colId="7907" hiddenButton="1"/>
    <filterColumn colId="7908" hiddenButton="1"/>
    <filterColumn colId="7909" hiddenButton="1"/>
    <filterColumn colId="7910" hiddenButton="1"/>
    <filterColumn colId="7911" hiddenButton="1"/>
    <filterColumn colId="7912" hiddenButton="1"/>
    <filterColumn colId="7913" hiddenButton="1"/>
    <filterColumn colId="7914" hiddenButton="1"/>
    <filterColumn colId="7915" hiddenButton="1"/>
    <filterColumn colId="7916" hiddenButton="1"/>
    <filterColumn colId="7917" hiddenButton="1"/>
    <filterColumn colId="7918" hiddenButton="1"/>
    <filterColumn colId="7919" hiddenButton="1"/>
    <filterColumn colId="7920" hiddenButton="1"/>
    <filterColumn colId="7921" hiddenButton="1"/>
    <filterColumn colId="7922" hiddenButton="1"/>
    <filterColumn colId="7923" hiddenButton="1"/>
    <filterColumn colId="7924" hiddenButton="1"/>
    <filterColumn colId="7925" hiddenButton="1"/>
    <filterColumn colId="7926" hiddenButton="1"/>
    <filterColumn colId="7927" hiddenButton="1"/>
    <filterColumn colId="7928" hiddenButton="1"/>
    <filterColumn colId="7929" hiddenButton="1"/>
    <filterColumn colId="7930" hiddenButton="1"/>
    <filterColumn colId="7931" hiddenButton="1"/>
    <filterColumn colId="7932" hiddenButton="1"/>
    <filterColumn colId="7933" hiddenButton="1"/>
    <filterColumn colId="7934" hiddenButton="1"/>
    <filterColumn colId="7935" hiddenButton="1"/>
    <filterColumn colId="7936" hiddenButton="1"/>
    <filterColumn colId="7937" hiddenButton="1"/>
    <filterColumn colId="7938" hiddenButton="1"/>
    <filterColumn colId="7939" hiddenButton="1"/>
    <filterColumn colId="7940" hiddenButton="1"/>
    <filterColumn colId="7941" hiddenButton="1"/>
    <filterColumn colId="7942" hiddenButton="1"/>
    <filterColumn colId="7943" hiddenButton="1"/>
    <filterColumn colId="7944" hiddenButton="1"/>
    <filterColumn colId="7945" hiddenButton="1"/>
    <filterColumn colId="7946" hiddenButton="1"/>
    <filterColumn colId="7947" hiddenButton="1"/>
    <filterColumn colId="7948" hiddenButton="1"/>
    <filterColumn colId="7949" hiddenButton="1"/>
    <filterColumn colId="7950" hiddenButton="1"/>
    <filterColumn colId="7951" hiddenButton="1"/>
    <filterColumn colId="7952" hiddenButton="1"/>
    <filterColumn colId="7953" hiddenButton="1"/>
    <filterColumn colId="7954" hiddenButton="1"/>
    <filterColumn colId="7955" hiddenButton="1"/>
    <filterColumn colId="7956" hiddenButton="1"/>
    <filterColumn colId="7957" hiddenButton="1"/>
    <filterColumn colId="7958" hiddenButton="1"/>
    <filterColumn colId="7959" hiddenButton="1"/>
    <filterColumn colId="7960" hiddenButton="1"/>
    <filterColumn colId="7961" hiddenButton="1"/>
    <filterColumn colId="7962" hiddenButton="1"/>
    <filterColumn colId="7963" hiddenButton="1"/>
    <filterColumn colId="7964" hiddenButton="1"/>
    <filterColumn colId="7965" hiddenButton="1"/>
    <filterColumn colId="7966" hiddenButton="1"/>
    <filterColumn colId="7967" hiddenButton="1"/>
    <filterColumn colId="7968" hiddenButton="1"/>
    <filterColumn colId="7969" hiddenButton="1"/>
    <filterColumn colId="7970" hiddenButton="1"/>
    <filterColumn colId="7971" hiddenButton="1"/>
    <filterColumn colId="7972" hiddenButton="1"/>
    <filterColumn colId="7973" hiddenButton="1"/>
    <filterColumn colId="7974" hiddenButton="1"/>
    <filterColumn colId="7975" hiddenButton="1"/>
    <filterColumn colId="7976" hiddenButton="1"/>
    <filterColumn colId="7977" hiddenButton="1"/>
    <filterColumn colId="7978" hiddenButton="1"/>
    <filterColumn colId="7979" hiddenButton="1"/>
    <filterColumn colId="7980" hiddenButton="1"/>
    <filterColumn colId="7981" hiddenButton="1"/>
    <filterColumn colId="7982" hiddenButton="1"/>
    <filterColumn colId="7983" hiddenButton="1"/>
    <filterColumn colId="7984" hiddenButton="1"/>
    <filterColumn colId="7985" hiddenButton="1"/>
    <filterColumn colId="7986" hiddenButton="1"/>
    <filterColumn colId="7987" hiddenButton="1"/>
    <filterColumn colId="7988" hiddenButton="1"/>
    <filterColumn colId="7989" hiddenButton="1"/>
    <filterColumn colId="7990" hiddenButton="1"/>
    <filterColumn colId="7991" hiddenButton="1"/>
    <filterColumn colId="7992" hiddenButton="1"/>
    <filterColumn colId="7993" hiddenButton="1"/>
    <filterColumn colId="7994" hiddenButton="1"/>
    <filterColumn colId="7995" hiddenButton="1"/>
    <filterColumn colId="7996" hiddenButton="1"/>
    <filterColumn colId="7997" hiddenButton="1"/>
    <filterColumn colId="7998" hiddenButton="1"/>
    <filterColumn colId="7999" hiddenButton="1"/>
    <filterColumn colId="8000" hiddenButton="1"/>
    <filterColumn colId="8001" hiddenButton="1"/>
    <filterColumn colId="8002" hiddenButton="1"/>
    <filterColumn colId="8003" hiddenButton="1"/>
    <filterColumn colId="8004" hiddenButton="1"/>
    <filterColumn colId="8005" hiddenButton="1"/>
    <filterColumn colId="8006" hiddenButton="1"/>
    <filterColumn colId="8007" hiddenButton="1"/>
    <filterColumn colId="8008" hiddenButton="1"/>
    <filterColumn colId="8009" hiddenButton="1"/>
    <filterColumn colId="8010" hiddenButton="1"/>
    <filterColumn colId="8011" hiddenButton="1"/>
    <filterColumn colId="8012" hiddenButton="1"/>
    <filterColumn colId="8013" hiddenButton="1"/>
    <filterColumn colId="8014" hiddenButton="1"/>
    <filterColumn colId="8015" hiddenButton="1"/>
    <filterColumn colId="8016" hiddenButton="1"/>
    <filterColumn colId="8017" hiddenButton="1"/>
    <filterColumn colId="8018" hiddenButton="1"/>
    <filterColumn colId="8019" hiddenButton="1"/>
    <filterColumn colId="8020" hiddenButton="1"/>
    <filterColumn colId="8021" hiddenButton="1"/>
    <filterColumn colId="8022" hiddenButton="1"/>
    <filterColumn colId="8023" hiddenButton="1"/>
    <filterColumn colId="8024" hiddenButton="1"/>
    <filterColumn colId="8025" hiddenButton="1"/>
    <filterColumn colId="8026" hiddenButton="1"/>
    <filterColumn colId="8027" hiddenButton="1"/>
    <filterColumn colId="8028" hiddenButton="1"/>
    <filterColumn colId="8029" hiddenButton="1"/>
    <filterColumn colId="8030" hiddenButton="1"/>
    <filterColumn colId="8031" hiddenButton="1"/>
    <filterColumn colId="8032" hiddenButton="1"/>
    <filterColumn colId="8033" hiddenButton="1"/>
    <filterColumn colId="8034" hiddenButton="1"/>
    <filterColumn colId="8035" hiddenButton="1"/>
    <filterColumn colId="8036" hiddenButton="1"/>
    <filterColumn colId="8037" hiddenButton="1"/>
    <filterColumn colId="8038" hiddenButton="1"/>
    <filterColumn colId="8039" hiddenButton="1"/>
    <filterColumn colId="8040" hiddenButton="1"/>
    <filterColumn colId="8041" hiddenButton="1"/>
    <filterColumn colId="8042" hiddenButton="1"/>
    <filterColumn colId="8043" hiddenButton="1"/>
    <filterColumn colId="8044" hiddenButton="1"/>
    <filterColumn colId="8045" hiddenButton="1"/>
    <filterColumn colId="8046" hiddenButton="1"/>
    <filterColumn colId="8047" hiddenButton="1"/>
    <filterColumn colId="8048" hiddenButton="1"/>
    <filterColumn colId="8049" hiddenButton="1"/>
    <filterColumn colId="8050" hiddenButton="1"/>
    <filterColumn colId="8051" hiddenButton="1"/>
    <filterColumn colId="8052" hiddenButton="1"/>
    <filterColumn colId="8053" hiddenButton="1"/>
    <filterColumn colId="8054" hiddenButton="1"/>
    <filterColumn colId="8055" hiddenButton="1"/>
    <filterColumn colId="8056" hiddenButton="1"/>
    <filterColumn colId="8057" hiddenButton="1"/>
    <filterColumn colId="8058" hiddenButton="1"/>
    <filterColumn colId="8059" hiddenButton="1"/>
    <filterColumn colId="8060" hiddenButton="1"/>
    <filterColumn colId="8061" hiddenButton="1"/>
    <filterColumn colId="8062" hiddenButton="1"/>
    <filterColumn colId="8063" hiddenButton="1"/>
    <filterColumn colId="8064" hiddenButton="1"/>
    <filterColumn colId="8065" hiddenButton="1"/>
    <filterColumn colId="8066" hiddenButton="1"/>
    <filterColumn colId="8067" hiddenButton="1"/>
    <filterColumn colId="8068" hiddenButton="1"/>
    <filterColumn colId="8069" hiddenButton="1"/>
    <filterColumn colId="8070" hiddenButton="1"/>
    <filterColumn colId="8071" hiddenButton="1"/>
    <filterColumn colId="8072" hiddenButton="1"/>
    <filterColumn colId="8073" hiddenButton="1"/>
    <filterColumn colId="8074" hiddenButton="1"/>
    <filterColumn colId="8075" hiddenButton="1"/>
    <filterColumn colId="8076" hiddenButton="1"/>
    <filterColumn colId="8077" hiddenButton="1"/>
    <filterColumn colId="8078" hiddenButton="1"/>
    <filterColumn colId="8079" hiddenButton="1"/>
    <filterColumn colId="8080" hiddenButton="1"/>
    <filterColumn colId="8081" hiddenButton="1"/>
    <filterColumn colId="8082" hiddenButton="1"/>
    <filterColumn colId="8083" hiddenButton="1"/>
    <filterColumn colId="8084" hiddenButton="1"/>
    <filterColumn colId="8085" hiddenButton="1"/>
    <filterColumn colId="8086" hiddenButton="1"/>
    <filterColumn colId="8087" hiddenButton="1"/>
    <filterColumn colId="8088" hiddenButton="1"/>
    <filterColumn colId="8089" hiddenButton="1"/>
    <filterColumn colId="8090" hiddenButton="1"/>
    <filterColumn colId="8091" hiddenButton="1"/>
    <filterColumn colId="8092" hiddenButton="1"/>
    <filterColumn colId="8093" hiddenButton="1"/>
    <filterColumn colId="8094" hiddenButton="1"/>
    <filterColumn colId="8095" hiddenButton="1"/>
    <filterColumn colId="8096" hiddenButton="1"/>
    <filterColumn colId="8097" hiddenButton="1"/>
    <filterColumn colId="8098" hiddenButton="1"/>
    <filterColumn colId="8099" hiddenButton="1"/>
    <filterColumn colId="8100" hiddenButton="1"/>
    <filterColumn colId="8101" hiddenButton="1"/>
    <filterColumn colId="8102" hiddenButton="1"/>
    <filterColumn colId="8103" hiddenButton="1"/>
    <filterColumn colId="8104" hiddenButton="1"/>
    <filterColumn colId="8105" hiddenButton="1"/>
    <filterColumn colId="8106" hiddenButton="1"/>
    <filterColumn colId="8107" hiddenButton="1"/>
    <filterColumn colId="8108" hiddenButton="1"/>
    <filterColumn colId="8109" hiddenButton="1"/>
    <filterColumn colId="8110" hiddenButton="1"/>
    <filterColumn colId="8111" hiddenButton="1"/>
    <filterColumn colId="8112" hiddenButton="1"/>
    <filterColumn colId="8113" hiddenButton="1"/>
    <filterColumn colId="8114" hiddenButton="1"/>
    <filterColumn colId="8115" hiddenButton="1"/>
    <filterColumn colId="8116" hiddenButton="1"/>
    <filterColumn colId="8117" hiddenButton="1"/>
    <filterColumn colId="8118" hiddenButton="1"/>
    <filterColumn colId="8119" hiddenButton="1"/>
    <filterColumn colId="8120" hiddenButton="1"/>
    <filterColumn colId="8121" hiddenButton="1"/>
    <filterColumn colId="8122" hiddenButton="1"/>
    <filterColumn colId="8123" hiddenButton="1"/>
    <filterColumn colId="8124" hiddenButton="1"/>
    <filterColumn colId="8125" hiddenButton="1"/>
    <filterColumn colId="8126" hiddenButton="1"/>
    <filterColumn colId="8127" hiddenButton="1"/>
    <filterColumn colId="8128" hiddenButton="1"/>
    <filterColumn colId="8129" hiddenButton="1"/>
    <filterColumn colId="8130" hiddenButton="1"/>
    <filterColumn colId="8131" hiddenButton="1"/>
    <filterColumn colId="8132" hiddenButton="1"/>
    <filterColumn colId="8133" hiddenButton="1"/>
    <filterColumn colId="8134" hiddenButton="1"/>
    <filterColumn colId="8135" hiddenButton="1"/>
    <filterColumn colId="8136" hiddenButton="1"/>
    <filterColumn colId="8137" hiddenButton="1"/>
    <filterColumn colId="8138" hiddenButton="1"/>
    <filterColumn colId="8139" hiddenButton="1"/>
    <filterColumn colId="8140" hiddenButton="1"/>
    <filterColumn colId="8141" hiddenButton="1"/>
    <filterColumn colId="8142" hiddenButton="1"/>
    <filterColumn colId="8143" hiddenButton="1"/>
    <filterColumn colId="8144" hiddenButton="1"/>
    <filterColumn colId="8145" hiddenButton="1"/>
    <filterColumn colId="8146" hiddenButton="1"/>
    <filterColumn colId="8147" hiddenButton="1"/>
    <filterColumn colId="8148" hiddenButton="1"/>
    <filterColumn colId="8149" hiddenButton="1"/>
    <filterColumn colId="8150" hiddenButton="1"/>
    <filterColumn colId="8151" hiddenButton="1"/>
    <filterColumn colId="8152" hiddenButton="1"/>
    <filterColumn colId="8153" hiddenButton="1"/>
    <filterColumn colId="8154" hiddenButton="1"/>
    <filterColumn colId="8155" hiddenButton="1"/>
    <filterColumn colId="8156" hiddenButton="1"/>
    <filterColumn colId="8157" hiddenButton="1"/>
    <filterColumn colId="8158" hiddenButton="1"/>
    <filterColumn colId="8159" hiddenButton="1"/>
    <filterColumn colId="8160" hiddenButton="1"/>
    <filterColumn colId="8161" hiddenButton="1"/>
    <filterColumn colId="8162" hiddenButton="1"/>
    <filterColumn colId="8163" hiddenButton="1"/>
    <filterColumn colId="8164" hiddenButton="1"/>
    <filterColumn colId="8165" hiddenButton="1"/>
    <filterColumn colId="8166" hiddenButton="1"/>
    <filterColumn colId="8167" hiddenButton="1"/>
    <filterColumn colId="8168" hiddenButton="1"/>
    <filterColumn colId="8169" hiddenButton="1"/>
    <filterColumn colId="8170" hiddenButton="1"/>
    <filterColumn colId="8171" hiddenButton="1"/>
    <filterColumn colId="8172" hiddenButton="1"/>
    <filterColumn colId="8173" hiddenButton="1"/>
    <filterColumn colId="8174" hiddenButton="1"/>
    <filterColumn colId="8175" hiddenButton="1"/>
    <filterColumn colId="8176" hiddenButton="1"/>
    <filterColumn colId="8177" hiddenButton="1"/>
    <filterColumn colId="8178" hiddenButton="1"/>
    <filterColumn colId="8179" hiddenButton="1"/>
    <filterColumn colId="8180" hiddenButton="1"/>
    <filterColumn colId="8181" hiddenButton="1"/>
    <filterColumn colId="8182" hiddenButton="1"/>
    <filterColumn colId="8183" hiddenButton="1"/>
    <filterColumn colId="8184" hiddenButton="1"/>
    <filterColumn colId="8185" hiddenButton="1"/>
    <filterColumn colId="8186" hiddenButton="1"/>
    <filterColumn colId="8187" hiddenButton="1"/>
    <filterColumn colId="8188" hiddenButton="1"/>
    <filterColumn colId="8189" hiddenButton="1"/>
    <filterColumn colId="8190" hiddenButton="1"/>
    <filterColumn colId="8191" hiddenButton="1"/>
    <filterColumn colId="8192" hiddenButton="1"/>
    <filterColumn colId="8193" hiddenButton="1"/>
    <filterColumn colId="8194" hiddenButton="1"/>
    <filterColumn colId="8195" hiddenButton="1"/>
    <filterColumn colId="8196" hiddenButton="1"/>
    <filterColumn colId="8197" hiddenButton="1"/>
    <filterColumn colId="8198" hiddenButton="1"/>
    <filterColumn colId="8199" hiddenButton="1"/>
    <filterColumn colId="8200" hiddenButton="1"/>
    <filterColumn colId="8201" hiddenButton="1"/>
    <filterColumn colId="8202" hiddenButton="1"/>
    <filterColumn colId="8203" hiddenButton="1"/>
    <filterColumn colId="8204" hiddenButton="1"/>
    <filterColumn colId="8205" hiddenButton="1"/>
    <filterColumn colId="8206" hiddenButton="1"/>
    <filterColumn colId="8207" hiddenButton="1"/>
    <filterColumn colId="8208" hiddenButton="1"/>
    <filterColumn colId="8209" hiddenButton="1"/>
    <filterColumn colId="8210" hiddenButton="1"/>
    <filterColumn colId="8211" hiddenButton="1"/>
    <filterColumn colId="8212" hiddenButton="1"/>
    <filterColumn colId="8213" hiddenButton="1"/>
    <filterColumn colId="8214" hiddenButton="1"/>
    <filterColumn colId="8215" hiddenButton="1"/>
    <filterColumn colId="8216" hiddenButton="1"/>
    <filterColumn colId="8217" hiddenButton="1"/>
    <filterColumn colId="8218" hiddenButton="1"/>
    <filterColumn colId="8219" hiddenButton="1"/>
    <filterColumn colId="8220" hiddenButton="1"/>
    <filterColumn colId="8221" hiddenButton="1"/>
    <filterColumn colId="8222" hiddenButton="1"/>
    <filterColumn colId="8223" hiddenButton="1"/>
    <filterColumn colId="8224" hiddenButton="1"/>
    <filterColumn colId="8225" hiddenButton="1"/>
    <filterColumn colId="8226" hiddenButton="1"/>
    <filterColumn colId="8227" hiddenButton="1"/>
    <filterColumn colId="8228" hiddenButton="1"/>
    <filterColumn colId="8229" hiddenButton="1"/>
    <filterColumn colId="8230" hiddenButton="1"/>
    <filterColumn colId="8231" hiddenButton="1"/>
    <filterColumn colId="8232" hiddenButton="1"/>
    <filterColumn colId="8233" hiddenButton="1"/>
    <filterColumn colId="8234" hiddenButton="1"/>
    <filterColumn colId="8235" hiddenButton="1"/>
    <filterColumn colId="8236" hiddenButton="1"/>
    <filterColumn colId="8237" hiddenButton="1"/>
    <filterColumn colId="8238" hiddenButton="1"/>
    <filterColumn colId="8239" hiddenButton="1"/>
    <filterColumn colId="8240" hiddenButton="1"/>
    <filterColumn colId="8241" hiddenButton="1"/>
    <filterColumn colId="8242" hiddenButton="1"/>
    <filterColumn colId="8243" hiddenButton="1"/>
    <filterColumn colId="8244" hiddenButton="1"/>
    <filterColumn colId="8245" hiddenButton="1"/>
    <filterColumn colId="8246" hiddenButton="1"/>
    <filterColumn colId="8247" hiddenButton="1"/>
    <filterColumn colId="8248" hiddenButton="1"/>
    <filterColumn colId="8249" hiddenButton="1"/>
    <filterColumn colId="8250" hiddenButton="1"/>
    <filterColumn colId="8251" hiddenButton="1"/>
    <filterColumn colId="8252" hiddenButton="1"/>
    <filterColumn colId="8253" hiddenButton="1"/>
    <filterColumn colId="8254" hiddenButton="1"/>
    <filterColumn colId="8255" hiddenButton="1"/>
    <filterColumn colId="8256" hiddenButton="1"/>
    <filterColumn colId="8257" hiddenButton="1"/>
    <filterColumn colId="8258" hiddenButton="1"/>
    <filterColumn colId="8259" hiddenButton="1"/>
    <filterColumn colId="8260" hiddenButton="1"/>
    <filterColumn colId="8261" hiddenButton="1"/>
    <filterColumn colId="8262" hiddenButton="1"/>
    <filterColumn colId="8263" hiddenButton="1"/>
    <filterColumn colId="8264" hiddenButton="1"/>
    <filterColumn colId="8265" hiddenButton="1"/>
    <filterColumn colId="8266" hiddenButton="1"/>
    <filterColumn colId="8267" hiddenButton="1"/>
    <filterColumn colId="8268" hiddenButton="1"/>
    <filterColumn colId="8269" hiddenButton="1"/>
    <filterColumn colId="8270" hiddenButton="1"/>
    <filterColumn colId="8271" hiddenButton="1"/>
    <filterColumn colId="8272" hiddenButton="1"/>
    <filterColumn colId="8273" hiddenButton="1"/>
    <filterColumn colId="8274" hiddenButton="1"/>
    <filterColumn colId="8275" hiddenButton="1"/>
    <filterColumn colId="8276" hiddenButton="1"/>
    <filterColumn colId="8277" hiddenButton="1"/>
    <filterColumn colId="8278" hiddenButton="1"/>
    <filterColumn colId="8279" hiddenButton="1"/>
    <filterColumn colId="8280" hiddenButton="1"/>
    <filterColumn colId="8281" hiddenButton="1"/>
    <filterColumn colId="8282" hiddenButton="1"/>
    <filterColumn colId="8283" hiddenButton="1"/>
    <filterColumn colId="8284" hiddenButton="1"/>
    <filterColumn colId="8285" hiddenButton="1"/>
    <filterColumn colId="8286" hiddenButton="1"/>
    <filterColumn colId="8287" hiddenButton="1"/>
    <filterColumn colId="8288" hiddenButton="1"/>
    <filterColumn colId="8289" hiddenButton="1"/>
    <filterColumn colId="8290" hiddenButton="1"/>
    <filterColumn colId="8291" hiddenButton="1"/>
    <filterColumn colId="8292" hiddenButton="1"/>
    <filterColumn colId="8293" hiddenButton="1"/>
    <filterColumn colId="8294" hiddenButton="1"/>
    <filterColumn colId="8295" hiddenButton="1"/>
    <filterColumn colId="8296" hiddenButton="1"/>
    <filterColumn colId="8297" hiddenButton="1"/>
    <filterColumn colId="8298" hiddenButton="1"/>
    <filterColumn colId="8299" hiddenButton="1"/>
    <filterColumn colId="8300" hiddenButton="1"/>
    <filterColumn colId="8301" hiddenButton="1"/>
    <filterColumn colId="8302" hiddenButton="1"/>
    <filterColumn colId="8303" hiddenButton="1"/>
    <filterColumn colId="8304" hiddenButton="1"/>
    <filterColumn colId="8305" hiddenButton="1"/>
    <filterColumn colId="8306" hiddenButton="1"/>
    <filterColumn colId="8307" hiddenButton="1"/>
    <filterColumn colId="8308" hiddenButton="1"/>
    <filterColumn colId="8309" hiddenButton="1"/>
    <filterColumn colId="8310" hiddenButton="1"/>
    <filterColumn colId="8311" hiddenButton="1"/>
    <filterColumn colId="8312" hiddenButton="1"/>
    <filterColumn colId="8313" hiddenButton="1"/>
    <filterColumn colId="8314" hiddenButton="1"/>
    <filterColumn colId="8315" hiddenButton="1"/>
    <filterColumn colId="8316" hiddenButton="1"/>
    <filterColumn colId="8317" hiddenButton="1"/>
    <filterColumn colId="8318" hiddenButton="1"/>
    <filterColumn colId="8319" hiddenButton="1"/>
    <filterColumn colId="8320" hiddenButton="1"/>
    <filterColumn colId="8321" hiddenButton="1"/>
    <filterColumn colId="8322" hiddenButton="1"/>
    <filterColumn colId="8323" hiddenButton="1"/>
    <filterColumn colId="8324" hiddenButton="1"/>
    <filterColumn colId="8325" hiddenButton="1"/>
    <filterColumn colId="8326" hiddenButton="1"/>
    <filterColumn colId="8327" hiddenButton="1"/>
    <filterColumn colId="8328" hiddenButton="1"/>
    <filterColumn colId="8329" hiddenButton="1"/>
    <filterColumn colId="8330" hiddenButton="1"/>
    <filterColumn colId="8331" hiddenButton="1"/>
    <filterColumn colId="8332" hiddenButton="1"/>
    <filterColumn colId="8333" hiddenButton="1"/>
    <filterColumn colId="8334" hiddenButton="1"/>
    <filterColumn colId="8335" hiddenButton="1"/>
    <filterColumn colId="8336" hiddenButton="1"/>
    <filterColumn colId="8337" hiddenButton="1"/>
    <filterColumn colId="8338" hiddenButton="1"/>
    <filterColumn colId="8339" hiddenButton="1"/>
    <filterColumn colId="8340" hiddenButton="1"/>
    <filterColumn colId="8341" hiddenButton="1"/>
    <filterColumn colId="8342" hiddenButton="1"/>
    <filterColumn colId="8343" hiddenButton="1"/>
    <filterColumn colId="8344" hiddenButton="1"/>
    <filterColumn colId="8345" hiddenButton="1"/>
    <filterColumn colId="8346" hiddenButton="1"/>
    <filterColumn colId="8347" hiddenButton="1"/>
    <filterColumn colId="8348" hiddenButton="1"/>
    <filterColumn colId="8349" hiddenButton="1"/>
    <filterColumn colId="8350" hiddenButton="1"/>
    <filterColumn colId="8351" hiddenButton="1"/>
    <filterColumn colId="8352" hiddenButton="1"/>
    <filterColumn colId="8353" hiddenButton="1"/>
    <filterColumn colId="8354" hiddenButton="1"/>
    <filterColumn colId="8355" hiddenButton="1"/>
    <filterColumn colId="8356" hiddenButton="1"/>
    <filterColumn colId="8357" hiddenButton="1"/>
    <filterColumn colId="8358" hiddenButton="1"/>
    <filterColumn colId="8359" hiddenButton="1"/>
    <filterColumn colId="8360" hiddenButton="1"/>
    <filterColumn colId="8361" hiddenButton="1"/>
    <filterColumn colId="8362" hiddenButton="1"/>
    <filterColumn colId="8363" hiddenButton="1"/>
    <filterColumn colId="8364" hiddenButton="1"/>
    <filterColumn colId="8365" hiddenButton="1"/>
    <filterColumn colId="8366" hiddenButton="1"/>
    <filterColumn colId="8367" hiddenButton="1"/>
    <filterColumn colId="8368" hiddenButton="1"/>
    <filterColumn colId="8369" hiddenButton="1"/>
    <filterColumn colId="8370" hiddenButton="1"/>
    <filterColumn colId="8371" hiddenButton="1"/>
    <filterColumn colId="8372" hiddenButton="1"/>
    <filterColumn colId="8373" hiddenButton="1"/>
    <filterColumn colId="8374" hiddenButton="1"/>
    <filterColumn colId="8375" hiddenButton="1"/>
    <filterColumn colId="8376" hiddenButton="1"/>
    <filterColumn colId="8377" hiddenButton="1"/>
    <filterColumn colId="8378" hiddenButton="1"/>
    <filterColumn colId="8379" hiddenButton="1"/>
    <filterColumn colId="8380" hiddenButton="1"/>
    <filterColumn colId="8381" hiddenButton="1"/>
    <filterColumn colId="8382" hiddenButton="1"/>
    <filterColumn colId="8383" hiddenButton="1"/>
    <filterColumn colId="8384" hiddenButton="1"/>
    <filterColumn colId="8385" hiddenButton="1"/>
    <filterColumn colId="8386" hiddenButton="1"/>
    <filterColumn colId="8387" hiddenButton="1"/>
    <filterColumn colId="8388" hiddenButton="1"/>
    <filterColumn colId="8389" hiddenButton="1"/>
    <filterColumn colId="8390" hiddenButton="1"/>
    <filterColumn colId="8391" hiddenButton="1"/>
    <filterColumn colId="8392" hiddenButton="1"/>
    <filterColumn colId="8393" hiddenButton="1"/>
    <filterColumn colId="8394" hiddenButton="1"/>
    <filterColumn colId="8395" hiddenButton="1"/>
    <filterColumn colId="8396" hiddenButton="1"/>
    <filterColumn colId="8397" hiddenButton="1"/>
    <filterColumn colId="8398" hiddenButton="1"/>
    <filterColumn colId="8399" hiddenButton="1"/>
    <filterColumn colId="8400" hiddenButton="1"/>
    <filterColumn colId="8401" hiddenButton="1"/>
    <filterColumn colId="8402" hiddenButton="1"/>
    <filterColumn colId="8403" hiddenButton="1"/>
    <filterColumn colId="8404" hiddenButton="1"/>
    <filterColumn colId="8405" hiddenButton="1"/>
    <filterColumn colId="8406" hiddenButton="1"/>
    <filterColumn colId="8407" hiddenButton="1"/>
    <filterColumn colId="8408" hiddenButton="1"/>
    <filterColumn colId="8409" hiddenButton="1"/>
    <filterColumn colId="8410" hiddenButton="1"/>
    <filterColumn colId="8411" hiddenButton="1"/>
    <filterColumn colId="8412" hiddenButton="1"/>
    <filterColumn colId="8413" hiddenButton="1"/>
    <filterColumn colId="8414" hiddenButton="1"/>
    <filterColumn colId="8415" hiddenButton="1"/>
    <filterColumn colId="8416" hiddenButton="1"/>
    <filterColumn colId="8417" hiddenButton="1"/>
    <filterColumn colId="8418" hiddenButton="1"/>
    <filterColumn colId="8419" hiddenButton="1"/>
    <filterColumn colId="8420" hiddenButton="1"/>
    <filterColumn colId="8421" hiddenButton="1"/>
    <filterColumn colId="8422" hiddenButton="1"/>
    <filterColumn colId="8423" hiddenButton="1"/>
    <filterColumn colId="8424" hiddenButton="1"/>
    <filterColumn colId="8425" hiddenButton="1"/>
    <filterColumn colId="8426" hiddenButton="1"/>
    <filterColumn colId="8427" hiddenButton="1"/>
    <filterColumn colId="8428" hiddenButton="1"/>
    <filterColumn colId="8429" hiddenButton="1"/>
    <filterColumn colId="8430" hiddenButton="1"/>
    <filterColumn colId="8431" hiddenButton="1"/>
    <filterColumn colId="8432" hiddenButton="1"/>
    <filterColumn colId="8433" hiddenButton="1"/>
    <filterColumn colId="8434" hiddenButton="1"/>
    <filterColumn colId="8435" hiddenButton="1"/>
    <filterColumn colId="8436" hiddenButton="1"/>
    <filterColumn colId="8437" hiddenButton="1"/>
    <filterColumn colId="8438" hiddenButton="1"/>
    <filterColumn colId="8439" hiddenButton="1"/>
    <filterColumn colId="8440" hiddenButton="1"/>
    <filterColumn colId="8441" hiddenButton="1"/>
    <filterColumn colId="8442" hiddenButton="1"/>
    <filterColumn colId="8443" hiddenButton="1"/>
    <filterColumn colId="8444" hiddenButton="1"/>
    <filterColumn colId="8445" hiddenButton="1"/>
    <filterColumn colId="8446" hiddenButton="1"/>
    <filterColumn colId="8447" hiddenButton="1"/>
    <filterColumn colId="8448" hiddenButton="1"/>
    <filterColumn colId="8449" hiddenButton="1"/>
    <filterColumn colId="8450" hiddenButton="1"/>
    <filterColumn colId="8451" hiddenButton="1"/>
    <filterColumn colId="8452" hiddenButton="1"/>
    <filterColumn colId="8453" hiddenButton="1"/>
    <filterColumn colId="8454" hiddenButton="1"/>
    <filterColumn colId="8455" hiddenButton="1"/>
    <filterColumn colId="8456" hiddenButton="1"/>
    <filterColumn colId="8457" hiddenButton="1"/>
    <filterColumn colId="8458" hiddenButton="1"/>
    <filterColumn colId="8459" hiddenButton="1"/>
    <filterColumn colId="8460" hiddenButton="1"/>
    <filterColumn colId="8461" hiddenButton="1"/>
    <filterColumn colId="8462" hiddenButton="1"/>
    <filterColumn colId="8463" hiddenButton="1"/>
    <filterColumn colId="8464" hiddenButton="1"/>
    <filterColumn colId="8465" hiddenButton="1"/>
    <filterColumn colId="8466" hiddenButton="1"/>
    <filterColumn colId="8467" hiddenButton="1"/>
    <filterColumn colId="8468" hiddenButton="1"/>
    <filterColumn colId="8469" hiddenButton="1"/>
    <filterColumn colId="8470" hiddenButton="1"/>
    <filterColumn colId="8471" hiddenButton="1"/>
    <filterColumn colId="8472" hiddenButton="1"/>
    <filterColumn colId="8473" hiddenButton="1"/>
    <filterColumn colId="8474" hiddenButton="1"/>
    <filterColumn colId="8475" hiddenButton="1"/>
    <filterColumn colId="8476" hiddenButton="1"/>
    <filterColumn colId="8477" hiddenButton="1"/>
    <filterColumn colId="8478" hiddenButton="1"/>
    <filterColumn colId="8479" hiddenButton="1"/>
    <filterColumn colId="8480" hiddenButton="1"/>
    <filterColumn colId="8481" hiddenButton="1"/>
    <filterColumn colId="8482" hiddenButton="1"/>
    <filterColumn colId="8483" hiddenButton="1"/>
    <filterColumn colId="8484" hiddenButton="1"/>
    <filterColumn colId="8485" hiddenButton="1"/>
    <filterColumn colId="8486" hiddenButton="1"/>
    <filterColumn colId="8487" hiddenButton="1"/>
    <filterColumn colId="8488" hiddenButton="1"/>
    <filterColumn colId="8489" hiddenButton="1"/>
    <filterColumn colId="8490" hiddenButton="1"/>
    <filterColumn colId="8491" hiddenButton="1"/>
    <filterColumn colId="8492" hiddenButton="1"/>
    <filterColumn colId="8493" hiddenButton="1"/>
    <filterColumn colId="8494" hiddenButton="1"/>
    <filterColumn colId="8495" hiddenButton="1"/>
    <filterColumn colId="8496" hiddenButton="1"/>
    <filterColumn colId="8497" hiddenButton="1"/>
    <filterColumn colId="8498" hiddenButton="1"/>
    <filterColumn colId="8499" hiddenButton="1"/>
    <filterColumn colId="8500" hiddenButton="1"/>
    <filterColumn colId="8501" hiddenButton="1"/>
    <filterColumn colId="8502" hiddenButton="1"/>
    <filterColumn colId="8503" hiddenButton="1"/>
    <filterColumn colId="8504" hiddenButton="1"/>
    <filterColumn colId="8505" hiddenButton="1"/>
    <filterColumn colId="8506" hiddenButton="1"/>
    <filterColumn colId="8507" hiddenButton="1"/>
    <filterColumn colId="8508" hiddenButton="1"/>
    <filterColumn colId="8509" hiddenButton="1"/>
    <filterColumn colId="8510" hiddenButton="1"/>
    <filterColumn colId="8511" hiddenButton="1"/>
    <filterColumn colId="8512" hiddenButton="1"/>
    <filterColumn colId="8513" hiddenButton="1"/>
    <filterColumn colId="8514" hiddenButton="1"/>
    <filterColumn colId="8515" hiddenButton="1"/>
    <filterColumn colId="8516" hiddenButton="1"/>
    <filterColumn colId="8517" hiddenButton="1"/>
    <filterColumn colId="8518" hiddenButton="1"/>
    <filterColumn colId="8519" hiddenButton="1"/>
    <filterColumn colId="8520" hiddenButton="1"/>
    <filterColumn colId="8521" hiddenButton="1"/>
    <filterColumn colId="8522" hiddenButton="1"/>
    <filterColumn colId="8523" hiddenButton="1"/>
    <filterColumn colId="8524" hiddenButton="1"/>
    <filterColumn colId="8525" hiddenButton="1"/>
    <filterColumn colId="8526" hiddenButton="1"/>
    <filterColumn colId="8527" hiddenButton="1"/>
    <filterColumn colId="8528" hiddenButton="1"/>
    <filterColumn colId="8529" hiddenButton="1"/>
    <filterColumn colId="8530" hiddenButton="1"/>
    <filterColumn colId="8531" hiddenButton="1"/>
    <filterColumn colId="8532" hiddenButton="1"/>
    <filterColumn colId="8533" hiddenButton="1"/>
    <filterColumn colId="8534" hiddenButton="1"/>
    <filterColumn colId="8535" hiddenButton="1"/>
    <filterColumn colId="8536" hiddenButton="1"/>
    <filterColumn colId="8537" hiddenButton="1"/>
    <filterColumn colId="8538" hiddenButton="1"/>
    <filterColumn colId="8539" hiddenButton="1"/>
    <filterColumn colId="8540" hiddenButton="1"/>
    <filterColumn colId="8541" hiddenButton="1"/>
    <filterColumn colId="8542" hiddenButton="1"/>
    <filterColumn colId="8543" hiddenButton="1"/>
    <filterColumn colId="8544" hiddenButton="1"/>
    <filterColumn colId="8545" hiddenButton="1"/>
    <filterColumn colId="8546" hiddenButton="1"/>
    <filterColumn colId="8547" hiddenButton="1"/>
    <filterColumn colId="8548" hiddenButton="1"/>
    <filterColumn colId="8549" hiddenButton="1"/>
    <filterColumn colId="8550" hiddenButton="1"/>
    <filterColumn colId="8551" hiddenButton="1"/>
    <filterColumn colId="8552" hiddenButton="1"/>
    <filterColumn colId="8553" hiddenButton="1"/>
    <filterColumn colId="8554" hiddenButton="1"/>
    <filterColumn colId="8555" hiddenButton="1"/>
    <filterColumn colId="8556" hiddenButton="1"/>
    <filterColumn colId="8557" hiddenButton="1"/>
    <filterColumn colId="8558" hiddenButton="1"/>
    <filterColumn colId="8559" hiddenButton="1"/>
    <filterColumn colId="8560" hiddenButton="1"/>
    <filterColumn colId="8561" hiddenButton="1"/>
    <filterColumn colId="8562" hiddenButton="1"/>
    <filterColumn colId="8563" hiddenButton="1"/>
    <filterColumn colId="8564" hiddenButton="1"/>
    <filterColumn colId="8565" hiddenButton="1"/>
    <filterColumn colId="8566" hiddenButton="1"/>
    <filterColumn colId="8567" hiddenButton="1"/>
    <filterColumn colId="8568" hiddenButton="1"/>
    <filterColumn colId="8569" hiddenButton="1"/>
    <filterColumn colId="8570" hiddenButton="1"/>
    <filterColumn colId="8571" hiddenButton="1"/>
    <filterColumn colId="8572" hiddenButton="1"/>
    <filterColumn colId="8573" hiddenButton="1"/>
    <filterColumn colId="8574" hiddenButton="1"/>
    <filterColumn colId="8575" hiddenButton="1"/>
    <filterColumn colId="8576" hiddenButton="1"/>
    <filterColumn colId="8577" hiddenButton="1"/>
    <filterColumn colId="8578" hiddenButton="1"/>
    <filterColumn colId="8579" hiddenButton="1"/>
    <filterColumn colId="8580" hiddenButton="1"/>
    <filterColumn colId="8581" hiddenButton="1"/>
    <filterColumn colId="8582" hiddenButton="1"/>
    <filterColumn colId="8583" hiddenButton="1"/>
    <filterColumn colId="8584" hiddenButton="1"/>
    <filterColumn colId="8585" hiddenButton="1"/>
    <filterColumn colId="8586" hiddenButton="1"/>
    <filterColumn colId="8587" hiddenButton="1"/>
    <filterColumn colId="8588" hiddenButton="1"/>
    <filterColumn colId="8589" hiddenButton="1"/>
    <filterColumn colId="8590" hiddenButton="1"/>
    <filterColumn colId="8591" hiddenButton="1"/>
    <filterColumn colId="8592" hiddenButton="1"/>
    <filterColumn colId="8593" hiddenButton="1"/>
    <filterColumn colId="8594" hiddenButton="1"/>
    <filterColumn colId="8595" hiddenButton="1"/>
    <filterColumn colId="8596" hiddenButton="1"/>
    <filterColumn colId="8597" hiddenButton="1"/>
    <filterColumn colId="8598" hiddenButton="1"/>
    <filterColumn colId="8599" hiddenButton="1"/>
    <filterColumn colId="8600" hiddenButton="1"/>
    <filterColumn colId="8601" hiddenButton="1"/>
    <filterColumn colId="8602" hiddenButton="1"/>
    <filterColumn colId="8603" hiddenButton="1"/>
    <filterColumn colId="8604" hiddenButton="1"/>
    <filterColumn colId="8605" hiddenButton="1"/>
    <filterColumn colId="8606" hiddenButton="1"/>
    <filterColumn colId="8607" hiddenButton="1"/>
    <filterColumn colId="8608" hiddenButton="1"/>
    <filterColumn colId="8609" hiddenButton="1"/>
    <filterColumn colId="8610" hiddenButton="1"/>
    <filterColumn colId="8611" hiddenButton="1"/>
    <filterColumn colId="8612" hiddenButton="1"/>
    <filterColumn colId="8613" hiddenButton="1"/>
    <filterColumn colId="8614" hiddenButton="1"/>
    <filterColumn colId="8615" hiddenButton="1"/>
    <filterColumn colId="8616" hiddenButton="1"/>
    <filterColumn colId="8617" hiddenButton="1"/>
    <filterColumn colId="8618" hiddenButton="1"/>
    <filterColumn colId="8619" hiddenButton="1"/>
    <filterColumn colId="8620" hiddenButton="1"/>
    <filterColumn colId="8621" hiddenButton="1"/>
    <filterColumn colId="8622" hiddenButton="1"/>
    <filterColumn colId="8623" hiddenButton="1"/>
    <filterColumn colId="8624" hiddenButton="1"/>
    <filterColumn colId="8625" hiddenButton="1"/>
    <filterColumn colId="8626" hiddenButton="1"/>
    <filterColumn colId="8627" hiddenButton="1"/>
    <filterColumn colId="8628" hiddenButton="1"/>
    <filterColumn colId="8629" hiddenButton="1"/>
    <filterColumn colId="8630" hiddenButton="1"/>
    <filterColumn colId="8631" hiddenButton="1"/>
    <filterColumn colId="8632" hiddenButton="1"/>
    <filterColumn colId="8633" hiddenButton="1"/>
    <filterColumn colId="8634" hiddenButton="1"/>
    <filterColumn colId="8635" hiddenButton="1"/>
    <filterColumn colId="8636" hiddenButton="1"/>
    <filterColumn colId="8637" hiddenButton="1"/>
    <filterColumn colId="8638" hiddenButton="1"/>
    <filterColumn colId="8639" hiddenButton="1"/>
    <filterColumn colId="8640" hiddenButton="1"/>
    <filterColumn colId="8641" hiddenButton="1"/>
    <filterColumn colId="8642" hiddenButton="1"/>
    <filterColumn colId="8643" hiddenButton="1"/>
    <filterColumn colId="8644" hiddenButton="1"/>
    <filterColumn colId="8645" hiddenButton="1"/>
    <filterColumn colId="8646" hiddenButton="1"/>
    <filterColumn colId="8647" hiddenButton="1"/>
    <filterColumn colId="8648" hiddenButton="1"/>
    <filterColumn colId="8649" hiddenButton="1"/>
    <filterColumn colId="8650" hiddenButton="1"/>
    <filterColumn colId="8651" hiddenButton="1"/>
    <filterColumn colId="8652" hiddenButton="1"/>
    <filterColumn colId="8653" hiddenButton="1"/>
    <filterColumn colId="8654" hiddenButton="1"/>
    <filterColumn colId="8655" hiddenButton="1"/>
    <filterColumn colId="8656" hiddenButton="1"/>
    <filterColumn colId="8657" hiddenButton="1"/>
    <filterColumn colId="8658" hiddenButton="1"/>
    <filterColumn colId="8659" hiddenButton="1"/>
    <filterColumn colId="8660" hiddenButton="1"/>
    <filterColumn colId="8661" hiddenButton="1"/>
    <filterColumn colId="8662" hiddenButton="1"/>
    <filterColumn colId="8663" hiddenButton="1"/>
    <filterColumn colId="8664" hiddenButton="1"/>
    <filterColumn colId="8665" hiddenButton="1"/>
    <filterColumn colId="8666" hiddenButton="1"/>
    <filterColumn colId="8667" hiddenButton="1"/>
    <filterColumn colId="8668" hiddenButton="1"/>
    <filterColumn colId="8669" hiddenButton="1"/>
    <filterColumn colId="8670" hiddenButton="1"/>
    <filterColumn colId="8671" hiddenButton="1"/>
    <filterColumn colId="8672" hiddenButton="1"/>
    <filterColumn colId="8673" hiddenButton="1"/>
    <filterColumn colId="8674" hiddenButton="1"/>
    <filterColumn colId="8675" hiddenButton="1"/>
    <filterColumn colId="8676" hiddenButton="1"/>
    <filterColumn colId="8677" hiddenButton="1"/>
    <filterColumn colId="8678" hiddenButton="1"/>
    <filterColumn colId="8679" hiddenButton="1"/>
    <filterColumn colId="8680" hiddenButton="1"/>
    <filterColumn colId="8681" hiddenButton="1"/>
    <filterColumn colId="8682" hiddenButton="1"/>
    <filterColumn colId="8683" hiddenButton="1"/>
    <filterColumn colId="8684" hiddenButton="1"/>
    <filterColumn colId="8685" hiddenButton="1"/>
    <filterColumn colId="8686" hiddenButton="1"/>
    <filterColumn colId="8687" hiddenButton="1"/>
    <filterColumn colId="8688" hiddenButton="1"/>
    <filterColumn colId="8689" hiddenButton="1"/>
    <filterColumn colId="8690" hiddenButton="1"/>
    <filterColumn colId="8691" hiddenButton="1"/>
    <filterColumn colId="8692" hiddenButton="1"/>
    <filterColumn colId="8693" hiddenButton="1"/>
    <filterColumn colId="8694" hiddenButton="1"/>
    <filterColumn colId="8695" hiddenButton="1"/>
    <filterColumn colId="8696" hiddenButton="1"/>
    <filterColumn colId="8697" hiddenButton="1"/>
    <filterColumn colId="8698" hiddenButton="1"/>
    <filterColumn colId="8699" hiddenButton="1"/>
    <filterColumn colId="8700" hiddenButton="1"/>
    <filterColumn colId="8701" hiddenButton="1"/>
    <filterColumn colId="8702" hiddenButton="1"/>
    <filterColumn colId="8703" hiddenButton="1"/>
    <filterColumn colId="8704" hiddenButton="1"/>
    <filterColumn colId="8705" hiddenButton="1"/>
    <filterColumn colId="8706" hiddenButton="1"/>
    <filterColumn colId="8707" hiddenButton="1"/>
    <filterColumn colId="8708" hiddenButton="1"/>
    <filterColumn colId="8709" hiddenButton="1"/>
    <filterColumn colId="8710" hiddenButton="1"/>
    <filterColumn colId="8711" hiddenButton="1"/>
    <filterColumn colId="8712" hiddenButton="1"/>
    <filterColumn colId="8713" hiddenButton="1"/>
    <filterColumn colId="8714" hiddenButton="1"/>
    <filterColumn colId="8715" hiddenButton="1"/>
    <filterColumn colId="8716" hiddenButton="1"/>
    <filterColumn colId="8717" hiddenButton="1"/>
    <filterColumn colId="8718" hiddenButton="1"/>
    <filterColumn colId="8719" hiddenButton="1"/>
    <filterColumn colId="8720" hiddenButton="1"/>
    <filterColumn colId="8721" hiddenButton="1"/>
    <filterColumn colId="8722" hiddenButton="1"/>
    <filterColumn colId="8723" hiddenButton="1"/>
    <filterColumn colId="8724" hiddenButton="1"/>
    <filterColumn colId="8725" hiddenButton="1"/>
    <filterColumn colId="8726" hiddenButton="1"/>
    <filterColumn colId="8727" hiddenButton="1"/>
    <filterColumn colId="8728" hiddenButton="1"/>
    <filterColumn colId="8729" hiddenButton="1"/>
    <filterColumn colId="8730" hiddenButton="1"/>
    <filterColumn colId="8731" hiddenButton="1"/>
    <filterColumn colId="8732" hiddenButton="1"/>
    <filterColumn colId="8733" hiddenButton="1"/>
    <filterColumn colId="8734" hiddenButton="1"/>
    <filterColumn colId="8735" hiddenButton="1"/>
    <filterColumn colId="8736" hiddenButton="1"/>
    <filterColumn colId="8737" hiddenButton="1"/>
    <filterColumn colId="8738" hiddenButton="1"/>
    <filterColumn colId="8739" hiddenButton="1"/>
    <filterColumn colId="8740" hiddenButton="1"/>
    <filterColumn colId="8741" hiddenButton="1"/>
    <filterColumn colId="8742" hiddenButton="1"/>
    <filterColumn colId="8743" hiddenButton="1"/>
    <filterColumn colId="8744" hiddenButton="1"/>
    <filterColumn colId="8745" hiddenButton="1"/>
    <filterColumn colId="8746" hiddenButton="1"/>
    <filterColumn colId="8747" hiddenButton="1"/>
    <filterColumn colId="8748" hiddenButton="1"/>
    <filterColumn colId="8749" hiddenButton="1"/>
    <filterColumn colId="8750" hiddenButton="1"/>
    <filterColumn colId="8751" hiddenButton="1"/>
    <filterColumn colId="8752" hiddenButton="1"/>
    <filterColumn colId="8753" hiddenButton="1"/>
    <filterColumn colId="8754" hiddenButton="1"/>
    <filterColumn colId="8755" hiddenButton="1"/>
    <filterColumn colId="8756" hiddenButton="1"/>
    <filterColumn colId="8757" hiddenButton="1"/>
    <filterColumn colId="8758" hiddenButton="1"/>
    <filterColumn colId="8759" hiddenButton="1"/>
    <filterColumn colId="8760" hiddenButton="1"/>
    <filterColumn colId="8761" hiddenButton="1"/>
    <filterColumn colId="8762" hiddenButton="1"/>
    <filterColumn colId="8763" hiddenButton="1"/>
    <filterColumn colId="8764" hiddenButton="1"/>
    <filterColumn colId="8765" hiddenButton="1"/>
    <filterColumn colId="8766" hiddenButton="1"/>
    <filterColumn colId="8767" hiddenButton="1"/>
    <filterColumn colId="8768" hiddenButton="1"/>
    <filterColumn colId="8769" hiddenButton="1"/>
    <filterColumn colId="8770" hiddenButton="1"/>
    <filterColumn colId="8771" hiddenButton="1"/>
    <filterColumn colId="8772" hiddenButton="1"/>
    <filterColumn colId="8773" hiddenButton="1"/>
    <filterColumn colId="8774" hiddenButton="1"/>
    <filterColumn colId="8775" hiddenButton="1"/>
    <filterColumn colId="8776" hiddenButton="1"/>
    <filterColumn colId="8777" hiddenButton="1"/>
    <filterColumn colId="8778" hiddenButton="1"/>
    <filterColumn colId="8779" hiddenButton="1"/>
    <filterColumn colId="8780" hiddenButton="1"/>
    <filterColumn colId="8781" hiddenButton="1"/>
    <filterColumn colId="8782" hiddenButton="1"/>
    <filterColumn colId="8783" hiddenButton="1"/>
    <filterColumn colId="8784" hiddenButton="1"/>
    <filterColumn colId="8785" hiddenButton="1"/>
    <filterColumn colId="8786" hiddenButton="1"/>
    <filterColumn colId="8787" hiddenButton="1"/>
    <filterColumn colId="8788" hiddenButton="1"/>
    <filterColumn colId="8789" hiddenButton="1"/>
    <filterColumn colId="8790" hiddenButton="1"/>
    <filterColumn colId="8791" hiddenButton="1"/>
    <filterColumn colId="8792" hiddenButton="1"/>
    <filterColumn colId="8793" hiddenButton="1"/>
    <filterColumn colId="8794" hiddenButton="1"/>
    <filterColumn colId="8795" hiddenButton="1"/>
    <filterColumn colId="8796" hiddenButton="1"/>
    <filterColumn colId="8797" hiddenButton="1"/>
    <filterColumn colId="8798" hiddenButton="1"/>
    <filterColumn colId="8799" hiddenButton="1"/>
    <filterColumn colId="8800" hiddenButton="1"/>
    <filterColumn colId="8801" hiddenButton="1"/>
    <filterColumn colId="8802" hiddenButton="1"/>
    <filterColumn colId="8803" hiddenButton="1"/>
    <filterColumn colId="8804" hiddenButton="1"/>
    <filterColumn colId="8805" hiddenButton="1"/>
    <filterColumn colId="8806" hiddenButton="1"/>
    <filterColumn colId="8807" hiddenButton="1"/>
    <filterColumn colId="8808" hiddenButton="1"/>
    <filterColumn colId="8809" hiddenButton="1"/>
    <filterColumn colId="8810" hiddenButton="1"/>
    <filterColumn colId="8811" hiddenButton="1"/>
    <filterColumn colId="8812" hiddenButton="1"/>
    <filterColumn colId="8813" hiddenButton="1"/>
    <filterColumn colId="8814" hiddenButton="1"/>
    <filterColumn colId="8815" hiddenButton="1"/>
    <filterColumn colId="8816" hiddenButton="1"/>
    <filterColumn colId="8817" hiddenButton="1"/>
    <filterColumn colId="8818" hiddenButton="1"/>
    <filterColumn colId="8819" hiddenButton="1"/>
    <filterColumn colId="8820" hiddenButton="1"/>
    <filterColumn colId="8821" hiddenButton="1"/>
    <filterColumn colId="8822" hiddenButton="1"/>
    <filterColumn colId="8823" hiddenButton="1"/>
    <filterColumn colId="8824" hiddenButton="1"/>
    <filterColumn colId="8825" hiddenButton="1"/>
    <filterColumn colId="8826" hiddenButton="1"/>
    <filterColumn colId="8827" hiddenButton="1"/>
    <filterColumn colId="8828" hiddenButton="1"/>
    <filterColumn colId="8829" hiddenButton="1"/>
    <filterColumn colId="8830" hiddenButton="1"/>
    <filterColumn colId="8831" hiddenButton="1"/>
    <filterColumn colId="8832" hiddenButton="1"/>
    <filterColumn colId="8833" hiddenButton="1"/>
    <filterColumn colId="8834" hiddenButton="1"/>
    <filterColumn colId="8835" hiddenButton="1"/>
    <filterColumn colId="8836" hiddenButton="1"/>
    <filterColumn colId="8837" hiddenButton="1"/>
    <filterColumn colId="8838" hiddenButton="1"/>
    <filterColumn colId="8839" hiddenButton="1"/>
    <filterColumn colId="8840" hiddenButton="1"/>
    <filterColumn colId="8841" hiddenButton="1"/>
    <filterColumn colId="8842" hiddenButton="1"/>
    <filterColumn colId="8843" hiddenButton="1"/>
    <filterColumn colId="8844" hiddenButton="1"/>
    <filterColumn colId="8845" hiddenButton="1"/>
    <filterColumn colId="8846" hiddenButton="1"/>
    <filterColumn colId="8847" hiddenButton="1"/>
    <filterColumn colId="8848" hiddenButton="1"/>
    <filterColumn colId="8849" hiddenButton="1"/>
    <filterColumn colId="8850" hiddenButton="1"/>
    <filterColumn colId="8851" hiddenButton="1"/>
    <filterColumn colId="8852" hiddenButton="1"/>
    <filterColumn colId="8853" hiddenButton="1"/>
    <filterColumn colId="8854" hiddenButton="1"/>
    <filterColumn colId="8855" hiddenButton="1"/>
    <filterColumn colId="8856" hiddenButton="1"/>
    <filterColumn colId="8857" hiddenButton="1"/>
    <filterColumn colId="8858" hiddenButton="1"/>
    <filterColumn colId="8859" hiddenButton="1"/>
    <filterColumn colId="8860" hiddenButton="1"/>
    <filterColumn colId="8861" hiddenButton="1"/>
    <filterColumn colId="8862" hiddenButton="1"/>
    <filterColumn colId="8863" hiddenButton="1"/>
    <filterColumn colId="8864" hiddenButton="1"/>
    <filterColumn colId="8865" hiddenButton="1"/>
    <filterColumn colId="8866" hiddenButton="1"/>
    <filterColumn colId="8867" hiddenButton="1"/>
    <filterColumn colId="8868" hiddenButton="1"/>
    <filterColumn colId="8869" hiddenButton="1"/>
    <filterColumn colId="8870" hiddenButton="1"/>
    <filterColumn colId="8871" hiddenButton="1"/>
    <filterColumn colId="8872" hiddenButton="1"/>
    <filterColumn colId="8873" hiddenButton="1"/>
    <filterColumn colId="8874" hiddenButton="1"/>
    <filterColumn colId="8875" hiddenButton="1"/>
    <filterColumn colId="8876" hiddenButton="1"/>
    <filterColumn colId="8877" hiddenButton="1"/>
    <filterColumn colId="8878" hiddenButton="1"/>
    <filterColumn colId="8879" hiddenButton="1"/>
    <filterColumn colId="8880" hiddenButton="1"/>
    <filterColumn colId="8881" hiddenButton="1"/>
    <filterColumn colId="8882" hiddenButton="1"/>
    <filterColumn colId="8883" hiddenButton="1"/>
    <filterColumn colId="8884" hiddenButton="1"/>
    <filterColumn colId="8885" hiddenButton="1"/>
    <filterColumn colId="8886" hiddenButton="1"/>
    <filterColumn colId="8887" hiddenButton="1"/>
    <filterColumn colId="8888" hiddenButton="1"/>
    <filterColumn colId="8889" hiddenButton="1"/>
    <filterColumn colId="8890" hiddenButton="1"/>
    <filterColumn colId="8891" hiddenButton="1"/>
    <filterColumn colId="8892" hiddenButton="1"/>
    <filterColumn colId="8893" hiddenButton="1"/>
    <filterColumn colId="8894" hiddenButton="1"/>
    <filterColumn colId="8895" hiddenButton="1"/>
    <filterColumn colId="8896" hiddenButton="1"/>
    <filterColumn colId="8897" hiddenButton="1"/>
    <filterColumn colId="8898" hiddenButton="1"/>
    <filterColumn colId="8899" hiddenButton="1"/>
    <filterColumn colId="8900" hiddenButton="1"/>
    <filterColumn colId="8901" hiddenButton="1"/>
    <filterColumn colId="8902" hiddenButton="1"/>
    <filterColumn colId="8903" hiddenButton="1"/>
    <filterColumn colId="8904" hiddenButton="1"/>
    <filterColumn colId="8905" hiddenButton="1"/>
    <filterColumn colId="8906" hiddenButton="1"/>
    <filterColumn colId="8907" hiddenButton="1"/>
    <filterColumn colId="8908" hiddenButton="1"/>
    <filterColumn colId="8909" hiddenButton="1"/>
    <filterColumn colId="8910" hiddenButton="1"/>
    <filterColumn colId="8911" hiddenButton="1"/>
    <filterColumn colId="8912" hiddenButton="1"/>
    <filterColumn colId="8913" hiddenButton="1"/>
    <filterColumn colId="8914" hiddenButton="1"/>
    <filterColumn colId="8915" hiddenButton="1"/>
    <filterColumn colId="8916" hiddenButton="1"/>
    <filterColumn colId="8917" hiddenButton="1"/>
    <filterColumn colId="8918" hiddenButton="1"/>
    <filterColumn colId="8919" hiddenButton="1"/>
    <filterColumn colId="8920" hiddenButton="1"/>
    <filterColumn colId="8921" hiddenButton="1"/>
    <filterColumn colId="8922" hiddenButton="1"/>
    <filterColumn colId="8923" hiddenButton="1"/>
    <filterColumn colId="8924" hiddenButton="1"/>
    <filterColumn colId="8925" hiddenButton="1"/>
    <filterColumn colId="8926" hiddenButton="1"/>
    <filterColumn colId="8927" hiddenButton="1"/>
    <filterColumn colId="8928" hiddenButton="1"/>
    <filterColumn colId="8929" hiddenButton="1"/>
    <filterColumn colId="8930" hiddenButton="1"/>
    <filterColumn colId="8931" hiddenButton="1"/>
    <filterColumn colId="8932" hiddenButton="1"/>
    <filterColumn colId="8933" hiddenButton="1"/>
    <filterColumn colId="8934" hiddenButton="1"/>
    <filterColumn colId="8935" hiddenButton="1"/>
    <filterColumn colId="8936" hiddenButton="1"/>
    <filterColumn colId="8937" hiddenButton="1"/>
    <filterColumn colId="8938" hiddenButton="1"/>
    <filterColumn colId="8939" hiddenButton="1"/>
    <filterColumn colId="8940" hiddenButton="1"/>
    <filterColumn colId="8941" hiddenButton="1"/>
    <filterColumn colId="8942" hiddenButton="1"/>
    <filterColumn colId="8943" hiddenButton="1"/>
    <filterColumn colId="8944" hiddenButton="1"/>
    <filterColumn colId="8945" hiddenButton="1"/>
    <filterColumn colId="8946" hiddenButton="1"/>
    <filterColumn colId="8947" hiddenButton="1"/>
    <filterColumn colId="8948" hiddenButton="1"/>
    <filterColumn colId="8949" hiddenButton="1"/>
    <filterColumn colId="8950" hiddenButton="1"/>
    <filterColumn colId="8951" hiddenButton="1"/>
    <filterColumn colId="8952" hiddenButton="1"/>
    <filterColumn colId="8953" hiddenButton="1"/>
    <filterColumn colId="8954" hiddenButton="1"/>
    <filterColumn colId="8955" hiddenButton="1"/>
    <filterColumn colId="8956" hiddenButton="1"/>
    <filterColumn colId="8957" hiddenButton="1"/>
    <filterColumn colId="8958" hiddenButton="1"/>
    <filterColumn colId="8959" hiddenButton="1"/>
    <filterColumn colId="8960" hiddenButton="1"/>
    <filterColumn colId="8961" hiddenButton="1"/>
    <filterColumn colId="8962" hiddenButton="1"/>
    <filterColumn colId="8963" hiddenButton="1"/>
    <filterColumn colId="8964" hiddenButton="1"/>
    <filterColumn colId="8965" hiddenButton="1"/>
    <filterColumn colId="8966" hiddenButton="1"/>
    <filterColumn colId="8967" hiddenButton="1"/>
    <filterColumn colId="8968" hiddenButton="1"/>
    <filterColumn colId="8969" hiddenButton="1"/>
    <filterColumn colId="8970" hiddenButton="1"/>
    <filterColumn colId="8971" hiddenButton="1"/>
    <filterColumn colId="8972" hiddenButton="1"/>
    <filterColumn colId="8973" hiddenButton="1"/>
    <filterColumn colId="8974" hiddenButton="1"/>
    <filterColumn colId="8975" hiddenButton="1"/>
    <filterColumn colId="8976" hiddenButton="1"/>
    <filterColumn colId="8977" hiddenButton="1"/>
    <filterColumn colId="8978" hiddenButton="1"/>
    <filterColumn colId="8979" hiddenButton="1"/>
    <filterColumn colId="8980" hiddenButton="1"/>
    <filterColumn colId="8981" hiddenButton="1"/>
    <filterColumn colId="8982" hiddenButton="1"/>
    <filterColumn colId="8983" hiddenButton="1"/>
    <filterColumn colId="8984" hiddenButton="1"/>
    <filterColumn colId="8985" hiddenButton="1"/>
    <filterColumn colId="8986" hiddenButton="1"/>
    <filterColumn colId="8987" hiddenButton="1"/>
    <filterColumn colId="8988" hiddenButton="1"/>
    <filterColumn colId="8989" hiddenButton="1"/>
    <filterColumn colId="8990" hiddenButton="1"/>
    <filterColumn colId="8991" hiddenButton="1"/>
    <filterColumn colId="8992" hiddenButton="1"/>
    <filterColumn colId="8993" hiddenButton="1"/>
    <filterColumn colId="8994" hiddenButton="1"/>
    <filterColumn colId="8995" hiddenButton="1"/>
    <filterColumn colId="8996" hiddenButton="1"/>
    <filterColumn colId="8997" hiddenButton="1"/>
    <filterColumn colId="8998" hiddenButton="1"/>
    <filterColumn colId="8999" hiddenButton="1"/>
    <filterColumn colId="9000" hiddenButton="1"/>
    <filterColumn colId="9001" hiddenButton="1"/>
    <filterColumn colId="9002" hiddenButton="1"/>
    <filterColumn colId="9003" hiddenButton="1"/>
    <filterColumn colId="9004" hiddenButton="1"/>
    <filterColumn colId="9005" hiddenButton="1"/>
    <filterColumn colId="9006" hiddenButton="1"/>
    <filterColumn colId="9007" hiddenButton="1"/>
    <filterColumn colId="9008" hiddenButton="1"/>
    <filterColumn colId="9009" hiddenButton="1"/>
    <filterColumn colId="9010" hiddenButton="1"/>
    <filterColumn colId="9011" hiddenButton="1"/>
    <filterColumn colId="9012" hiddenButton="1"/>
    <filterColumn colId="9013" hiddenButton="1"/>
    <filterColumn colId="9014" hiddenButton="1"/>
    <filterColumn colId="9015" hiddenButton="1"/>
    <filterColumn colId="9016" hiddenButton="1"/>
    <filterColumn colId="9017" hiddenButton="1"/>
    <filterColumn colId="9018" hiddenButton="1"/>
    <filterColumn colId="9019" hiddenButton="1"/>
    <filterColumn colId="9020" hiddenButton="1"/>
    <filterColumn colId="9021" hiddenButton="1"/>
    <filterColumn colId="9022" hiddenButton="1"/>
    <filterColumn colId="9023" hiddenButton="1"/>
    <filterColumn colId="9024" hiddenButton="1"/>
    <filterColumn colId="9025" hiddenButton="1"/>
    <filterColumn colId="9026" hiddenButton="1"/>
    <filterColumn colId="9027" hiddenButton="1"/>
    <filterColumn colId="9028" hiddenButton="1"/>
    <filterColumn colId="9029" hiddenButton="1"/>
    <filterColumn colId="9030" hiddenButton="1"/>
    <filterColumn colId="9031" hiddenButton="1"/>
    <filterColumn colId="9032" hiddenButton="1"/>
    <filterColumn colId="9033" hiddenButton="1"/>
    <filterColumn colId="9034" hiddenButton="1"/>
    <filterColumn colId="9035" hiddenButton="1"/>
    <filterColumn colId="9036" hiddenButton="1"/>
    <filterColumn colId="9037" hiddenButton="1"/>
    <filterColumn colId="9038" hiddenButton="1"/>
    <filterColumn colId="9039" hiddenButton="1"/>
    <filterColumn colId="9040" hiddenButton="1"/>
    <filterColumn colId="9041" hiddenButton="1"/>
    <filterColumn colId="9042" hiddenButton="1"/>
    <filterColumn colId="9043" hiddenButton="1"/>
    <filterColumn colId="9044" hiddenButton="1"/>
    <filterColumn colId="9045" hiddenButton="1"/>
    <filterColumn colId="9046" hiddenButton="1"/>
    <filterColumn colId="9047" hiddenButton="1"/>
    <filterColumn colId="9048" hiddenButton="1"/>
    <filterColumn colId="9049" hiddenButton="1"/>
    <filterColumn colId="9050" hiddenButton="1"/>
    <filterColumn colId="9051" hiddenButton="1"/>
    <filterColumn colId="9052" hiddenButton="1"/>
    <filterColumn colId="9053" hiddenButton="1"/>
    <filterColumn colId="9054" hiddenButton="1"/>
    <filterColumn colId="9055" hiddenButton="1"/>
    <filterColumn colId="9056" hiddenButton="1"/>
    <filterColumn colId="9057" hiddenButton="1"/>
    <filterColumn colId="9058" hiddenButton="1"/>
    <filterColumn colId="9059" hiddenButton="1"/>
    <filterColumn colId="9060" hiddenButton="1"/>
    <filterColumn colId="9061" hiddenButton="1"/>
    <filterColumn colId="9062" hiddenButton="1"/>
    <filterColumn colId="9063" hiddenButton="1"/>
    <filterColumn colId="9064" hiddenButton="1"/>
    <filterColumn colId="9065" hiddenButton="1"/>
    <filterColumn colId="9066" hiddenButton="1"/>
    <filterColumn colId="9067" hiddenButton="1"/>
    <filterColumn colId="9068" hiddenButton="1"/>
    <filterColumn colId="9069" hiddenButton="1"/>
    <filterColumn colId="9070" hiddenButton="1"/>
    <filterColumn colId="9071" hiddenButton="1"/>
    <filterColumn colId="9072" hiddenButton="1"/>
    <filterColumn colId="9073" hiddenButton="1"/>
    <filterColumn colId="9074" hiddenButton="1"/>
    <filterColumn colId="9075" hiddenButton="1"/>
    <filterColumn colId="9076" hiddenButton="1"/>
    <filterColumn colId="9077" hiddenButton="1"/>
    <filterColumn colId="9078" hiddenButton="1"/>
    <filterColumn colId="9079" hiddenButton="1"/>
    <filterColumn colId="9080" hiddenButton="1"/>
    <filterColumn colId="9081" hiddenButton="1"/>
    <filterColumn colId="9082" hiddenButton="1"/>
    <filterColumn colId="9083" hiddenButton="1"/>
    <filterColumn colId="9084" hiddenButton="1"/>
    <filterColumn colId="9085" hiddenButton="1"/>
    <filterColumn colId="9086" hiddenButton="1"/>
    <filterColumn colId="9087" hiddenButton="1"/>
    <filterColumn colId="9088" hiddenButton="1"/>
    <filterColumn colId="9089" hiddenButton="1"/>
    <filterColumn colId="9090" hiddenButton="1"/>
    <filterColumn colId="9091" hiddenButton="1"/>
    <filterColumn colId="9092" hiddenButton="1"/>
    <filterColumn colId="9093" hiddenButton="1"/>
    <filterColumn colId="9094" hiddenButton="1"/>
    <filterColumn colId="9095" hiddenButton="1"/>
    <filterColumn colId="9096" hiddenButton="1"/>
    <filterColumn colId="9097" hiddenButton="1"/>
    <filterColumn colId="9098" hiddenButton="1"/>
    <filterColumn colId="9099" hiddenButton="1"/>
    <filterColumn colId="9100" hiddenButton="1"/>
    <filterColumn colId="9101" hiddenButton="1"/>
    <filterColumn colId="9102" hiddenButton="1"/>
    <filterColumn colId="9103" hiddenButton="1"/>
    <filterColumn colId="9104" hiddenButton="1"/>
    <filterColumn colId="9105" hiddenButton="1"/>
    <filterColumn colId="9106" hiddenButton="1"/>
    <filterColumn colId="9107" hiddenButton="1"/>
    <filterColumn colId="9108" hiddenButton="1"/>
    <filterColumn colId="9109" hiddenButton="1"/>
    <filterColumn colId="9110" hiddenButton="1"/>
    <filterColumn colId="9111" hiddenButton="1"/>
    <filterColumn colId="9112" hiddenButton="1"/>
    <filterColumn colId="9113" hiddenButton="1"/>
    <filterColumn colId="9114" hiddenButton="1"/>
    <filterColumn colId="9115" hiddenButton="1"/>
    <filterColumn colId="9116" hiddenButton="1"/>
    <filterColumn colId="9117" hiddenButton="1"/>
    <filterColumn colId="9118" hiddenButton="1"/>
    <filterColumn colId="9119" hiddenButton="1"/>
    <filterColumn colId="9120" hiddenButton="1"/>
    <filterColumn colId="9121" hiddenButton="1"/>
    <filterColumn colId="9122" hiddenButton="1"/>
    <filterColumn colId="9123" hiddenButton="1"/>
    <filterColumn colId="9124" hiddenButton="1"/>
    <filterColumn colId="9125" hiddenButton="1"/>
    <filterColumn colId="9126" hiddenButton="1"/>
    <filterColumn colId="9127" hiddenButton="1"/>
    <filterColumn colId="9128" hiddenButton="1"/>
    <filterColumn colId="9129" hiddenButton="1"/>
    <filterColumn colId="9130" hiddenButton="1"/>
    <filterColumn colId="9131" hiddenButton="1"/>
    <filterColumn colId="9132" hiddenButton="1"/>
    <filterColumn colId="9133" hiddenButton="1"/>
    <filterColumn colId="9134" hiddenButton="1"/>
    <filterColumn colId="9135" hiddenButton="1"/>
    <filterColumn colId="9136" hiddenButton="1"/>
    <filterColumn colId="9137" hiddenButton="1"/>
    <filterColumn colId="9138" hiddenButton="1"/>
    <filterColumn colId="9139" hiddenButton="1"/>
    <filterColumn colId="9140" hiddenButton="1"/>
    <filterColumn colId="9141" hiddenButton="1"/>
    <filterColumn colId="9142" hiddenButton="1"/>
    <filterColumn colId="9143" hiddenButton="1"/>
    <filterColumn colId="9144" hiddenButton="1"/>
    <filterColumn colId="9145" hiddenButton="1"/>
    <filterColumn colId="9146" hiddenButton="1"/>
    <filterColumn colId="9147" hiddenButton="1"/>
    <filterColumn colId="9148" hiddenButton="1"/>
    <filterColumn colId="9149" hiddenButton="1"/>
    <filterColumn colId="9150" hiddenButton="1"/>
    <filterColumn colId="9151" hiddenButton="1"/>
    <filterColumn colId="9152" hiddenButton="1"/>
    <filterColumn colId="9153" hiddenButton="1"/>
    <filterColumn colId="9154" hiddenButton="1"/>
    <filterColumn colId="9155" hiddenButton="1"/>
    <filterColumn colId="9156" hiddenButton="1"/>
    <filterColumn colId="9157" hiddenButton="1"/>
    <filterColumn colId="9158" hiddenButton="1"/>
    <filterColumn colId="9159" hiddenButton="1"/>
    <filterColumn colId="9160" hiddenButton="1"/>
    <filterColumn colId="9161" hiddenButton="1"/>
    <filterColumn colId="9162" hiddenButton="1"/>
    <filterColumn colId="9163" hiddenButton="1"/>
    <filterColumn colId="9164" hiddenButton="1"/>
    <filterColumn colId="9165" hiddenButton="1"/>
    <filterColumn colId="9166" hiddenButton="1"/>
    <filterColumn colId="9167" hiddenButton="1"/>
    <filterColumn colId="9168" hiddenButton="1"/>
    <filterColumn colId="9169" hiddenButton="1"/>
    <filterColumn colId="9170" hiddenButton="1"/>
    <filterColumn colId="9171" hiddenButton="1"/>
    <filterColumn colId="9172" hiddenButton="1"/>
    <filterColumn colId="9173" hiddenButton="1"/>
    <filterColumn colId="9174" hiddenButton="1"/>
    <filterColumn colId="9175" hiddenButton="1"/>
    <filterColumn colId="9176" hiddenButton="1"/>
    <filterColumn colId="9177" hiddenButton="1"/>
    <filterColumn colId="9178" hiddenButton="1"/>
    <filterColumn colId="9179" hiddenButton="1"/>
    <filterColumn colId="9180" hiddenButton="1"/>
    <filterColumn colId="9181" hiddenButton="1"/>
    <filterColumn colId="9182" hiddenButton="1"/>
    <filterColumn colId="9183" hiddenButton="1"/>
    <filterColumn colId="9184" hiddenButton="1"/>
    <filterColumn colId="9185" hiddenButton="1"/>
    <filterColumn colId="9186" hiddenButton="1"/>
    <filterColumn colId="9187" hiddenButton="1"/>
    <filterColumn colId="9188" hiddenButton="1"/>
    <filterColumn colId="9189" hiddenButton="1"/>
    <filterColumn colId="9190" hiddenButton="1"/>
    <filterColumn colId="9191" hiddenButton="1"/>
    <filterColumn colId="9192" hiddenButton="1"/>
    <filterColumn colId="9193" hiddenButton="1"/>
    <filterColumn colId="9194" hiddenButton="1"/>
    <filterColumn colId="9195" hiddenButton="1"/>
    <filterColumn colId="9196" hiddenButton="1"/>
    <filterColumn colId="9197" hiddenButton="1"/>
    <filterColumn colId="9198" hiddenButton="1"/>
    <filterColumn colId="9199" hiddenButton="1"/>
    <filterColumn colId="9200" hiddenButton="1"/>
    <filterColumn colId="9201" hiddenButton="1"/>
    <filterColumn colId="9202" hiddenButton="1"/>
    <filterColumn colId="9203" hiddenButton="1"/>
    <filterColumn colId="9204" hiddenButton="1"/>
    <filterColumn colId="9205" hiddenButton="1"/>
    <filterColumn colId="9206" hiddenButton="1"/>
    <filterColumn colId="9207" hiddenButton="1"/>
    <filterColumn colId="9208" hiddenButton="1"/>
    <filterColumn colId="9209" hiddenButton="1"/>
    <filterColumn colId="9210" hiddenButton="1"/>
    <filterColumn colId="9211" hiddenButton="1"/>
    <filterColumn colId="9212" hiddenButton="1"/>
    <filterColumn colId="9213" hiddenButton="1"/>
    <filterColumn colId="9214" hiddenButton="1"/>
    <filterColumn colId="9215" hiddenButton="1"/>
    <filterColumn colId="9216" hiddenButton="1"/>
    <filterColumn colId="9217" hiddenButton="1"/>
    <filterColumn colId="9218" hiddenButton="1"/>
    <filterColumn colId="9219" hiddenButton="1"/>
    <filterColumn colId="9220" hiddenButton="1"/>
    <filterColumn colId="9221" hiddenButton="1"/>
    <filterColumn colId="9222" hiddenButton="1"/>
    <filterColumn colId="9223" hiddenButton="1"/>
    <filterColumn colId="9224" hiddenButton="1"/>
    <filterColumn colId="9225" hiddenButton="1"/>
    <filterColumn colId="9226" hiddenButton="1"/>
    <filterColumn colId="9227" hiddenButton="1"/>
    <filterColumn colId="9228" hiddenButton="1"/>
    <filterColumn colId="9229" hiddenButton="1"/>
    <filterColumn colId="9230" hiddenButton="1"/>
    <filterColumn colId="9231" hiddenButton="1"/>
    <filterColumn colId="9232" hiddenButton="1"/>
    <filterColumn colId="9233" hiddenButton="1"/>
    <filterColumn colId="9234" hiddenButton="1"/>
    <filterColumn colId="9235" hiddenButton="1"/>
    <filterColumn colId="9236" hiddenButton="1"/>
    <filterColumn colId="9237" hiddenButton="1"/>
    <filterColumn colId="9238" hiddenButton="1"/>
    <filterColumn colId="9239" hiddenButton="1"/>
    <filterColumn colId="9240" hiddenButton="1"/>
    <filterColumn colId="9241" hiddenButton="1"/>
    <filterColumn colId="9242" hiddenButton="1"/>
    <filterColumn colId="9243" hiddenButton="1"/>
    <filterColumn colId="9244" hiddenButton="1"/>
    <filterColumn colId="9245" hiddenButton="1"/>
    <filterColumn colId="9246" hiddenButton="1"/>
    <filterColumn colId="9247" hiddenButton="1"/>
    <filterColumn colId="9248" hiddenButton="1"/>
    <filterColumn colId="9249" hiddenButton="1"/>
    <filterColumn colId="9250" hiddenButton="1"/>
    <filterColumn colId="9251" hiddenButton="1"/>
    <filterColumn colId="9252" hiddenButton="1"/>
    <filterColumn colId="9253" hiddenButton="1"/>
    <filterColumn colId="9254" hiddenButton="1"/>
    <filterColumn colId="9255" hiddenButton="1"/>
    <filterColumn colId="9256" hiddenButton="1"/>
    <filterColumn colId="9257" hiddenButton="1"/>
    <filterColumn colId="9258" hiddenButton="1"/>
    <filterColumn colId="9259" hiddenButton="1"/>
    <filterColumn colId="9260" hiddenButton="1"/>
    <filterColumn colId="9261" hiddenButton="1"/>
    <filterColumn colId="9262" hiddenButton="1"/>
    <filterColumn colId="9263" hiddenButton="1"/>
    <filterColumn colId="9264" hiddenButton="1"/>
    <filterColumn colId="9265" hiddenButton="1"/>
    <filterColumn colId="9266" hiddenButton="1"/>
    <filterColumn colId="9267" hiddenButton="1"/>
    <filterColumn colId="9268" hiddenButton="1"/>
    <filterColumn colId="9269" hiddenButton="1"/>
    <filterColumn colId="9270" hiddenButton="1"/>
    <filterColumn colId="9271" hiddenButton="1"/>
    <filterColumn colId="9272" hiddenButton="1"/>
    <filterColumn colId="9273" hiddenButton="1"/>
    <filterColumn colId="9274" hiddenButton="1"/>
    <filterColumn colId="9275" hiddenButton="1"/>
    <filterColumn colId="9276" hiddenButton="1"/>
    <filterColumn colId="9277" hiddenButton="1"/>
    <filterColumn colId="9278" hiddenButton="1"/>
    <filterColumn colId="9279" hiddenButton="1"/>
    <filterColumn colId="9280" hiddenButton="1"/>
    <filterColumn colId="9281" hiddenButton="1"/>
    <filterColumn colId="9282" hiddenButton="1"/>
    <filterColumn colId="9283" hiddenButton="1"/>
    <filterColumn colId="9284" hiddenButton="1"/>
    <filterColumn colId="9285" hiddenButton="1"/>
    <filterColumn colId="9286" hiddenButton="1"/>
    <filterColumn colId="9287" hiddenButton="1"/>
    <filterColumn colId="9288" hiddenButton="1"/>
    <filterColumn colId="9289" hiddenButton="1"/>
    <filterColumn colId="9290" hiddenButton="1"/>
    <filterColumn colId="9291" hiddenButton="1"/>
    <filterColumn colId="9292" hiddenButton="1"/>
    <filterColumn colId="9293" hiddenButton="1"/>
    <filterColumn colId="9294" hiddenButton="1"/>
    <filterColumn colId="9295" hiddenButton="1"/>
    <filterColumn colId="9296" hiddenButton="1"/>
    <filterColumn colId="9297" hiddenButton="1"/>
    <filterColumn colId="9298" hiddenButton="1"/>
    <filterColumn colId="9299" hiddenButton="1"/>
    <filterColumn colId="9300" hiddenButton="1"/>
    <filterColumn colId="9301" hiddenButton="1"/>
    <filterColumn colId="9302" hiddenButton="1"/>
    <filterColumn colId="9303" hiddenButton="1"/>
    <filterColumn colId="9304" hiddenButton="1"/>
    <filterColumn colId="9305" hiddenButton="1"/>
    <filterColumn colId="9306" hiddenButton="1"/>
    <filterColumn colId="9307" hiddenButton="1"/>
    <filterColumn colId="9308" hiddenButton="1"/>
    <filterColumn colId="9309" hiddenButton="1"/>
    <filterColumn colId="9310" hiddenButton="1"/>
    <filterColumn colId="9311" hiddenButton="1"/>
    <filterColumn colId="9312" hiddenButton="1"/>
    <filterColumn colId="9313" hiddenButton="1"/>
    <filterColumn colId="9314" hiddenButton="1"/>
    <filterColumn colId="9315" hiddenButton="1"/>
    <filterColumn colId="9316" hiddenButton="1"/>
    <filterColumn colId="9317" hiddenButton="1"/>
    <filterColumn colId="9318" hiddenButton="1"/>
    <filterColumn colId="9319" hiddenButton="1"/>
    <filterColumn colId="9320" hiddenButton="1"/>
    <filterColumn colId="9321" hiddenButton="1"/>
    <filterColumn colId="9322" hiddenButton="1"/>
    <filterColumn colId="9323" hiddenButton="1"/>
    <filterColumn colId="9324" hiddenButton="1"/>
    <filterColumn colId="9325" hiddenButton="1"/>
    <filterColumn colId="9326" hiddenButton="1"/>
    <filterColumn colId="9327" hiddenButton="1"/>
    <filterColumn colId="9328" hiddenButton="1"/>
    <filterColumn colId="9329" hiddenButton="1"/>
    <filterColumn colId="9330" hiddenButton="1"/>
    <filterColumn colId="9331" hiddenButton="1"/>
    <filterColumn colId="9332" hiddenButton="1"/>
    <filterColumn colId="9333" hiddenButton="1"/>
    <filterColumn colId="9334" hiddenButton="1"/>
    <filterColumn colId="9335" hiddenButton="1"/>
    <filterColumn colId="9336" hiddenButton="1"/>
    <filterColumn colId="9337" hiddenButton="1"/>
    <filterColumn colId="9338" hiddenButton="1"/>
    <filterColumn colId="9339" hiddenButton="1"/>
    <filterColumn colId="9340" hiddenButton="1"/>
    <filterColumn colId="9341" hiddenButton="1"/>
    <filterColumn colId="9342" hiddenButton="1"/>
    <filterColumn colId="9343" hiddenButton="1"/>
    <filterColumn colId="9344" hiddenButton="1"/>
    <filterColumn colId="9345" hiddenButton="1"/>
    <filterColumn colId="9346" hiddenButton="1"/>
    <filterColumn colId="9347" hiddenButton="1"/>
    <filterColumn colId="9348" hiddenButton="1"/>
    <filterColumn colId="9349" hiddenButton="1"/>
    <filterColumn colId="9350" hiddenButton="1"/>
    <filterColumn colId="9351" hiddenButton="1"/>
    <filterColumn colId="9352" hiddenButton="1"/>
    <filterColumn colId="9353" hiddenButton="1"/>
    <filterColumn colId="9354" hiddenButton="1"/>
    <filterColumn colId="9355" hiddenButton="1"/>
    <filterColumn colId="9356" hiddenButton="1"/>
    <filterColumn colId="9357" hiddenButton="1"/>
    <filterColumn colId="9358" hiddenButton="1"/>
    <filterColumn colId="9359" hiddenButton="1"/>
    <filterColumn colId="9360" hiddenButton="1"/>
    <filterColumn colId="9361" hiddenButton="1"/>
    <filterColumn colId="9362" hiddenButton="1"/>
    <filterColumn colId="9363" hiddenButton="1"/>
    <filterColumn colId="9364" hiddenButton="1"/>
    <filterColumn colId="9365" hiddenButton="1"/>
    <filterColumn colId="9366" hiddenButton="1"/>
    <filterColumn colId="9367" hiddenButton="1"/>
    <filterColumn colId="9368" hiddenButton="1"/>
    <filterColumn colId="9369" hiddenButton="1"/>
    <filterColumn colId="9370" hiddenButton="1"/>
    <filterColumn colId="9371" hiddenButton="1"/>
    <filterColumn colId="9372" hiddenButton="1"/>
    <filterColumn colId="9373" hiddenButton="1"/>
    <filterColumn colId="9374" hiddenButton="1"/>
    <filterColumn colId="9375" hiddenButton="1"/>
    <filterColumn colId="9376" hiddenButton="1"/>
    <filterColumn colId="9377" hiddenButton="1"/>
    <filterColumn colId="9378" hiddenButton="1"/>
    <filterColumn colId="9379" hiddenButton="1"/>
    <filterColumn colId="9380" hiddenButton="1"/>
    <filterColumn colId="9381" hiddenButton="1"/>
    <filterColumn colId="9382" hiddenButton="1"/>
    <filterColumn colId="9383" hiddenButton="1"/>
    <filterColumn colId="9384" hiddenButton="1"/>
    <filterColumn colId="9385" hiddenButton="1"/>
    <filterColumn colId="9386" hiddenButton="1"/>
    <filterColumn colId="9387" hiddenButton="1"/>
    <filterColumn colId="9388" hiddenButton="1"/>
    <filterColumn colId="9389" hiddenButton="1"/>
    <filterColumn colId="9390" hiddenButton="1"/>
    <filterColumn colId="9391" hiddenButton="1"/>
    <filterColumn colId="9392" hiddenButton="1"/>
    <filterColumn colId="9393" hiddenButton="1"/>
    <filterColumn colId="9394" hiddenButton="1"/>
    <filterColumn colId="9395" hiddenButton="1"/>
    <filterColumn colId="9396" hiddenButton="1"/>
    <filterColumn colId="9397" hiddenButton="1"/>
    <filterColumn colId="9398" hiddenButton="1"/>
    <filterColumn colId="9399" hiddenButton="1"/>
    <filterColumn colId="9400" hiddenButton="1"/>
    <filterColumn colId="9401" hiddenButton="1"/>
    <filterColumn colId="9402" hiddenButton="1"/>
    <filterColumn colId="9403" hiddenButton="1"/>
    <filterColumn colId="9404" hiddenButton="1"/>
    <filterColumn colId="9405" hiddenButton="1"/>
    <filterColumn colId="9406" hiddenButton="1"/>
    <filterColumn colId="9407" hiddenButton="1"/>
    <filterColumn colId="9408" hiddenButton="1"/>
    <filterColumn colId="9409" hiddenButton="1"/>
    <filterColumn colId="9410" hiddenButton="1"/>
    <filterColumn colId="9411" hiddenButton="1"/>
    <filterColumn colId="9412" hiddenButton="1"/>
    <filterColumn colId="9413" hiddenButton="1"/>
    <filterColumn colId="9414" hiddenButton="1"/>
    <filterColumn colId="9415" hiddenButton="1"/>
    <filterColumn colId="9416" hiddenButton="1"/>
    <filterColumn colId="9417" hiddenButton="1"/>
    <filterColumn colId="9418" hiddenButton="1"/>
    <filterColumn colId="9419" hiddenButton="1"/>
    <filterColumn colId="9420" hiddenButton="1"/>
    <filterColumn colId="9421" hiddenButton="1"/>
    <filterColumn colId="9422" hiddenButton="1"/>
    <filterColumn colId="9423" hiddenButton="1"/>
    <filterColumn colId="9424" hiddenButton="1"/>
    <filterColumn colId="9425" hiddenButton="1"/>
    <filterColumn colId="9426" hiddenButton="1"/>
    <filterColumn colId="9427" hiddenButton="1"/>
    <filterColumn colId="9428" hiddenButton="1"/>
    <filterColumn colId="9429" hiddenButton="1"/>
    <filterColumn colId="9430" hiddenButton="1"/>
    <filterColumn colId="9431" hiddenButton="1"/>
    <filterColumn colId="9432" hiddenButton="1"/>
    <filterColumn colId="9433" hiddenButton="1"/>
    <filterColumn colId="9434" hiddenButton="1"/>
    <filterColumn colId="9435" hiddenButton="1"/>
    <filterColumn colId="9436" hiddenButton="1"/>
    <filterColumn colId="9437" hiddenButton="1"/>
    <filterColumn colId="9438" hiddenButton="1"/>
    <filterColumn colId="9439" hiddenButton="1"/>
    <filterColumn colId="9440" hiddenButton="1"/>
    <filterColumn colId="9441" hiddenButton="1"/>
    <filterColumn colId="9442" hiddenButton="1"/>
    <filterColumn colId="9443" hiddenButton="1"/>
    <filterColumn colId="9444" hiddenButton="1"/>
    <filterColumn colId="9445" hiddenButton="1"/>
    <filterColumn colId="9446" hiddenButton="1"/>
    <filterColumn colId="9447" hiddenButton="1"/>
    <filterColumn colId="9448" hiddenButton="1"/>
    <filterColumn colId="9449" hiddenButton="1"/>
    <filterColumn colId="9450" hiddenButton="1"/>
    <filterColumn colId="9451" hiddenButton="1"/>
    <filterColumn colId="9452" hiddenButton="1"/>
    <filterColumn colId="9453" hiddenButton="1"/>
    <filterColumn colId="9454" hiddenButton="1"/>
    <filterColumn colId="9455" hiddenButton="1"/>
    <filterColumn colId="9456" hiddenButton="1"/>
    <filterColumn colId="9457" hiddenButton="1"/>
    <filterColumn colId="9458" hiddenButton="1"/>
    <filterColumn colId="9459" hiddenButton="1"/>
    <filterColumn colId="9460" hiddenButton="1"/>
    <filterColumn colId="9461" hiddenButton="1"/>
    <filterColumn colId="9462" hiddenButton="1"/>
    <filterColumn colId="9463" hiddenButton="1"/>
    <filterColumn colId="9464" hiddenButton="1"/>
    <filterColumn colId="9465" hiddenButton="1"/>
    <filterColumn colId="9466" hiddenButton="1"/>
    <filterColumn colId="9467" hiddenButton="1"/>
    <filterColumn colId="9468" hiddenButton="1"/>
    <filterColumn colId="9469" hiddenButton="1"/>
    <filterColumn colId="9470" hiddenButton="1"/>
    <filterColumn colId="9471" hiddenButton="1"/>
    <filterColumn colId="9472" hiddenButton="1"/>
    <filterColumn colId="9473" hiddenButton="1"/>
    <filterColumn colId="9474" hiddenButton="1"/>
    <filterColumn colId="9475" hiddenButton="1"/>
    <filterColumn colId="9476" hiddenButton="1"/>
    <filterColumn colId="9477" hiddenButton="1"/>
    <filterColumn colId="9478" hiddenButton="1"/>
    <filterColumn colId="9479" hiddenButton="1"/>
    <filterColumn colId="9480" hiddenButton="1"/>
    <filterColumn colId="9481" hiddenButton="1"/>
    <filterColumn colId="9482" hiddenButton="1"/>
    <filterColumn colId="9483" hiddenButton="1"/>
    <filterColumn colId="9484" hiddenButton="1"/>
    <filterColumn colId="9485" hiddenButton="1"/>
    <filterColumn colId="9486" hiddenButton="1"/>
    <filterColumn colId="9487" hiddenButton="1"/>
    <filterColumn colId="9488" hiddenButton="1"/>
    <filterColumn colId="9489" hiddenButton="1"/>
    <filterColumn colId="9490" hiddenButton="1"/>
    <filterColumn colId="9491" hiddenButton="1"/>
    <filterColumn colId="9492" hiddenButton="1"/>
    <filterColumn colId="9493" hiddenButton="1"/>
    <filterColumn colId="9494" hiddenButton="1"/>
    <filterColumn colId="9495" hiddenButton="1"/>
    <filterColumn colId="9496" hiddenButton="1"/>
    <filterColumn colId="9497" hiddenButton="1"/>
    <filterColumn colId="9498" hiddenButton="1"/>
    <filterColumn colId="9499" hiddenButton="1"/>
    <filterColumn colId="9500" hiddenButton="1"/>
    <filterColumn colId="9501" hiddenButton="1"/>
    <filterColumn colId="9502" hiddenButton="1"/>
    <filterColumn colId="9503" hiddenButton="1"/>
    <filterColumn colId="9504" hiddenButton="1"/>
    <filterColumn colId="9505" hiddenButton="1"/>
    <filterColumn colId="9506" hiddenButton="1"/>
    <filterColumn colId="9507" hiddenButton="1"/>
    <filterColumn colId="9508" hiddenButton="1"/>
    <filterColumn colId="9509" hiddenButton="1"/>
    <filterColumn colId="9510" hiddenButton="1"/>
    <filterColumn colId="9511" hiddenButton="1"/>
    <filterColumn colId="9512" hiddenButton="1"/>
    <filterColumn colId="9513" hiddenButton="1"/>
    <filterColumn colId="9514" hiddenButton="1"/>
    <filterColumn colId="9515" hiddenButton="1"/>
    <filterColumn colId="9516" hiddenButton="1"/>
    <filterColumn colId="9517" hiddenButton="1"/>
    <filterColumn colId="9518" hiddenButton="1"/>
    <filterColumn colId="9519" hiddenButton="1"/>
    <filterColumn colId="9520" hiddenButton="1"/>
    <filterColumn colId="9521" hiddenButton="1"/>
    <filterColumn colId="9522" hiddenButton="1"/>
    <filterColumn colId="9523" hiddenButton="1"/>
    <filterColumn colId="9524" hiddenButton="1"/>
    <filterColumn colId="9525" hiddenButton="1"/>
    <filterColumn colId="9526" hiddenButton="1"/>
    <filterColumn colId="9527" hiddenButton="1"/>
    <filterColumn colId="9528" hiddenButton="1"/>
    <filterColumn colId="9529" hiddenButton="1"/>
    <filterColumn colId="9530" hiddenButton="1"/>
    <filterColumn colId="9531" hiddenButton="1"/>
    <filterColumn colId="9532" hiddenButton="1"/>
    <filterColumn colId="9533" hiddenButton="1"/>
    <filterColumn colId="9534" hiddenButton="1"/>
    <filterColumn colId="9535" hiddenButton="1"/>
    <filterColumn colId="9536" hiddenButton="1"/>
    <filterColumn colId="9537" hiddenButton="1"/>
    <filterColumn colId="9538" hiddenButton="1"/>
    <filterColumn colId="9539" hiddenButton="1"/>
    <filterColumn colId="9540" hiddenButton="1"/>
    <filterColumn colId="9541" hiddenButton="1"/>
    <filterColumn colId="9542" hiddenButton="1"/>
    <filterColumn colId="9543" hiddenButton="1"/>
    <filterColumn colId="9544" hiddenButton="1"/>
    <filterColumn colId="9545" hiddenButton="1"/>
    <filterColumn colId="9546" hiddenButton="1"/>
    <filterColumn colId="9547" hiddenButton="1"/>
    <filterColumn colId="9548" hiddenButton="1"/>
    <filterColumn colId="9549" hiddenButton="1"/>
    <filterColumn colId="9550" hiddenButton="1"/>
    <filterColumn colId="9551" hiddenButton="1"/>
    <filterColumn colId="9552" hiddenButton="1"/>
    <filterColumn colId="9553" hiddenButton="1"/>
    <filterColumn colId="9554" hiddenButton="1"/>
    <filterColumn colId="9555" hiddenButton="1"/>
    <filterColumn colId="9556" hiddenButton="1"/>
    <filterColumn colId="9557" hiddenButton="1"/>
    <filterColumn colId="9558" hiddenButton="1"/>
    <filterColumn colId="9559" hiddenButton="1"/>
    <filterColumn colId="9560" hiddenButton="1"/>
    <filterColumn colId="9561" hiddenButton="1"/>
    <filterColumn colId="9562" hiddenButton="1"/>
    <filterColumn colId="9563" hiddenButton="1"/>
    <filterColumn colId="9564" hiddenButton="1"/>
    <filterColumn colId="9565" hiddenButton="1"/>
    <filterColumn colId="9566" hiddenButton="1"/>
    <filterColumn colId="9567" hiddenButton="1"/>
    <filterColumn colId="9568" hiddenButton="1"/>
    <filterColumn colId="9569" hiddenButton="1"/>
    <filterColumn colId="9570" hiddenButton="1"/>
    <filterColumn colId="9571" hiddenButton="1"/>
    <filterColumn colId="9572" hiddenButton="1"/>
    <filterColumn colId="9573" hiddenButton="1"/>
    <filterColumn colId="9574" hiddenButton="1"/>
    <filterColumn colId="9575" hiddenButton="1"/>
    <filterColumn colId="9576" hiddenButton="1"/>
    <filterColumn colId="9577" hiddenButton="1"/>
    <filterColumn colId="9578" hiddenButton="1"/>
    <filterColumn colId="9579" hiddenButton="1"/>
    <filterColumn colId="9580" hiddenButton="1"/>
    <filterColumn colId="9581" hiddenButton="1"/>
    <filterColumn colId="9582" hiddenButton="1"/>
    <filterColumn colId="9583" hiddenButton="1"/>
    <filterColumn colId="9584" hiddenButton="1"/>
    <filterColumn colId="9585" hiddenButton="1"/>
    <filterColumn colId="9586" hiddenButton="1"/>
    <filterColumn colId="9587" hiddenButton="1"/>
    <filterColumn colId="9588" hiddenButton="1"/>
    <filterColumn colId="9589" hiddenButton="1"/>
    <filterColumn colId="9590" hiddenButton="1"/>
    <filterColumn colId="9591" hiddenButton="1"/>
    <filterColumn colId="9592" hiddenButton="1"/>
    <filterColumn colId="9593" hiddenButton="1"/>
    <filterColumn colId="9594" hiddenButton="1"/>
    <filterColumn colId="9595" hiddenButton="1"/>
    <filterColumn colId="9596" hiddenButton="1"/>
    <filterColumn colId="9597" hiddenButton="1"/>
    <filterColumn colId="9598" hiddenButton="1"/>
    <filterColumn colId="9599" hiddenButton="1"/>
    <filterColumn colId="9600" hiddenButton="1"/>
    <filterColumn colId="9601" hiddenButton="1"/>
    <filterColumn colId="9602" hiddenButton="1"/>
    <filterColumn colId="9603" hiddenButton="1"/>
    <filterColumn colId="9604" hiddenButton="1"/>
    <filterColumn colId="9605" hiddenButton="1"/>
    <filterColumn colId="9606" hiddenButton="1"/>
    <filterColumn colId="9607" hiddenButton="1"/>
    <filterColumn colId="9608" hiddenButton="1"/>
    <filterColumn colId="9609" hiddenButton="1"/>
    <filterColumn colId="9610" hiddenButton="1"/>
    <filterColumn colId="9611" hiddenButton="1"/>
    <filterColumn colId="9612" hiddenButton="1"/>
    <filterColumn colId="9613" hiddenButton="1"/>
    <filterColumn colId="9614" hiddenButton="1"/>
    <filterColumn colId="9615" hiddenButton="1"/>
    <filterColumn colId="9616" hiddenButton="1"/>
    <filterColumn colId="9617" hiddenButton="1"/>
    <filterColumn colId="9618" hiddenButton="1"/>
    <filterColumn colId="9619" hiddenButton="1"/>
    <filterColumn colId="9620" hiddenButton="1"/>
    <filterColumn colId="9621" hiddenButton="1"/>
    <filterColumn colId="9622" hiddenButton="1"/>
    <filterColumn colId="9623" hiddenButton="1"/>
    <filterColumn colId="9624" hiddenButton="1"/>
    <filterColumn colId="9625" hiddenButton="1"/>
    <filterColumn colId="9626" hiddenButton="1"/>
    <filterColumn colId="9627" hiddenButton="1"/>
    <filterColumn colId="9628" hiddenButton="1"/>
    <filterColumn colId="9629" hiddenButton="1"/>
    <filterColumn colId="9630" hiddenButton="1"/>
    <filterColumn colId="9631" hiddenButton="1"/>
    <filterColumn colId="9632" hiddenButton="1"/>
    <filterColumn colId="9633" hiddenButton="1"/>
    <filterColumn colId="9634" hiddenButton="1"/>
    <filterColumn colId="9635" hiddenButton="1"/>
    <filterColumn colId="9636" hiddenButton="1"/>
    <filterColumn colId="9637" hiddenButton="1"/>
    <filterColumn colId="9638" hiddenButton="1"/>
    <filterColumn colId="9639" hiddenButton="1"/>
    <filterColumn colId="9640" hiddenButton="1"/>
    <filterColumn colId="9641" hiddenButton="1"/>
    <filterColumn colId="9642" hiddenButton="1"/>
    <filterColumn colId="9643" hiddenButton="1"/>
    <filterColumn colId="9644" hiddenButton="1"/>
    <filterColumn colId="9645" hiddenButton="1"/>
    <filterColumn colId="9646" hiddenButton="1"/>
    <filterColumn colId="9647" hiddenButton="1"/>
    <filterColumn colId="9648" hiddenButton="1"/>
    <filterColumn colId="9649" hiddenButton="1"/>
    <filterColumn colId="9650" hiddenButton="1"/>
    <filterColumn colId="9651" hiddenButton="1"/>
    <filterColumn colId="9652" hiddenButton="1"/>
    <filterColumn colId="9653" hiddenButton="1"/>
    <filterColumn colId="9654" hiddenButton="1"/>
    <filterColumn colId="9655" hiddenButton="1"/>
    <filterColumn colId="9656" hiddenButton="1"/>
    <filterColumn colId="9657" hiddenButton="1"/>
    <filterColumn colId="9658" hiddenButton="1"/>
    <filterColumn colId="9659" hiddenButton="1"/>
    <filterColumn colId="9660" hiddenButton="1"/>
    <filterColumn colId="9661" hiddenButton="1"/>
    <filterColumn colId="9662" hiddenButton="1"/>
    <filterColumn colId="9663" hiddenButton="1"/>
    <filterColumn colId="9664" hiddenButton="1"/>
    <filterColumn colId="9665" hiddenButton="1"/>
    <filterColumn colId="9666" hiddenButton="1"/>
    <filterColumn colId="9667" hiddenButton="1"/>
    <filterColumn colId="9668" hiddenButton="1"/>
    <filterColumn colId="9669" hiddenButton="1"/>
    <filterColumn colId="9670" hiddenButton="1"/>
    <filterColumn colId="9671" hiddenButton="1"/>
    <filterColumn colId="9672" hiddenButton="1"/>
    <filterColumn colId="9673" hiddenButton="1"/>
    <filterColumn colId="9674" hiddenButton="1"/>
    <filterColumn colId="9675" hiddenButton="1"/>
    <filterColumn colId="9676" hiddenButton="1"/>
    <filterColumn colId="9677" hiddenButton="1"/>
    <filterColumn colId="9678" hiddenButton="1"/>
    <filterColumn colId="9679" hiddenButton="1"/>
    <filterColumn colId="9680" hiddenButton="1"/>
    <filterColumn colId="9681" hiddenButton="1"/>
    <filterColumn colId="9682" hiddenButton="1"/>
    <filterColumn colId="9683" hiddenButton="1"/>
    <filterColumn colId="9684" hiddenButton="1"/>
    <filterColumn colId="9685" hiddenButton="1"/>
    <filterColumn colId="9686" hiddenButton="1"/>
    <filterColumn colId="9687" hiddenButton="1"/>
    <filterColumn colId="9688" hiddenButton="1"/>
    <filterColumn colId="9689" hiddenButton="1"/>
    <filterColumn colId="9690" hiddenButton="1"/>
    <filterColumn colId="9691" hiddenButton="1"/>
    <filterColumn colId="9692" hiddenButton="1"/>
    <filterColumn colId="9693" hiddenButton="1"/>
    <filterColumn colId="9694" hiddenButton="1"/>
    <filterColumn colId="9695" hiddenButton="1"/>
    <filterColumn colId="9696" hiddenButton="1"/>
    <filterColumn colId="9697" hiddenButton="1"/>
    <filterColumn colId="9698" hiddenButton="1"/>
    <filterColumn colId="9699" hiddenButton="1"/>
    <filterColumn colId="9700" hiddenButton="1"/>
    <filterColumn colId="9701" hiddenButton="1"/>
    <filterColumn colId="9702" hiddenButton="1"/>
    <filterColumn colId="9703" hiddenButton="1"/>
    <filterColumn colId="9704" hiddenButton="1"/>
    <filterColumn colId="9705" hiddenButton="1"/>
    <filterColumn colId="9706" hiddenButton="1"/>
    <filterColumn colId="9707" hiddenButton="1"/>
    <filterColumn colId="9708" hiddenButton="1"/>
    <filterColumn colId="9709" hiddenButton="1"/>
    <filterColumn colId="9710" hiddenButton="1"/>
    <filterColumn colId="9711" hiddenButton="1"/>
    <filterColumn colId="9712" hiddenButton="1"/>
    <filterColumn colId="9713" hiddenButton="1"/>
    <filterColumn colId="9714" hiddenButton="1"/>
    <filterColumn colId="9715" hiddenButton="1"/>
    <filterColumn colId="9716" hiddenButton="1"/>
    <filterColumn colId="9717" hiddenButton="1"/>
    <filterColumn colId="9718" hiddenButton="1"/>
    <filterColumn colId="9719" hiddenButton="1"/>
    <filterColumn colId="9720" hiddenButton="1"/>
    <filterColumn colId="9721" hiddenButton="1"/>
    <filterColumn colId="9722" hiddenButton="1"/>
    <filterColumn colId="9723" hiddenButton="1"/>
    <filterColumn colId="9724" hiddenButton="1"/>
    <filterColumn colId="9725" hiddenButton="1"/>
    <filterColumn colId="9726" hiddenButton="1"/>
    <filterColumn colId="9727" hiddenButton="1"/>
    <filterColumn colId="9728" hiddenButton="1"/>
    <filterColumn colId="9729" hiddenButton="1"/>
    <filterColumn colId="9730" hiddenButton="1"/>
    <filterColumn colId="9731" hiddenButton="1"/>
    <filterColumn colId="9732" hiddenButton="1"/>
    <filterColumn colId="9733" hiddenButton="1"/>
    <filterColumn colId="9734" hiddenButton="1"/>
    <filterColumn colId="9735" hiddenButton="1"/>
    <filterColumn colId="9736" hiddenButton="1"/>
    <filterColumn colId="9737" hiddenButton="1"/>
    <filterColumn colId="9738" hiddenButton="1"/>
    <filterColumn colId="9739" hiddenButton="1"/>
    <filterColumn colId="9740" hiddenButton="1"/>
    <filterColumn colId="9741" hiddenButton="1"/>
    <filterColumn colId="9742" hiddenButton="1"/>
    <filterColumn colId="9743" hiddenButton="1"/>
    <filterColumn colId="9744" hiddenButton="1"/>
    <filterColumn colId="9745" hiddenButton="1"/>
    <filterColumn colId="9746" hiddenButton="1"/>
    <filterColumn colId="9747" hiddenButton="1"/>
    <filterColumn colId="9748" hiddenButton="1"/>
    <filterColumn colId="9749" hiddenButton="1"/>
    <filterColumn colId="9750" hiddenButton="1"/>
    <filterColumn colId="9751" hiddenButton="1"/>
    <filterColumn colId="9752" hiddenButton="1"/>
    <filterColumn colId="9753" hiddenButton="1"/>
    <filterColumn colId="9754" hiddenButton="1"/>
    <filterColumn colId="9755" hiddenButton="1"/>
    <filterColumn colId="9756" hiddenButton="1"/>
    <filterColumn colId="9757" hiddenButton="1"/>
    <filterColumn colId="9758" hiddenButton="1"/>
    <filterColumn colId="9759" hiddenButton="1"/>
    <filterColumn colId="9760" hiddenButton="1"/>
    <filterColumn colId="9761" hiddenButton="1"/>
    <filterColumn colId="9762" hiddenButton="1"/>
    <filterColumn colId="9763" hiddenButton="1"/>
    <filterColumn colId="9764" hiddenButton="1"/>
    <filterColumn colId="9765" hiddenButton="1"/>
    <filterColumn colId="9766" hiddenButton="1"/>
    <filterColumn colId="9767" hiddenButton="1"/>
    <filterColumn colId="9768" hiddenButton="1"/>
    <filterColumn colId="9769" hiddenButton="1"/>
    <filterColumn colId="9770" hiddenButton="1"/>
    <filterColumn colId="9771" hiddenButton="1"/>
    <filterColumn colId="9772" hiddenButton="1"/>
    <filterColumn colId="9773" hiddenButton="1"/>
    <filterColumn colId="9774" hiddenButton="1"/>
    <filterColumn colId="9775" hiddenButton="1"/>
    <filterColumn colId="9776" hiddenButton="1"/>
    <filterColumn colId="9777" hiddenButton="1"/>
    <filterColumn colId="9778" hiddenButton="1"/>
    <filterColumn colId="9779" hiddenButton="1"/>
    <filterColumn colId="9780" hiddenButton="1"/>
    <filterColumn colId="9781" hiddenButton="1"/>
    <filterColumn colId="9782" hiddenButton="1"/>
    <filterColumn colId="9783" hiddenButton="1"/>
    <filterColumn colId="9784" hiddenButton="1"/>
    <filterColumn colId="9785" hiddenButton="1"/>
    <filterColumn colId="9786" hiddenButton="1"/>
    <filterColumn colId="9787" hiddenButton="1"/>
    <filterColumn colId="9788" hiddenButton="1"/>
    <filterColumn colId="9789" hiddenButton="1"/>
    <filterColumn colId="9790" hiddenButton="1"/>
    <filterColumn colId="9791" hiddenButton="1"/>
    <filterColumn colId="9792" hiddenButton="1"/>
    <filterColumn colId="9793" hiddenButton="1"/>
    <filterColumn colId="9794" hiddenButton="1"/>
    <filterColumn colId="9795" hiddenButton="1"/>
    <filterColumn colId="9796" hiddenButton="1"/>
    <filterColumn colId="9797" hiddenButton="1"/>
    <filterColumn colId="9798" hiddenButton="1"/>
    <filterColumn colId="9799" hiddenButton="1"/>
    <filterColumn colId="9800" hiddenButton="1"/>
    <filterColumn colId="9801" hiddenButton="1"/>
    <filterColumn colId="9802" hiddenButton="1"/>
    <filterColumn colId="9803" hiddenButton="1"/>
    <filterColumn colId="9804" hiddenButton="1"/>
    <filterColumn colId="9805" hiddenButton="1"/>
    <filterColumn colId="9806" hiddenButton="1"/>
    <filterColumn colId="9807" hiddenButton="1"/>
    <filterColumn colId="9808" hiddenButton="1"/>
    <filterColumn colId="9809" hiddenButton="1"/>
    <filterColumn colId="9810" hiddenButton="1"/>
    <filterColumn colId="9811" hiddenButton="1"/>
    <filterColumn colId="9812" hiddenButton="1"/>
    <filterColumn colId="9813" hiddenButton="1"/>
    <filterColumn colId="9814" hiddenButton="1"/>
    <filterColumn colId="9815" hiddenButton="1"/>
    <filterColumn colId="9816" hiddenButton="1"/>
    <filterColumn colId="9817" hiddenButton="1"/>
    <filterColumn colId="9818" hiddenButton="1"/>
    <filterColumn colId="9819" hiddenButton="1"/>
    <filterColumn colId="9820" hiddenButton="1"/>
    <filterColumn colId="9821" hiddenButton="1"/>
    <filterColumn colId="9822" hiddenButton="1"/>
    <filterColumn colId="9823" hiddenButton="1"/>
    <filterColumn colId="9824" hiddenButton="1"/>
    <filterColumn colId="9825" hiddenButton="1"/>
    <filterColumn colId="9826" hiddenButton="1"/>
    <filterColumn colId="9827" hiddenButton="1"/>
    <filterColumn colId="9828" hiddenButton="1"/>
    <filterColumn colId="9829" hiddenButton="1"/>
    <filterColumn colId="9830" hiddenButton="1"/>
    <filterColumn colId="9831" hiddenButton="1"/>
    <filterColumn colId="9832" hiddenButton="1"/>
    <filterColumn colId="9833" hiddenButton="1"/>
    <filterColumn colId="9834" hiddenButton="1"/>
    <filterColumn colId="9835" hiddenButton="1"/>
    <filterColumn colId="9836" hiddenButton="1"/>
    <filterColumn colId="9837" hiddenButton="1"/>
    <filterColumn colId="9838" hiddenButton="1"/>
    <filterColumn colId="9839" hiddenButton="1"/>
    <filterColumn colId="9840" hiddenButton="1"/>
    <filterColumn colId="9841" hiddenButton="1"/>
    <filterColumn colId="9842" hiddenButton="1"/>
    <filterColumn colId="9843" hiddenButton="1"/>
    <filterColumn colId="9844" hiddenButton="1"/>
    <filterColumn colId="9845" hiddenButton="1"/>
    <filterColumn colId="9846" hiddenButton="1"/>
    <filterColumn colId="9847" hiddenButton="1"/>
    <filterColumn colId="9848" hiddenButton="1"/>
    <filterColumn colId="9849" hiddenButton="1"/>
    <filterColumn colId="9850" hiddenButton="1"/>
    <filterColumn colId="9851" hiddenButton="1"/>
    <filterColumn colId="9852" hiddenButton="1"/>
    <filterColumn colId="9853" hiddenButton="1"/>
    <filterColumn colId="9854" hiddenButton="1"/>
    <filterColumn colId="9855" hiddenButton="1"/>
    <filterColumn colId="9856" hiddenButton="1"/>
    <filterColumn colId="9857" hiddenButton="1"/>
    <filterColumn colId="9858" hiddenButton="1"/>
    <filterColumn colId="9859" hiddenButton="1"/>
    <filterColumn colId="9860" hiddenButton="1"/>
    <filterColumn colId="9861" hiddenButton="1"/>
    <filterColumn colId="9862" hiddenButton="1"/>
    <filterColumn colId="9863" hiddenButton="1"/>
    <filterColumn colId="9864" hiddenButton="1"/>
    <filterColumn colId="9865" hiddenButton="1"/>
    <filterColumn colId="9866" hiddenButton="1"/>
    <filterColumn colId="9867" hiddenButton="1"/>
    <filterColumn colId="9868" hiddenButton="1"/>
    <filterColumn colId="9869" hiddenButton="1"/>
    <filterColumn colId="9870" hiddenButton="1"/>
    <filterColumn colId="9871" hiddenButton="1"/>
    <filterColumn colId="9872" hiddenButton="1"/>
    <filterColumn colId="9873" hiddenButton="1"/>
    <filterColumn colId="9874" hiddenButton="1"/>
    <filterColumn colId="9875" hiddenButton="1"/>
    <filterColumn colId="9876" hiddenButton="1"/>
    <filterColumn colId="9877" hiddenButton="1"/>
    <filterColumn colId="9878" hiddenButton="1"/>
    <filterColumn colId="9879" hiddenButton="1"/>
    <filterColumn colId="9880" hiddenButton="1"/>
    <filterColumn colId="9881" hiddenButton="1"/>
    <filterColumn colId="9882" hiddenButton="1"/>
    <filterColumn colId="9883" hiddenButton="1"/>
    <filterColumn colId="9884" hiddenButton="1"/>
    <filterColumn colId="9885" hiddenButton="1"/>
    <filterColumn colId="9886" hiddenButton="1"/>
    <filterColumn colId="9887" hiddenButton="1"/>
    <filterColumn colId="9888" hiddenButton="1"/>
    <filterColumn colId="9889" hiddenButton="1"/>
    <filterColumn colId="9890" hiddenButton="1"/>
    <filterColumn colId="9891" hiddenButton="1"/>
    <filterColumn colId="9892" hiddenButton="1"/>
    <filterColumn colId="9893" hiddenButton="1"/>
    <filterColumn colId="9894" hiddenButton="1"/>
    <filterColumn colId="9895" hiddenButton="1"/>
    <filterColumn colId="9896" hiddenButton="1"/>
    <filterColumn colId="9897" hiddenButton="1"/>
    <filterColumn colId="9898" hiddenButton="1"/>
    <filterColumn colId="9899" hiddenButton="1"/>
    <filterColumn colId="9900" hiddenButton="1"/>
    <filterColumn colId="9901" hiddenButton="1"/>
    <filterColumn colId="9902" hiddenButton="1"/>
    <filterColumn colId="9903" hiddenButton="1"/>
    <filterColumn colId="9904" hiddenButton="1"/>
    <filterColumn colId="9905" hiddenButton="1"/>
    <filterColumn colId="9906" hiddenButton="1"/>
    <filterColumn colId="9907" hiddenButton="1"/>
    <filterColumn colId="9908" hiddenButton="1"/>
    <filterColumn colId="9909" hiddenButton="1"/>
    <filterColumn colId="9910" hiddenButton="1"/>
    <filterColumn colId="9911" hiddenButton="1"/>
    <filterColumn colId="9912" hiddenButton="1"/>
    <filterColumn colId="9913" hiddenButton="1"/>
    <filterColumn colId="9914" hiddenButton="1"/>
    <filterColumn colId="9915" hiddenButton="1"/>
    <filterColumn colId="9916" hiddenButton="1"/>
    <filterColumn colId="9917" hiddenButton="1"/>
    <filterColumn colId="9918" hiddenButton="1"/>
    <filterColumn colId="9919" hiddenButton="1"/>
    <filterColumn colId="9920" hiddenButton="1"/>
    <filterColumn colId="9921" hiddenButton="1"/>
    <filterColumn colId="9922" hiddenButton="1"/>
    <filterColumn colId="9923" hiddenButton="1"/>
    <filterColumn colId="9924" hiddenButton="1"/>
    <filterColumn colId="9925" hiddenButton="1"/>
    <filterColumn colId="9926" hiddenButton="1"/>
    <filterColumn colId="9927" hiddenButton="1"/>
    <filterColumn colId="9928" hiddenButton="1"/>
    <filterColumn colId="9929" hiddenButton="1"/>
    <filterColumn colId="9930" hiddenButton="1"/>
    <filterColumn colId="9931" hiddenButton="1"/>
    <filterColumn colId="9932" hiddenButton="1"/>
    <filterColumn colId="9933" hiddenButton="1"/>
    <filterColumn colId="9934" hiddenButton="1"/>
    <filterColumn colId="9935" hiddenButton="1"/>
    <filterColumn colId="9936" hiddenButton="1"/>
    <filterColumn colId="9937" hiddenButton="1"/>
    <filterColumn colId="9938" hiddenButton="1"/>
    <filterColumn colId="9939" hiddenButton="1"/>
    <filterColumn colId="9940" hiddenButton="1"/>
    <filterColumn colId="9941" hiddenButton="1"/>
    <filterColumn colId="9942" hiddenButton="1"/>
    <filterColumn colId="9943" hiddenButton="1"/>
    <filterColumn colId="9944" hiddenButton="1"/>
    <filterColumn colId="9945" hiddenButton="1"/>
    <filterColumn colId="9946" hiddenButton="1"/>
    <filterColumn colId="9947" hiddenButton="1"/>
    <filterColumn colId="9948" hiddenButton="1"/>
    <filterColumn colId="9949" hiddenButton="1"/>
    <filterColumn colId="9950" hiddenButton="1"/>
    <filterColumn colId="9951" hiddenButton="1"/>
    <filterColumn colId="9952" hiddenButton="1"/>
    <filterColumn colId="9953" hiddenButton="1"/>
    <filterColumn colId="9954" hiddenButton="1"/>
    <filterColumn colId="9955" hiddenButton="1"/>
    <filterColumn colId="9956" hiddenButton="1"/>
    <filterColumn colId="9957" hiddenButton="1"/>
    <filterColumn colId="9958" hiddenButton="1"/>
    <filterColumn colId="9959" hiddenButton="1"/>
    <filterColumn colId="9960" hiddenButton="1"/>
    <filterColumn colId="9961" hiddenButton="1"/>
    <filterColumn colId="9962" hiddenButton="1"/>
    <filterColumn colId="9963" hiddenButton="1"/>
    <filterColumn colId="9964" hiddenButton="1"/>
    <filterColumn colId="9965" hiddenButton="1"/>
    <filterColumn colId="9966" hiddenButton="1"/>
    <filterColumn colId="9967" hiddenButton="1"/>
    <filterColumn colId="9968" hiddenButton="1"/>
    <filterColumn colId="9969" hiddenButton="1"/>
    <filterColumn colId="9970" hiddenButton="1"/>
    <filterColumn colId="9971" hiddenButton="1"/>
    <filterColumn colId="9972" hiddenButton="1"/>
    <filterColumn colId="9973" hiddenButton="1"/>
    <filterColumn colId="9974" hiddenButton="1"/>
    <filterColumn colId="9975" hiddenButton="1"/>
    <filterColumn colId="9976" hiddenButton="1"/>
    <filterColumn colId="9977" hiddenButton="1"/>
    <filterColumn colId="9978" hiddenButton="1"/>
    <filterColumn colId="9979" hiddenButton="1"/>
    <filterColumn colId="9980" hiddenButton="1"/>
    <filterColumn colId="9981" hiddenButton="1"/>
    <filterColumn colId="9982" hiddenButton="1"/>
    <filterColumn colId="9983" hiddenButton="1"/>
    <filterColumn colId="9984" hiddenButton="1"/>
    <filterColumn colId="9985" hiddenButton="1"/>
    <filterColumn colId="9986" hiddenButton="1"/>
    <filterColumn colId="9987" hiddenButton="1"/>
    <filterColumn colId="9988" hiddenButton="1"/>
    <filterColumn colId="9989" hiddenButton="1"/>
    <filterColumn colId="9990" hiddenButton="1"/>
    <filterColumn colId="9991" hiddenButton="1"/>
    <filterColumn colId="9992" hiddenButton="1"/>
    <filterColumn colId="9993" hiddenButton="1"/>
    <filterColumn colId="9994" hiddenButton="1"/>
    <filterColumn colId="9995" hiddenButton="1"/>
    <filterColumn colId="9996" hiddenButton="1"/>
    <filterColumn colId="9997" hiddenButton="1"/>
    <filterColumn colId="9998" hiddenButton="1"/>
    <filterColumn colId="9999" hiddenButton="1"/>
    <filterColumn colId="10000" hiddenButton="1"/>
    <filterColumn colId="10001" hiddenButton="1"/>
    <filterColumn colId="10002" hiddenButton="1"/>
    <filterColumn colId="10003" hiddenButton="1"/>
    <filterColumn colId="10004" hiddenButton="1"/>
    <filterColumn colId="10005" hiddenButton="1"/>
    <filterColumn colId="10006" hiddenButton="1"/>
    <filterColumn colId="10007" hiddenButton="1"/>
    <filterColumn colId="10008" hiddenButton="1"/>
    <filterColumn colId="10009" hiddenButton="1"/>
    <filterColumn colId="10010" hiddenButton="1"/>
    <filterColumn colId="10011" hiddenButton="1"/>
    <filterColumn colId="10012" hiddenButton="1"/>
    <filterColumn colId="10013" hiddenButton="1"/>
    <filterColumn colId="10014" hiddenButton="1"/>
    <filterColumn colId="10015" hiddenButton="1"/>
    <filterColumn colId="10016" hiddenButton="1"/>
    <filterColumn colId="10017" hiddenButton="1"/>
    <filterColumn colId="10018" hiddenButton="1"/>
    <filterColumn colId="10019" hiddenButton="1"/>
    <filterColumn colId="10020" hiddenButton="1"/>
    <filterColumn colId="10021" hiddenButton="1"/>
    <filterColumn colId="10022" hiddenButton="1"/>
    <filterColumn colId="10023" hiddenButton="1"/>
    <filterColumn colId="10024" hiddenButton="1"/>
    <filterColumn colId="10025" hiddenButton="1"/>
    <filterColumn colId="10026" hiddenButton="1"/>
    <filterColumn colId="10027" hiddenButton="1"/>
    <filterColumn colId="10028" hiddenButton="1"/>
    <filterColumn colId="10029" hiddenButton="1"/>
    <filterColumn colId="10030" hiddenButton="1"/>
    <filterColumn colId="10031" hiddenButton="1"/>
    <filterColumn colId="10032" hiddenButton="1"/>
    <filterColumn colId="10033" hiddenButton="1"/>
    <filterColumn colId="10034" hiddenButton="1"/>
    <filterColumn colId="10035" hiddenButton="1"/>
    <filterColumn colId="10036" hiddenButton="1"/>
    <filterColumn colId="10037" hiddenButton="1"/>
    <filterColumn colId="10038" hiddenButton="1"/>
    <filterColumn colId="10039" hiddenButton="1"/>
    <filterColumn colId="10040" hiddenButton="1"/>
    <filterColumn colId="10041" hiddenButton="1"/>
    <filterColumn colId="10042" hiddenButton="1"/>
    <filterColumn colId="10043" hiddenButton="1"/>
    <filterColumn colId="10044" hiddenButton="1"/>
    <filterColumn colId="10045" hiddenButton="1"/>
    <filterColumn colId="10046" hiddenButton="1"/>
    <filterColumn colId="10047" hiddenButton="1"/>
    <filterColumn colId="10048" hiddenButton="1"/>
    <filterColumn colId="10049" hiddenButton="1"/>
    <filterColumn colId="10050" hiddenButton="1"/>
    <filterColumn colId="10051" hiddenButton="1"/>
    <filterColumn colId="10052" hiddenButton="1"/>
    <filterColumn colId="10053" hiddenButton="1"/>
    <filterColumn colId="10054" hiddenButton="1"/>
    <filterColumn colId="10055" hiddenButton="1"/>
    <filterColumn colId="10056" hiddenButton="1"/>
    <filterColumn colId="10057" hiddenButton="1"/>
    <filterColumn colId="10058" hiddenButton="1"/>
    <filterColumn colId="10059" hiddenButton="1"/>
    <filterColumn colId="10060" hiddenButton="1"/>
    <filterColumn colId="10061" hiddenButton="1"/>
    <filterColumn colId="10062" hiddenButton="1"/>
    <filterColumn colId="10063" hiddenButton="1"/>
    <filterColumn colId="10064" hiddenButton="1"/>
    <filterColumn colId="10065" hiddenButton="1"/>
    <filterColumn colId="10066" hiddenButton="1"/>
    <filterColumn colId="10067" hiddenButton="1"/>
    <filterColumn colId="10068" hiddenButton="1"/>
    <filterColumn colId="10069" hiddenButton="1"/>
    <filterColumn colId="10070" hiddenButton="1"/>
    <filterColumn colId="10071" hiddenButton="1"/>
    <filterColumn colId="10072" hiddenButton="1"/>
    <filterColumn colId="10073" hiddenButton="1"/>
    <filterColumn colId="10074" hiddenButton="1"/>
    <filterColumn colId="10075" hiddenButton="1"/>
    <filterColumn colId="10076" hiddenButton="1"/>
    <filterColumn colId="10077" hiddenButton="1"/>
    <filterColumn colId="10078" hiddenButton="1"/>
    <filterColumn colId="10079" hiddenButton="1"/>
    <filterColumn colId="10080" hiddenButton="1"/>
    <filterColumn colId="10081" hiddenButton="1"/>
    <filterColumn colId="10082" hiddenButton="1"/>
    <filterColumn colId="10083" hiddenButton="1"/>
    <filterColumn colId="10084" hiddenButton="1"/>
    <filterColumn colId="10085" hiddenButton="1"/>
    <filterColumn colId="10086" hiddenButton="1"/>
    <filterColumn colId="10087" hiddenButton="1"/>
    <filterColumn colId="10088" hiddenButton="1"/>
    <filterColumn colId="10089" hiddenButton="1"/>
    <filterColumn colId="10090" hiddenButton="1"/>
    <filterColumn colId="10091" hiddenButton="1"/>
    <filterColumn colId="10092" hiddenButton="1"/>
    <filterColumn colId="10093" hiddenButton="1"/>
    <filterColumn colId="10094" hiddenButton="1"/>
    <filterColumn colId="10095" hiddenButton="1"/>
    <filterColumn colId="10096" hiddenButton="1"/>
    <filterColumn colId="10097" hiddenButton="1"/>
    <filterColumn colId="10098" hiddenButton="1"/>
    <filterColumn colId="10099" hiddenButton="1"/>
    <filterColumn colId="10100" hiddenButton="1"/>
    <filterColumn colId="10101" hiddenButton="1"/>
    <filterColumn colId="10102" hiddenButton="1"/>
    <filterColumn colId="10103" hiddenButton="1"/>
    <filterColumn colId="10104" hiddenButton="1"/>
    <filterColumn colId="10105" hiddenButton="1"/>
    <filterColumn colId="10106" hiddenButton="1"/>
    <filterColumn colId="10107" hiddenButton="1"/>
    <filterColumn colId="10108" hiddenButton="1"/>
    <filterColumn colId="10109" hiddenButton="1"/>
    <filterColumn colId="10110" hiddenButton="1"/>
    <filterColumn colId="10111" hiddenButton="1"/>
    <filterColumn colId="10112" hiddenButton="1"/>
    <filterColumn colId="10113" hiddenButton="1"/>
    <filterColumn colId="10114" hiddenButton="1"/>
    <filterColumn colId="10115" hiddenButton="1"/>
    <filterColumn colId="10116" hiddenButton="1"/>
    <filterColumn colId="10117" hiddenButton="1"/>
    <filterColumn colId="10118" hiddenButton="1"/>
    <filterColumn colId="10119" hiddenButton="1"/>
    <filterColumn colId="10120" hiddenButton="1"/>
    <filterColumn colId="10121" hiddenButton="1"/>
    <filterColumn colId="10122" hiddenButton="1"/>
    <filterColumn colId="10123" hiddenButton="1"/>
    <filterColumn colId="10124" hiddenButton="1"/>
    <filterColumn colId="10125" hiddenButton="1"/>
    <filterColumn colId="10126" hiddenButton="1"/>
    <filterColumn colId="10127" hiddenButton="1"/>
    <filterColumn colId="10128" hiddenButton="1"/>
    <filterColumn colId="10129" hiddenButton="1"/>
    <filterColumn colId="10130" hiddenButton="1"/>
    <filterColumn colId="10131" hiddenButton="1"/>
    <filterColumn colId="10132" hiddenButton="1"/>
    <filterColumn colId="10133" hiddenButton="1"/>
    <filterColumn colId="10134" hiddenButton="1"/>
    <filterColumn colId="10135" hiddenButton="1"/>
    <filterColumn colId="10136" hiddenButton="1"/>
    <filterColumn colId="10137" hiddenButton="1"/>
    <filterColumn colId="10138" hiddenButton="1"/>
    <filterColumn colId="10139" hiddenButton="1"/>
    <filterColumn colId="10140" hiddenButton="1"/>
    <filterColumn colId="10141" hiddenButton="1"/>
    <filterColumn colId="10142" hiddenButton="1"/>
    <filterColumn colId="10143" hiddenButton="1"/>
    <filterColumn colId="10144" hiddenButton="1"/>
    <filterColumn colId="10145" hiddenButton="1"/>
    <filterColumn colId="10146" hiddenButton="1"/>
    <filterColumn colId="10147" hiddenButton="1"/>
    <filterColumn colId="10148" hiddenButton="1"/>
    <filterColumn colId="10149" hiddenButton="1"/>
    <filterColumn colId="10150" hiddenButton="1"/>
    <filterColumn colId="10151" hiddenButton="1"/>
    <filterColumn colId="10152" hiddenButton="1"/>
    <filterColumn colId="10153" hiddenButton="1"/>
    <filterColumn colId="10154" hiddenButton="1"/>
    <filterColumn colId="10155" hiddenButton="1"/>
    <filterColumn colId="10156" hiddenButton="1"/>
    <filterColumn colId="10157" hiddenButton="1"/>
    <filterColumn colId="10158" hiddenButton="1"/>
    <filterColumn colId="10159" hiddenButton="1"/>
    <filterColumn colId="10160" hiddenButton="1"/>
    <filterColumn colId="10161" hiddenButton="1"/>
    <filterColumn colId="10162" hiddenButton="1"/>
    <filterColumn colId="10163" hiddenButton="1"/>
    <filterColumn colId="10164" hiddenButton="1"/>
    <filterColumn colId="10165" hiddenButton="1"/>
    <filterColumn colId="10166" hiddenButton="1"/>
    <filterColumn colId="10167" hiddenButton="1"/>
    <filterColumn colId="10168" hiddenButton="1"/>
    <filterColumn colId="10169" hiddenButton="1"/>
    <filterColumn colId="10170" hiddenButton="1"/>
    <filterColumn colId="10171" hiddenButton="1"/>
    <filterColumn colId="10172" hiddenButton="1"/>
    <filterColumn colId="10173" hiddenButton="1"/>
    <filterColumn colId="10174" hiddenButton="1"/>
    <filterColumn colId="10175" hiddenButton="1"/>
    <filterColumn colId="10176" hiddenButton="1"/>
    <filterColumn colId="10177" hiddenButton="1"/>
    <filterColumn colId="10178" hiddenButton="1"/>
    <filterColumn colId="10179" hiddenButton="1"/>
    <filterColumn colId="10180" hiddenButton="1"/>
    <filterColumn colId="10181" hiddenButton="1"/>
    <filterColumn colId="10182" hiddenButton="1"/>
    <filterColumn colId="10183" hiddenButton="1"/>
    <filterColumn colId="10184" hiddenButton="1"/>
    <filterColumn colId="10185" hiddenButton="1"/>
    <filterColumn colId="10186" hiddenButton="1"/>
    <filterColumn colId="10187" hiddenButton="1"/>
    <filterColumn colId="10188" hiddenButton="1"/>
    <filterColumn colId="10189" hiddenButton="1"/>
    <filterColumn colId="10190" hiddenButton="1"/>
    <filterColumn colId="10191" hiddenButton="1"/>
    <filterColumn colId="10192" hiddenButton="1"/>
    <filterColumn colId="10193" hiddenButton="1"/>
    <filterColumn colId="10194" hiddenButton="1"/>
    <filterColumn colId="10195" hiddenButton="1"/>
    <filterColumn colId="10196" hiddenButton="1"/>
    <filterColumn colId="10197" hiddenButton="1"/>
    <filterColumn colId="10198" hiddenButton="1"/>
    <filterColumn colId="10199" hiddenButton="1"/>
    <filterColumn colId="10200" hiddenButton="1"/>
    <filterColumn colId="10201" hiddenButton="1"/>
    <filterColumn colId="10202" hiddenButton="1"/>
    <filterColumn colId="10203" hiddenButton="1"/>
    <filterColumn colId="10204" hiddenButton="1"/>
    <filterColumn colId="10205" hiddenButton="1"/>
    <filterColumn colId="10206" hiddenButton="1"/>
    <filterColumn colId="10207" hiddenButton="1"/>
    <filterColumn colId="10208" hiddenButton="1"/>
    <filterColumn colId="10209" hiddenButton="1"/>
    <filterColumn colId="10210" hiddenButton="1"/>
    <filterColumn colId="10211" hiddenButton="1"/>
    <filterColumn colId="10212" hiddenButton="1"/>
    <filterColumn colId="10213" hiddenButton="1"/>
    <filterColumn colId="10214" hiddenButton="1"/>
    <filterColumn colId="10215" hiddenButton="1"/>
    <filterColumn colId="10216" hiddenButton="1"/>
    <filterColumn colId="10217" hiddenButton="1"/>
    <filterColumn colId="10218" hiddenButton="1"/>
    <filterColumn colId="10219" hiddenButton="1"/>
    <filterColumn colId="10220" hiddenButton="1"/>
    <filterColumn colId="10221" hiddenButton="1"/>
    <filterColumn colId="10222" hiddenButton="1"/>
    <filterColumn colId="10223" hiddenButton="1"/>
    <filterColumn colId="10224" hiddenButton="1"/>
    <filterColumn colId="10225" hiddenButton="1"/>
    <filterColumn colId="10226" hiddenButton="1"/>
    <filterColumn colId="10227" hiddenButton="1"/>
    <filterColumn colId="10228" hiddenButton="1"/>
    <filterColumn colId="10229" hiddenButton="1"/>
    <filterColumn colId="10230" hiddenButton="1"/>
    <filterColumn colId="10231" hiddenButton="1"/>
    <filterColumn colId="10232" hiddenButton="1"/>
    <filterColumn colId="10233" hiddenButton="1"/>
    <filterColumn colId="10234" hiddenButton="1"/>
    <filterColumn colId="10235" hiddenButton="1"/>
    <filterColumn colId="10236" hiddenButton="1"/>
    <filterColumn colId="10237" hiddenButton="1"/>
    <filterColumn colId="10238" hiddenButton="1"/>
    <filterColumn colId="10239" hiddenButton="1"/>
    <filterColumn colId="10240" hiddenButton="1"/>
    <filterColumn colId="10241" hiddenButton="1"/>
    <filterColumn colId="10242" hiddenButton="1"/>
    <filterColumn colId="10243" hiddenButton="1"/>
    <filterColumn colId="10244" hiddenButton="1"/>
    <filterColumn colId="10245" hiddenButton="1"/>
    <filterColumn colId="10246" hiddenButton="1"/>
    <filterColumn colId="10247" hiddenButton="1"/>
    <filterColumn colId="10248" hiddenButton="1"/>
    <filterColumn colId="10249" hiddenButton="1"/>
    <filterColumn colId="10250" hiddenButton="1"/>
    <filterColumn colId="10251" hiddenButton="1"/>
    <filterColumn colId="10252" hiddenButton="1"/>
    <filterColumn colId="10253" hiddenButton="1"/>
    <filterColumn colId="10254" hiddenButton="1"/>
    <filterColumn colId="10255" hiddenButton="1"/>
    <filterColumn colId="10256" hiddenButton="1"/>
    <filterColumn colId="10257" hiddenButton="1"/>
    <filterColumn colId="10258" hiddenButton="1"/>
    <filterColumn colId="10259" hiddenButton="1"/>
    <filterColumn colId="10260" hiddenButton="1"/>
    <filterColumn colId="10261" hiddenButton="1"/>
    <filterColumn colId="10262" hiddenButton="1"/>
    <filterColumn colId="10263" hiddenButton="1"/>
    <filterColumn colId="10264" hiddenButton="1"/>
    <filterColumn colId="10265" hiddenButton="1"/>
    <filterColumn colId="10266" hiddenButton="1"/>
    <filterColumn colId="10267" hiddenButton="1"/>
    <filterColumn colId="10268" hiddenButton="1"/>
    <filterColumn colId="10269" hiddenButton="1"/>
    <filterColumn colId="10270" hiddenButton="1"/>
    <filterColumn colId="10271" hiddenButton="1"/>
    <filterColumn colId="10272" hiddenButton="1"/>
    <filterColumn colId="10273" hiddenButton="1"/>
    <filterColumn colId="10274" hiddenButton="1"/>
    <filterColumn colId="10275" hiddenButton="1"/>
    <filterColumn colId="10276" hiddenButton="1"/>
    <filterColumn colId="10277" hiddenButton="1"/>
    <filterColumn colId="10278" hiddenButton="1"/>
    <filterColumn colId="10279" hiddenButton="1"/>
    <filterColumn colId="10280" hiddenButton="1"/>
    <filterColumn colId="10281" hiddenButton="1"/>
    <filterColumn colId="10282" hiddenButton="1"/>
    <filterColumn colId="10283" hiddenButton="1"/>
    <filterColumn colId="10284" hiddenButton="1"/>
    <filterColumn colId="10285" hiddenButton="1"/>
    <filterColumn colId="10286" hiddenButton="1"/>
    <filterColumn colId="10287" hiddenButton="1"/>
    <filterColumn colId="10288" hiddenButton="1"/>
    <filterColumn colId="10289" hiddenButton="1"/>
    <filterColumn colId="10290" hiddenButton="1"/>
    <filterColumn colId="10291" hiddenButton="1"/>
    <filterColumn colId="10292" hiddenButton="1"/>
    <filterColumn colId="10293" hiddenButton="1"/>
    <filterColumn colId="10294" hiddenButton="1"/>
    <filterColumn colId="10295" hiddenButton="1"/>
    <filterColumn colId="10296" hiddenButton="1"/>
    <filterColumn colId="10297" hiddenButton="1"/>
    <filterColumn colId="10298" hiddenButton="1"/>
    <filterColumn colId="10299" hiddenButton="1"/>
    <filterColumn colId="10300" hiddenButton="1"/>
    <filterColumn colId="10301" hiddenButton="1"/>
    <filterColumn colId="10302" hiddenButton="1"/>
    <filterColumn colId="10303" hiddenButton="1"/>
    <filterColumn colId="10304" hiddenButton="1"/>
    <filterColumn colId="10305" hiddenButton="1"/>
    <filterColumn colId="10306" hiddenButton="1"/>
    <filterColumn colId="10307" hiddenButton="1"/>
    <filterColumn colId="10308" hiddenButton="1"/>
    <filterColumn colId="10309" hiddenButton="1"/>
    <filterColumn colId="10310" hiddenButton="1"/>
    <filterColumn colId="10311" hiddenButton="1"/>
    <filterColumn colId="10312" hiddenButton="1"/>
    <filterColumn colId="10313" hiddenButton="1"/>
    <filterColumn colId="10314" hiddenButton="1"/>
    <filterColumn colId="10315" hiddenButton="1"/>
    <filterColumn colId="10316" hiddenButton="1"/>
    <filterColumn colId="10317" hiddenButton="1"/>
    <filterColumn colId="10318" hiddenButton="1"/>
    <filterColumn colId="10319" hiddenButton="1"/>
    <filterColumn colId="10320" hiddenButton="1"/>
    <filterColumn colId="10321" hiddenButton="1"/>
    <filterColumn colId="10322" hiddenButton="1"/>
    <filterColumn colId="10323" hiddenButton="1"/>
    <filterColumn colId="10324" hiddenButton="1"/>
    <filterColumn colId="10325" hiddenButton="1"/>
    <filterColumn colId="10326" hiddenButton="1"/>
    <filterColumn colId="10327" hiddenButton="1"/>
    <filterColumn colId="10328" hiddenButton="1"/>
    <filterColumn colId="10329" hiddenButton="1"/>
    <filterColumn colId="10330" hiddenButton="1"/>
    <filterColumn colId="10331" hiddenButton="1"/>
    <filterColumn colId="10332" hiddenButton="1"/>
    <filterColumn colId="10333" hiddenButton="1"/>
    <filterColumn colId="10334" hiddenButton="1"/>
    <filterColumn colId="10335" hiddenButton="1"/>
    <filterColumn colId="10336" hiddenButton="1"/>
    <filterColumn colId="10337" hiddenButton="1"/>
    <filterColumn colId="10338" hiddenButton="1"/>
    <filterColumn colId="10339" hiddenButton="1"/>
    <filterColumn colId="10340" hiddenButton="1"/>
    <filterColumn colId="10341" hiddenButton="1"/>
    <filterColumn colId="10342" hiddenButton="1"/>
    <filterColumn colId="10343" hiddenButton="1"/>
    <filterColumn colId="10344" hiddenButton="1"/>
    <filterColumn colId="10345" hiddenButton="1"/>
    <filterColumn colId="10346" hiddenButton="1"/>
    <filterColumn colId="10347" hiddenButton="1"/>
    <filterColumn colId="10348" hiddenButton="1"/>
    <filterColumn colId="10349" hiddenButton="1"/>
    <filterColumn colId="10350" hiddenButton="1"/>
    <filterColumn colId="10351" hiddenButton="1"/>
    <filterColumn colId="10352" hiddenButton="1"/>
    <filterColumn colId="10353" hiddenButton="1"/>
    <filterColumn colId="10354" hiddenButton="1"/>
    <filterColumn colId="10355" hiddenButton="1"/>
    <filterColumn colId="10356" hiddenButton="1"/>
    <filterColumn colId="10357" hiddenButton="1"/>
    <filterColumn colId="10358" hiddenButton="1"/>
    <filterColumn colId="10359" hiddenButton="1"/>
    <filterColumn colId="10360" hiddenButton="1"/>
    <filterColumn colId="10361" hiddenButton="1"/>
    <filterColumn colId="10362" hiddenButton="1"/>
    <filterColumn colId="10363" hiddenButton="1"/>
    <filterColumn colId="10364" hiddenButton="1"/>
    <filterColumn colId="10365" hiddenButton="1"/>
    <filterColumn colId="10366" hiddenButton="1"/>
    <filterColumn colId="10367" hiddenButton="1"/>
    <filterColumn colId="10368" hiddenButton="1"/>
    <filterColumn colId="10369" hiddenButton="1"/>
    <filterColumn colId="10370" hiddenButton="1"/>
    <filterColumn colId="10371" hiddenButton="1"/>
    <filterColumn colId="10372" hiddenButton="1"/>
    <filterColumn colId="10373" hiddenButton="1"/>
    <filterColumn colId="10374" hiddenButton="1"/>
    <filterColumn colId="10375" hiddenButton="1"/>
    <filterColumn colId="10376" hiddenButton="1"/>
    <filterColumn colId="10377" hiddenButton="1"/>
    <filterColumn colId="10378" hiddenButton="1"/>
    <filterColumn colId="10379" hiddenButton="1"/>
    <filterColumn colId="10380" hiddenButton="1"/>
    <filterColumn colId="10381" hiddenButton="1"/>
    <filterColumn colId="10382" hiddenButton="1"/>
    <filterColumn colId="10383" hiddenButton="1"/>
    <filterColumn colId="10384" hiddenButton="1"/>
    <filterColumn colId="10385" hiddenButton="1"/>
    <filterColumn colId="10386" hiddenButton="1"/>
    <filterColumn colId="10387" hiddenButton="1"/>
    <filterColumn colId="10388" hiddenButton="1"/>
    <filterColumn colId="10389" hiddenButton="1"/>
    <filterColumn colId="10390" hiddenButton="1"/>
    <filterColumn colId="10391" hiddenButton="1"/>
    <filterColumn colId="10392" hiddenButton="1"/>
    <filterColumn colId="10393" hiddenButton="1"/>
    <filterColumn colId="10394" hiddenButton="1"/>
    <filterColumn colId="10395" hiddenButton="1"/>
    <filterColumn colId="10396" hiddenButton="1"/>
    <filterColumn colId="10397" hiddenButton="1"/>
    <filterColumn colId="10398" hiddenButton="1"/>
    <filterColumn colId="10399" hiddenButton="1"/>
    <filterColumn colId="10400" hiddenButton="1"/>
    <filterColumn colId="10401" hiddenButton="1"/>
    <filterColumn colId="10402" hiddenButton="1"/>
    <filterColumn colId="10403" hiddenButton="1"/>
    <filterColumn colId="10404" hiddenButton="1"/>
    <filterColumn colId="10405" hiddenButton="1"/>
    <filterColumn colId="10406" hiddenButton="1"/>
    <filterColumn colId="10407" hiddenButton="1"/>
    <filterColumn colId="10408" hiddenButton="1"/>
    <filterColumn colId="10409" hiddenButton="1"/>
    <filterColumn colId="10410" hiddenButton="1"/>
    <filterColumn colId="10411" hiddenButton="1"/>
    <filterColumn colId="10412" hiddenButton="1"/>
    <filterColumn colId="10413" hiddenButton="1"/>
    <filterColumn colId="10414" hiddenButton="1"/>
    <filterColumn colId="10415" hiddenButton="1"/>
    <filterColumn colId="10416" hiddenButton="1"/>
    <filterColumn colId="10417" hiddenButton="1"/>
    <filterColumn colId="10418" hiddenButton="1"/>
    <filterColumn colId="10419" hiddenButton="1"/>
    <filterColumn colId="10420" hiddenButton="1"/>
    <filterColumn colId="10421" hiddenButton="1"/>
    <filterColumn colId="10422" hiddenButton="1"/>
    <filterColumn colId="10423" hiddenButton="1"/>
    <filterColumn colId="10424" hiddenButton="1"/>
    <filterColumn colId="10425" hiddenButton="1"/>
    <filterColumn colId="10426" hiddenButton="1"/>
    <filterColumn colId="10427" hiddenButton="1"/>
    <filterColumn colId="10428" hiddenButton="1"/>
    <filterColumn colId="10429" hiddenButton="1"/>
    <filterColumn colId="10430" hiddenButton="1"/>
    <filterColumn colId="10431" hiddenButton="1"/>
    <filterColumn colId="10432" hiddenButton="1"/>
    <filterColumn colId="10433" hiddenButton="1"/>
    <filterColumn colId="10434" hiddenButton="1"/>
    <filterColumn colId="10435" hiddenButton="1"/>
    <filterColumn colId="10436" hiddenButton="1"/>
    <filterColumn colId="10437" hiddenButton="1"/>
    <filterColumn colId="10438" hiddenButton="1"/>
    <filterColumn colId="10439" hiddenButton="1"/>
    <filterColumn colId="10440" hiddenButton="1"/>
    <filterColumn colId="10441" hiddenButton="1"/>
    <filterColumn colId="10442" hiddenButton="1"/>
    <filterColumn colId="10443" hiddenButton="1"/>
    <filterColumn colId="10444" hiddenButton="1"/>
    <filterColumn colId="10445" hiddenButton="1"/>
    <filterColumn colId="10446" hiddenButton="1"/>
    <filterColumn colId="10447" hiddenButton="1"/>
    <filterColumn colId="10448" hiddenButton="1"/>
    <filterColumn colId="10449" hiddenButton="1"/>
    <filterColumn colId="10450" hiddenButton="1"/>
    <filterColumn colId="10451" hiddenButton="1"/>
    <filterColumn colId="10452" hiddenButton="1"/>
    <filterColumn colId="10453" hiddenButton="1"/>
    <filterColumn colId="10454" hiddenButton="1"/>
    <filterColumn colId="10455" hiddenButton="1"/>
    <filterColumn colId="10456" hiddenButton="1"/>
    <filterColumn colId="10457" hiddenButton="1"/>
    <filterColumn colId="10458" hiddenButton="1"/>
    <filterColumn colId="10459" hiddenButton="1"/>
    <filterColumn colId="10460" hiddenButton="1"/>
    <filterColumn colId="10461" hiddenButton="1"/>
    <filterColumn colId="10462" hiddenButton="1"/>
    <filterColumn colId="10463" hiddenButton="1"/>
    <filterColumn colId="10464" hiddenButton="1"/>
    <filterColumn colId="10465" hiddenButton="1"/>
    <filterColumn colId="10466" hiddenButton="1"/>
    <filterColumn colId="10467" hiddenButton="1"/>
    <filterColumn colId="10468" hiddenButton="1"/>
    <filterColumn colId="10469" hiddenButton="1"/>
    <filterColumn colId="10470" hiddenButton="1"/>
    <filterColumn colId="10471" hiddenButton="1"/>
    <filterColumn colId="10472" hiddenButton="1"/>
    <filterColumn colId="10473" hiddenButton="1"/>
    <filterColumn colId="10474" hiddenButton="1"/>
    <filterColumn colId="10475" hiddenButton="1"/>
    <filterColumn colId="10476" hiddenButton="1"/>
    <filterColumn colId="10477" hiddenButton="1"/>
    <filterColumn colId="10478" hiddenButton="1"/>
    <filterColumn colId="10479" hiddenButton="1"/>
    <filterColumn colId="10480" hiddenButton="1"/>
    <filterColumn colId="10481" hiddenButton="1"/>
    <filterColumn colId="10482" hiddenButton="1"/>
    <filterColumn colId="10483" hiddenButton="1"/>
    <filterColumn colId="10484" hiddenButton="1"/>
    <filterColumn colId="10485" hiddenButton="1"/>
    <filterColumn colId="10486" hiddenButton="1"/>
    <filterColumn colId="10487" hiddenButton="1"/>
    <filterColumn colId="10488" hiddenButton="1"/>
    <filterColumn colId="10489" hiddenButton="1"/>
    <filterColumn colId="10490" hiddenButton="1"/>
    <filterColumn colId="10491" hiddenButton="1"/>
    <filterColumn colId="10492" hiddenButton="1"/>
    <filterColumn colId="10493" hiddenButton="1"/>
    <filterColumn colId="10494" hiddenButton="1"/>
    <filterColumn colId="10495" hiddenButton="1"/>
    <filterColumn colId="10496" hiddenButton="1"/>
    <filterColumn colId="10497" hiddenButton="1"/>
    <filterColumn colId="10498" hiddenButton="1"/>
    <filterColumn colId="10499" hiddenButton="1"/>
    <filterColumn colId="10500" hiddenButton="1"/>
    <filterColumn colId="10501" hiddenButton="1"/>
    <filterColumn colId="10502" hiddenButton="1"/>
    <filterColumn colId="10503" hiddenButton="1"/>
    <filterColumn colId="10504" hiddenButton="1"/>
    <filterColumn colId="10505" hiddenButton="1"/>
    <filterColumn colId="10506" hiddenButton="1"/>
    <filterColumn colId="10507" hiddenButton="1"/>
    <filterColumn colId="10508" hiddenButton="1"/>
    <filterColumn colId="10509" hiddenButton="1"/>
    <filterColumn colId="10510" hiddenButton="1"/>
    <filterColumn colId="10511" hiddenButton="1"/>
    <filterColumn colId="10512" hiddenButton="1"/>
    <filterColumn colId="10513" hiddenButton="1"/>
    <filterColumn colId="10514" hiddenButton="1"/>
    <filterColumn colId="10515" hiddenButton="1"/>
    <filterColumn colId="10516" hiddenButton="1"/>
    <filterColumn colId="10517" hiddenButton="1"/>
    <filterColumn colId="10518" hiddenButton="1"/>
    <filterColumn colId="10519" hiddenButton="1"/>
    <filterColumn colId="10520" hiddenButton="1"/>
    <filterColumn colId="10521" hiddenButton="1"/>
    <filterColumn colId="10522" hiddenButton="1"/>
    <filterColumn colId="10523" hiddenButton="1"/>
    <filterColumn colId="10524" hiddenButton="1"/>
    <filterColumn colId="10525" hiddenButton="1"/>
    <filterColumn colId="10526" hiddenButton="1"/>
    <filterColumn colId="10527" hiddenButton="1"/>
    <filterColumn colId="10528" hiddenButton="1"/>
    <filterColumn colId="10529" hiddenButton="1"/>
    <filterColumn colId="10530" hiddenButton="1"/>
    <filterColumn colId="10531" hiddenButton="1"/>
    <filterColumn colId="10532" hiddenButton="1"/>
    <filterColumn colId="10533" hiddenButton="1"/>
    <filterColumn colId="10534" hiddenButton="1"/>
    <filterColumn colId="10535" hiddenButton="1"/>
    <filterColumn colId="10536" hiddenButton="1"/>
    <filterColumn colId="10537" hiddenButton="1"/>
    <filterColumn colId="10538" hiddenButton="1"/>
    <filterColumn colId="10539" hiddenButton="1"/>
    <filterColumn colId="10540" hiddenButton="1"/>
    <filterColumn colId="10541" hiddenButton="1"/>
    <filterColumn colId="10542" hiddenButton="1"/>
    <filterColumn colId="10543" hiddenButton="1"/>
    <filterColumn colId="10544" hiddenButton="1"/>
    <filterColumn colId="10545" hiddenButton="1"/>
    <filterColumn colId="10546" hiddenButton="1"/>
    <filterColumn colId="10547" hiddenButton="1"/>
    <filterColumn colId="10548" hiddenButton="1"/>
    <filterColumn colId="10549" hiddenButton="1"/>
    <filterColumn colId="10550" hiddenButton="1"/>
    <filterColumn colId="10551" hiddenButton="1"/>
    <filterColumn colId="10552" hiddenButton="1"/>
    <filterColumn colId="10553" hiddenButton="1"/>
    <filterColumn colId="10554" hiddenButton="1"/>
    <filterColumn colId="10555" hiddenButton="1"/>
    <filterColumn colId="10556" hiddenButton="1"/>
    <filterColumn colId="10557" hiddenButton="1"/>
    <filterColumn colId="10558" hiddenButton="1"/>
    <filterColumn colId="10559" hiddenButton="1"/>
    <filterColumn colId="10560" hiddenButton="1"/>
    <filterColumn colId="10561" hiddenButton="1"/>
    <filterColumn colId="10562" hiddenButton="1"/>
    <filterColumn colId="10563" hiddenButton="1"/>
    <filterColumn colId="10564" hiddenButton="1"/>
    <filterColumn colId="10565" hiddenButton="1"/>
    <filterColumn colId="10566" hiddenButton="1"/>
    <filterColumn colId="10567" hiddenButton="1"/>
    <filterColumn colId="10568" hiddenButton="1"/>
    <filterColumn colId="10569" hiddenButton="1"/>
    <filterColumn colId="10570" hiddenButton="1"/>
    <filterColumn colId="10571" hiddenButton="1"/>
    <filterColumn colId="10572" hiddenButton="1"/>
    <filterColumn colId="10573" hiddenButton="1"/>
    <filterColumn colId="10574" hiddenButton="1"/>
    <filterColumn colId="10575" hiddenButton="1"/>
    <filterColumn colId="10576" hiddenButton="1"/>
    <filterColumn colId="10577" hiddenButton="1"/>
    <filterColumn colId="10578" hiddenButton="1"/>
    <filterColumn colId="10579" hiddenButton="1"/>
    <filterColumn colId="10580" hiddenButton="1"/>
    <filterColumn colId="10581" hiddenButton="1"/>
    <filterColumn colId="10582" hiddenButton="1"/>
    <filterColumn colId="10583" hiddenButton="1"/>
    <filterColumn colId="10584" hiddenButton="1"/>
    <filterColumn colId="10585" hiddenButton="1"/>
    <filterColumn colId="10586" hiddenButton="1"/>
    <filterColumn colId="10587" hiddenButton="1"/>
    <filterColumn colId="10588" hiddenButton="1"/>
    <filterColumn colId="10589" hiddenButton="1"/>
    <filterColumn colId="10590" hiddenButton="1"/>
    <filterColumn colId="10591" hiddenButton="1"/>
    <filterColumn colId="10592" hiddenButton="1"/>
    <filterColumn colId="10593" hiddenButton="1"/>
    <filterColumn colId="10594" hiddenButton="1"/>
    <filterColumn colId="10595" hiddenButton="1"/>
    <filterColumn colId="10596" hiddenButton="1"/>
    <filterColumn colId="10597" hiddenButton="1"/>
    <filterColumn colId="10598" hiddenButton="1"/>
    <filterColumn colId="10599" hiddenButton="1"/>
    <filterColumn colId="10600" hiddenButton="1"/>
    <filterColumn colId="10601" hiddenButton="1"/>
    <filterColumn colId="10602" hiddenButton="1"/>
    <filterColumn colId="10603" hiddenButton="1"/>
    <filterColumn colId="10604" hiddenButton="1"/>
    <filterColumn colId="10605" hiddenButton="1"/>
    <filterColumn colId="10606" hiddenButton="1"/>
    <filterColumn colId="10607" hiddenButton="1"/>
    <filterColumn colId="10608" hiddenButton="1"/>
    <filterColumn colId="10609" hiddenButton="1"/>
    <filterColumn colId="10610" hiddenButton="1"/>
    <filterColumn colId="10611" hiddenButton="1"/>
    <filterColumn colId="10612" hiddenButton="1"/>
    <filterColumn colId="10613" hiddenButton="1"/>
    <filterColumn colId="10614" hiddenButton="1"/>
    <filterColumn colId="10615" hiddenButton="1"/>
    <filterColumn colId="10616" hiddenButton="1"/>
    <filterColumn colId="10617" hiddenButton="1"/>
    <filterColumn colId="10618" hiddenButton="1"/>
    <filterColumn colId="10619" hiddenButton="1"/>
    <filterColumn colId="10620" hiddenButton="1"/>
    <filterColumn colId="10621" hiddenButton="1"/>
    <filterColumn colId="10622" hiddenButton="1"/>
    <filterColumn colId="10623" hiddenButton="1"/>
    <filterColumn colId="10624" hiddenButton="1"/>
    <filterColumn colId="10625" hiddenButton="1"/>
    <filterColumn colId="10626" hiddenButton="1"/>
    <filterColumn colId="10627" hiddenButton="1"/>
    <filterColumn colId="10628" hiddenButton="1"/>
    <filterColumn colId="10629" hiddenButton="1"/>
    <filterColumn colId="10630" hiddenButton="1"/>
    <filterColumn colId="10631" hiddenButton="1"/>
    <filterColumn colId="10632" hiddenButton="1"/>
    <filterColumn colId="10633" hiddenButton="1"/>
    <filterColumn colId="10634" hiddenButton="1"/>
    <filterColumn colId="10635" hiddenButton="1"/>
    <filterColumn colId="10636" hiddenButton="1"/>
    <filterColumn colId="10637" hiddenButton="1"/>
    <filterColumn colId="10638" hiddenButton="1"/>
    <filterColumn colId="10639" hiddenButton="1"/>
    <filterColumn colId="10640" hiddenButton="1"/>
    <filterColumn colId="10641" hiddenButton="1"/>
    <filterColumn colId="10642" hiddenButton="1"/>
    <filterColumn colId="10643" hiddenButton="1"/>
    <filterColumn colId="10644" hiddenButton="1"/>
    <filterColumn colId="10645" hiddenButton="1"/>
    <filterColumn colId="10646" hiddenButton="1"/>
    <filterColumn colId="10647" hiddenButton="1"/>
    <filterColumn colId="10648" hiddenButton="1"/>
    <filterColumn colId="10649" hiddenButton="1"/>
    <filterColumn colId="10650" hiddenButton="1"/>
    <filterColumn colId="10651" hiddenButton="1"/>
    <filterColumn colId="10652" hiddenButton="1"/>
    <filterColumn colId="10653" hiddenButton="1"/>
    <filterColumn colId="10654" hiddenButton="1"/>
    <filterColumn colId="10655" hiddenButton="1"/>
    <filterColumn colId="10656" hiddenButton="1"/>
    <filterColumn colId="10657" hiddenButton="1"/>
    <filterColumn colId="10658" hiddenButton="1"/>
    <filterColumn colId="10659" hiddenButton="1"/>
    <filterColumn colId="10660" hiddenButton="1"/>
    <filterColumn colId="10661" hiddenButton="1"/>
    <filterColumn colId="10662" hiddenButton="1"/>
    <filterColumn colId="10663" hiddenButton="1"/>
    <filterColumn colId="10664" hiddenButton="1"/>
    <filterColumn colId="10665" hiddenButton="1"/>
    <filterColumn colId="10666" hiddenButton="1"/>
    <filterColumn colId="10667" hiddenButton="1"/>
    <filterColumn colId="10668" hiddenButton="1"/>
    <filterColumn colId="10669" hiddenButton="1"/>
    <filterColumn colId="10670" hiddenButton="1"/>
    <filterColumn colId="10671" hiddenButton="1"/>
    <filterColumn colId="10672" hiddenButton="1"/>
    <filterColumn colId="10673" hiddenButton="1"/>
    <filterColumn colId="10674" hiddenButton="1"/>
    <filterColumn colId="10675" hiddenButton="1"/>
    <filterColumn colId="10676" hiddenButton="1"/>
    <filterColumn colId="10677" hiddenButton="1"/>
    <filterColumn colId="10678" hiddenButton="1"/>
    <filterColumn colId="10679" hiddenButton="1"/>
    <filterColumn colId="10680" hiddenButton="1"/>
    <filterColumn colId="10681" hiddenButton="1"/>
    <filterColumn colId="10682" hiddenButton="1"/>
    <filterColumn colId="10683" hiddenButton="1"/>
    <filterColumn colId="10684" hiddenButton="1"/>
    <filterColumn colId="10685" hiddenButton="1"/>
    <filterColumn colId="10686" hiddenButton="1"/>
    <filterColumn colId="10687" hiddenButton="1"/>
    <filterColumn colId="10688" hiddenButton="1"/>
    <filterColumn colId="10689" hiddenButton="1"/>
    <filterColumn colId="10690" hiddenButton="1"/>
    <filterColumn colId="10691" hiddenButton="1"/>
    <filterColumn colId="10692" hiddenButton="1"/>
    <filterColumn colId="10693" hiddenButton="1"/>
    <filterColumn colId="10694" hiddenButton="1"/>
    <filterColumn colId="10695" hiddenButton="1"/>
    <filterColumn colId="10696" hiddenButton="1"/>
    <filterColumn colId="10697" hiddenButton="1"/>
    <filterColumn colId="10698" hiddenButton="1"/>
    <filterColumn colId="10699" hiddenButton="1"/>
    <filterColumn colId="10700" hiddenButton="1"/>
    <filterColumn colId="10701" hiddenButton="1"/>
    <filterColumn colId="10702" hiddenButton="1"/>
    <filterColumn colId="10703" hiddenButton="1"/>
    <filterColumn colId="10704" hiddenButton="1"/>
    <filterColumn colId="10705" hiddenButton="1"/>
    <filterColumn colId="10706" hiddenButton="1"/>
    <filterColumn colId="10707" hiddenButton="1"/>
    <filterColumn colId="10708" hiddenButton="1"/>
    <filterColumn colId="10709" hiddenButton="1"/>
    <filterColumn colId="10710" hiddenButton="1"/>
    <filterColumn colId="10711" hiddenButton="1"/>
    <filterColumn colId="10712" hiddenButton="1"/>
    <filterColumn colId="10713" hiddenButton="1"/>
    <filterColumn colId="10714" hiddenButton="1"/>
    <filterColumn colId="10715" hiddenButton="1"/>
    <filterColumn colId="10716" hiddenButton="1"/>
    <filterColumn colId="10717" hiddenButton="1"/>
    <filterColumn colId="10718" hiddenButton="1"/>
    <filterColumn colId="10719" hiddenButton="1"/>
    <filterColumn colId="10720" hiddenButton="1"/>
    <filterColumn colId="10721" hiddenButton="1"/>
    <filterColumn colId="10722" hiddenButton="1"/>
    <filterColumn colId="10723" hiddenButton="1"/>
    <filterColumn colId="10724" hiddenButton="1"/>
    <filterColumn colId="10725" hiddenButton="1"/>
    <filterColumn colId="10726" hiddenButton="1"/>
    <filterColumn colId="10727" hiddenButton="1"/>
    <filterColumn colId="10728" hiddenButton="1"/>
    <filterColumn colId="10729" hiddenButton="1"/>
    <filterColumn colId="10730" hiddenButton="1"/>
    <filterColumn colId="10731" hiddenButton="1"/>
    <filterColumn colId="10732" hiddenButton="1"/>
    <filterColumn colId="10733" hiddenButton="1"/>
    <filterColumn colId="10734" hiddenButton="1"/>
    <filterColumn colId="10735" hiddenButton="1"/>
    <filterColumn colId="10736" hiddenButton="1"/>
    <filterColumn colId="10737" hiddenButton="1"/>
    <filterColumn colId="10738" hiddenButton="1"/>
    <filterColumn colId="10739" hiddenButton="1"/>
    <filterColumn colId="10740" hiddenButton="1"/>
    <filterColumn colId="10741" hiddenButton="1"/>
    <filterColumn colId="10742" hiddenButton="1"/>
    <filterColumn colId="10743" hiddenButton="1"/>
    <filterColumn colId="10744" hiddenButton="1"/>
    <filterColumn colId="10745" hiddenButton="1"/>
    <filterColumn colId="10746" hiddenButton="1"/>
    <filterColumn colId="10747" hiddenButton="1"/>
    <filterColumn colId="10748" hiddenButton="1"/>
    <filterColumn colId="10749" hiddenButton="1"/>
    <filterColumn colId="10750" hiddenButton="1"/>
    <filterColumn colId="10751" hiddenButton="1"/>
    <filterColumn colId="10752" hiddenButton="1"/>
    <filterColumn colId="10753" hiddenButton="1"/>
    <filterColumn colId="10754" hiddenButton="1"/>
    <filterColumn colId="10755" hiddenButton="1"/>
    <filterColumn colId="10756" hiddenButton="1"/>
    <filterColumn colId="10757" hiddenButton="1"/>
    <filterColumn colId="10758" hiddenButton="1"/>
    <filterColumn colId="10759" hiddenButton="1"/>
    <filterColumn colId="10760" hiddenButton="1"/>
    <filterColumn colId="10761" hiddenButton="1"/>
    <filterColumn colId="10762" hiddenButton="1"/>
    <filterColumn colId="10763" hiddenButton="1"/>
    <filterColumn colId="10764" hiddenButton="1"/>
    <filterColumn colId="10765" hiddenButton="1"/>
    <filterColumn colId="10766" hiddenButton="1"/>
    <filterColumn colId="10767" hiddenButton="1"/>
    <filterColumn colId="10768" hiddenButton="1"/>
    <filterColumn colId="10769" hiddenButton="1"/>
    <filterColumn colId="10770" hiddenButton="1"/>
    <filterColumn colId="10771" hiddenButton="1"/>
    <filterColumn colId="10772" hiddenButton="1"/>
    <filterColumn colId="10773" hiddenButton="1"/>
    <filterColumn colId="10774" hiddenButton="1"/>
    <filterColumn colId="10775" hiddenButton="1"/>
    <filterColumn colId="10776" hiddenButton="1"/>
    <filterColumn colId="10777" hiddenButton="1"/>
    <filterColumn colId="10778" hiddenButton="1"/>
    <filterColumn colId="10779" hiddenButton="1"/>
    <filterColumn colId="10780" hiddenButton="1"/>
    <filterColumn colId="10781" hiddenButton="1"/>
    <filterColumn colId="10782" hiddenButton="1"/>
    <filterColumn colId="10783" hiddenButton="1"/>
    <filterColumn colId="10784" hiddenButton="1"/>
    <filterColumn colId="10785" hiddenButton="1"/>
    <filterColumn colId="10786" hiddenButton="1"/>
    <filterColumn colId="10787" hiddenButton="1"/>
    <filterColumn colId="10788" hiddenButton="1"/>
    <filterColumn colId="10789" hiddenButton="1"/>
    <filterColumn colId="10790" hiddenButton="1"/>
    <filterColumn colId="10791" hiddenButton="1"/>
    <filterColumn colId="10792" hiddenButton="1"/>
    <filterColumn colId="10793" hiddenButton="1"/>
    <filterColumn colId="10794" hiddenButton="1"/>
    <filterColumn colId="10795" hiddenButton="1"/>
    <filterColumn colId="10796" hiddenButton="1"/>
    <filterColumn colId="10797" hiddenButton="1"/>
    <filterColumn colId="10798" hiddenButton="1"/>
    <filterColumn colId="10799" hiddenButton="1"/>
    <filterColumn colId="10800" hiddenButton="1"/>
    <filterColumn colId="10801" hiddenButton="1"/>
    <filterColumn colId="10802" hiddenButton="1"/>
    <filterColumn colId="10803" hiddenButton="1"/>
    <filterColumn colId="10804" hiddenButton="1"/>
    <filterColumn colId="10805" hiddenButton="1"/>
    <filterColumn colId="10806" hiddenButton="1"/>
    <filterColumn colId="10807" hiddenButton="1"/>
    <filterColumn colId="10808" hiddenButton="1"/>
    <filterColumn colId="10809" hiddenButton="1"/>
    <filterColumn colId="10810" hiddenButton="1"/>
    <filterColumn colId="10811" hiddenButton="1"/>
    <filterColumn colId="10812" hiddenButton="1"/>
    <filterColumn colId="10813" hiddenButton="1"/>
    <filterColumn colId="10814" hiddenButton="1"/>
    <filterColumn colId="10815" hiddenButton="1"/>
    <filterColumn colId="10816" hiddenButton="1"/>
    <filterColumn colId="10817" hiddenButton="1"/>
    <filterColumn colId="10818" hiddenButton="1"/>
    <filterColumn colId="10819" hiddenButton="1"/>
    <filterColumn colId="10820" hiddenButton="1"/>
    <filterColumn colId="10821" hiddenButton="1"/>
    <filterColumn colId="10822" hiddenButton="1"/>
    <filterColumn colId="10823" hiddenButton="1"/>
    <filterColumn colId="10824" hiddenButton="1"/>
    <filterColumn colId="10825" hiddenButton="1"/>
    <filterColumn colId="10826" hiddenButton="1"/>
    <filterColumn colId="10827" hiddenButton="1"/>
    <filterColumn colId="10828" hiddenButton="1"/>
    <filterColumn colId="10829" hiddenButton="1"/>
    <filterColumn colId="10830" hiddenButton="1"/>
    <filterColumn colId="10831" hiddenButton="1"/>
    <filterColumn colId="10832" hiddenButton="1"/>
    <filterColumn colId="10833" hiddenButton="1"/>
    <filterColumn colId="10834" hiddenButton="1"/>
    <filterColumn colId="10835" hiddenButton="1"/>
    <filterColumn colId="10836" hiddenButton="1"/>
    <filterColumn colId="10837" hiddenButton="1"/>
    <filterColumn colId="10838" hiddenButton="1"/>
    <filterColumn colId="10839" hiddenButton="1"/>
    <filterColumn colId="10840" hiddenButton="1"/>
    <filterColumn colId="10841" hiddenButton="1"/>
    <filterColumn colId="10842" hiddenButton="1"/>
    <filterColumn colId="10843" hiddenButton="1"/>
    <filterColumn colId="10844" hiddenButton="1"/>
    <filterColumn colId="10845" hiddenButton="1"/>
    <filterColumn colId="10846" hiddenButton="1"/>
    <filterColumn colId="10847" hiddenButton="1"/>
    <filterColumn colId="10848" hiddenButton="1"/>
    <filterColumn colId="10849" hiddenButton="1"/>
    <filterColumn colId="10850" hiddenButton="1"/>
    <filterColumn colId="10851" hiddenButton="1"/>
    <filterColumn colId="10852" hiddenButton="1"/>
    <filterColumn colId="10853" hiddenButton="1"/>
    <filterColumn colId="10854" hiddenButton="1"/>
    <filterColumn colId="10855" hiddenButton="1"/>
    <filterColumn colId="10856" hiddenButton="1"/>
    <filterColumn colId="10857" hiddenButton="1"/>
    <filterColumn colId="10858" hiddenButton="1"/>
    <filterColumn colId="10859" hiddenButton="1"/>
    <filterColumn colId="10860" hiddenButton="1"/>
    <filterColumn colId="10861" hiddenButton="1"/>
    <filterColumn colId="10862" hiddenButton="1"/>
    <filterColumn colId="10863" hiddenButton="1"/>
    <filterColumn colId="10864" hiddenButton="1"/>
    <filterColumn colId="10865" hiddenButton="1"/>
    <filterColumn colId="10866" hiddenButton="1"/>
    <filterColumn colId="10867" hiddenButton="1"/>
    <filterColumn colId="10868" hiddenButton="1"/>
    <filterColumn colId="10869" hiddenButton="1"/>
    <filterColumn colId="10870" hiddenButton="1"/>
    <filterColumn colId="10871" hiddenButton="1"/>
    <filterColumn colId="10872" hiddenButton="1"/>
    <filterColumn colId="10873" hiddenButton="1"/>
    <filterColumn colId="10874" hiddenButton="1"/>
    <filterColumn colId="10875" hiddenButton="1"/>
    <filterColumn colId="10876" hiddenButton="1"/>
    <filterColumn colId="10877" hiddenButton="1"/>
    <filterColumn colId="10878" hiddenButton="1"/>
    <filterColumn colId="10879" hiddenButton="1"/>
    <filterColumn colId="10880" hiddenButton="1"/>
    <filterColumn colId="10881" hiddenButton="1"/>
    <filterColumn colId="10882" hiddenButton="1"/>
    <filterColumn colId="10883" hiddenButton="1"/>
    <filterColumn colId="10884" hiddenButton="1"/>
    <filterColumn colId="10885" hiddenButton="1"/>
    <filterColumn colId="10886" hiddenButton="1"/>
    <filterColumn colId="10887" hiddenButton="1"/>
    <filterColumn colId="10888" hiddenButton="1"/>
    <filterColumn colId="10889" hiddenButton="1"/>
    <filterColumn colId="10890" hiddenButton="1"/>
    <filterColumn colId="10891" hiddenButton="1"/>
    <filterColumn colId="10892" hiddenButton="1"/>
    <filterColumn colId="10893" hiddenButton="1"/>
    <filterColumn colId="10894" hiddenButton="1"/>
    <filterColumn colId="10895" hiddenButton="1"/>
    <filterColumn colId="10896" hiddenButton="1"/>
    <filterColumn colId="10897" hiddenButton="1"/>
    <filterColumn colId="10898" hiddenButton="1"/>
    <filterColumn colId="10899" hiddenButton="1"/>
    <filterColumn colId="10900" hiddenButton="1"/>
    <filterColumn colId="10901" hiddenButton="1"/>
    <filterColumn colId="10902" hiddenButton="1"/>
    <filterColumn colId="10903" hiddenButton="1"/>
    <filterColumn colId="10904" hiddenButton="1"/>
    <filterColumn colId="10905" hiddenButton="1"/>
    <filterColumn colId="10906" hiddenButton="1"/>
    <filterColumn colId="10907" hiddenButton="1"/>
    <filterColumn colId="10908" hiddenButton="1"/>
    <filterColumn colId="10909" hiddenButton="1"/>
    <filterColumn colId="10910" hiddenButton="1"/>
    <filterColumn colId="10911" hiddenButton="1"/>
    <filterColumn colId="10912" hiddenButton="1"/>
    <filterColumn colId="10913" hiddenButton="1"/>
    <filterColumn colId="10914" hiddenButton="1"/>
    <filterColumn colId="10915" hiddenButton="1"/>
    <filterColumn colId="10916" hiddenButton="1"/>
    <filterColumn colId="10917" hiddenButton="1"/>
    <filterColumn colId="10918" hiddenButton="1"/>
    <filterColumn colId="10919" hiddenButton="1"/>
    <filterColumn colId="10920" hiddenButton="1"/>
    <filterColumn colId="10921" hiddenButton="1"/>
    <filterColumn colId="10922" hiddenButton="1"/>
    <filterColumn colId="10923" hiddenButton="1"/>
    <filterColumn colId="10924" hiddenButton="1"/>
    <filterColumn colId="10925" hiddenButton="1"/>
    <filterColumn colId="10926" hiddenButton="1"/>
    <filterColumn colId="10927" hiddenButton="1"/>
    <filterColumn colId="10928" hiddenButton="1"/>
    <filterColumn colId="10929" hiddenButton="1"/>
    <filterColumn colId="10930" hiddenButton="1"/>
    <filterColumn colId="10931" hiddenButton="1"/>
    <filterColumn colId="10932" hiddenButton="1"/>
    <filterColumn colId="10933" hiddenButton="1"/>
    <filterColumn colId="10934" hiddenButton="1"/>
    <filterColumn colId="10935" hiddenButton="1"/>
    <filterColumn colId="10936" hiddenButton="1"/>
    <filterColumn colId="10937" hiddenButton="1"/>
    <filterColumn colId="10938" hiddenButton="1"/>
    <filterColumn colId="10939" hiddenButton="1"/>
    <filterColumn colId="10940" hiddenButton="1"/>
    <filterColumn colId="10941" hiddenButton="1"/>
    <filterColumn colId="10942" hiddenButton="1"/>
    <filterColumn colId="10943" hiddenButton="1"/>
    <filterColumn colId="10944" hiddenButton="1"/>
    <filterColumn colId="10945" hiddenButton="1"/>
    <filterColumn colId="10946" hiddenButton="1"/>
    <filterColumn colId="10947" hiddenButton="1"/>
    <filterColumn colId="10948" hiddenButton="1"/>
    <filterColumn colId="10949" hiddenButton="1"/>
    <filterColumn colId="10950" hiddenButton="1"/>
    <filterColumn colId="10951" hiddenButton="1"/>
    <filterColumn colId="10952" hiddenButton="1"/>
    <filterColumn colId="10953" hiddenButton="1"/>
    <filterColumn colId="10954" hiddenButton="1"/>
    <filterColumn colId="10955" hiddenButton="1"/>
    <filterColumn colId="10956" hiddenButton="1"/>
    <filterColumn colId="10957" hiddenButton="1"/>
    <filterColumn colId="10958" hiddenButton="1"/>
    <filterColumn colId="10959" hiddenButton="1"/>
    <filterColumn colId="10960" hiddenButton="1"/>
    <filterColumn colId="10961" hiddenButton="1"/>
    <filterColumn colId="10962" hiddenButton="1"/>
    <filterColumn colId="10963" hiddenButton="1"/>
    <filterColumn colId="10964" hiddenButton="1"/>
    <filterColumn colId="10965" hiddenButton="1"/>
    <filterColumn colId="10966" hiddenButton="1"/>
    <filterColumn colId="10967" hiddenButton="1"/>
    <filterColumn colId="10968" hiddenButton="1"/>
    <filterColumn colId="10969" hiddenButton="1"/>
    <filterColumn colId="10970" hiddenButton="1"/>
    <filterColumn colId="10971" hiddenButton="1"/>
    <filterColumn colId="10972" hiddenButton="1"/>
    <filterColumn colId="10973" hiddenButton="1"/>
    <filterColumn colId="10974" hiddenButton="1"/>
    <filterColumn colId="10975" hiddenButton="1"/>
    <filterColumn colId="10976" hiddenButton="1"/>
    <filterColumn colId="10977" hiddenButton="1"/>
    <filterColumn colId="10978" hiddenButton="1"/>
    <filterColumn colId="10979" hiddenButton="1"/>
    <filterColumn colId="10980" hiddenButton="1"/>
    <filterColumn colId="10981" hiddenButton="1"/>
    <filterColumn colId="10982" hiddenButton="1"/>
    <filterColumn colId="10983" hiddenButton="1"/>
    <filterColumn colId="10984" hiddenButton="1"/>
    <filterColumn colId="10985" hiddenButton="1"/>
    <filterColumn colId="10986" hiddenButton="1"/>
    <filterColumn colId="10987" hiddenButton="1"/>
    <filterColumn colId="10988" hiddenButton="1"/>
    <filterColumn colId="10989" hiddenButton="1"/>
    <filterColumn colId="10990" hiddenButton="1"/>
    <filterColumn colId="10991" hiddenButton="1"/>
    <filterColumn colId="10992" hiddenButton="1"/>
    <filterColumn colId="10993" hiddenButton="1"/>
    <filterColumn colId="10994" hiddenButton="1"/>
    <filterColumn colId="10995" hiddenButton="1"/>
    <filterColumn colId="10996" hiddenButton="1"/>
    <filterColumn colId="10997" hiddenButton="1"/>
    <filterColumn colId="10998" hiddenButton="1"/>
    <filterColumn colId="10999" hiddenButton="1"/>
    <filterColumn colId="11000" hiddenButton="1"/>
    <filterColumn colId="11001" hiddenButton="1"/>
    <filterColumn colId="11002" hiddenButton="1"/>
    <filterColumn colId="11003" hiddenButton="1"/>
    <filterColumn colId="11004" hiddenButton="1"/>
    <filterColumn colId="11005" hiddenButton="1"/>
    <filterColumn colId="11006" hiddenButton="1"/>
    <filterColumn colId="11007" hiddenButton="1"/>
    <filterColumn colId="11008" hiddenButton="1"/>
    <filterColumn colId="11009" hiddenButton="1"/>
    <filterColumn colId="11010" hiddenButton="1"/>
    <filterColumn colId="11011" hiddenButton="1"/>
    <filterColumn colId="11012" hiddenButton="1"/>
    <filterColumn colId="11013" hiddenButton="1"/>
    <filterColumn colId="11014" hiddenButton="1"/>
    <filterColumn colId="11015" hiddenButton="1"/>
    <filterColumn colId="11016" hiddenButton="1"/>
    <filterColumn colId="11017" hiddenButton="1"/>
    <filterColumn colId="11018" hiddenButton="1"/>
    <filterColumn colId="11019" hiddenButton="1"/>
    <filterColumn colId="11020" hiddenButton="1"/>
    <filterColumn colId="11021" hiddenButton="1"/>
    <filterColumn colId="11022" hiddenButton="1"/>
    <filterColumn colId="11023" hiddenButton="1"/>
    <filterColumn colId="11024" hiddenButton="1"/>
    <filterColumn colId="11025" hiddenButton="1"/>
    <filterColumn colId="11026" hiddenButton="1"/>
    <filterColumn colId="11027" hiddenButton="1"/>
    <filterColumn colId="11028" hiddenButton="1"/>
    <filterColumn colId="11029" hiddenButton="1"/>
    <filterColumn colId="11030" hiddenButton="1"/>
    <filterColumn colId="11031" hiddenButton="1"/>
    <filterColumn colId="11032" hiddenButton="1"/>
    <filterColumn colId="11033" hiddenButton="1"/>
    <filterColumn colId="11034" hiddenButton="1"/>
    <filterColumn colId="11035" hiddenButton="1"/>
    <filterColumn colId="11036" hiddenButton="1"/>
    <filterColumn colId="11037" hiddenButton="1"/>
    <filterColumn colId="11038" hiddenButton="1"/>
    <filterColumn colId="11039" hiddenButton="1"/>
    <filterColumn colId="11040" hiddenButton="1"/>
    <filterColumn colId="11041" hiddenButton="1"/>
    <filterColumn colId="11042" hiddenButton="1"/>
    <filterColumn colId="11043" hiddenButton="1"/>
    <filterColumn colId="11044" hiddenButton="1"/>
    <filterColumn colId="11045" hiddenButton="1"/>
    <filterColumn colId="11046" hiddenButton="1"/>
    <filterColumn colId="11047" hiddenButton="1"/>
    <filterColumn colId="11048" hiddenButton="1"/>
    <filterColumn colId="11049" hiddenButton="1"/>
    <filterColumn colId="11050" hiddenButton="1"/>
    <filterColumn colId="11051" hiddenButton="1"/>
    <filterColumn colId="11052" hiddenButton="1"/>
    <filterColumn colId="11053" hiddenButton="1"/>
    <filterColumn colId="11054" hiddenButton="1"/>
    <filterColumn colId="11055" hiddenButton="1"/>
    <filterColumn colId="11056" hiddenButton="1"/>
    <filterColumn colId="11057" hiddenButton="1"/>
    <filterColumn colId="11058" hiddenButton="1"/>
    <filterColumn colId="11059" hiddenButton="1"/>
    <filterColumn colId="11060" hiddenButton="1"/>
    <filterColumn colId="11061" hiddenButton="1"/>
    <filterColumn colId="11062" hiddenButton="1"/>
    <filterColumn colId="11063" hiddenButton="1"/>
    <filterColumn colId="11064" hiddenButton="1"/>
    <filterColumn colId="11065" hiddenButton="1"/>
    <filterColumn colId="11066" hiddenButton="1"/>
    <filterColumn colId="11067" hiddenButton="1"/>
    <filterColumn colId="11068" hiddenButton="1"/>
    <filterColumn colId="11069" hiddenButton="1"/>
    <filterColumn colId="11070" hiddenButton="1"/>
    <filterColumn colId="11071" hiddenButton="1"/>
    <filterColumn colId="11072" hiddenButton="1"/>
    <filterColumn colId="11073" hiddenButton="1"/>
    <filterColumn colId="11074" hiddenButton="1"/>
    <filterColumn colId="11075" hiddenButton="1"/>
    <filterColumn colId="11076" hiddenButton="1"/>
    <filterColumn colId="11077" hiddenButton="1"/>
    <filterColumn colId="11078" hiddenButton="1"/>
    <filterColumn colId="11079" hiddenButton="1"/>
    <filterColumn colId="11080" hiddenButton="1"/>
    <filterColumn colId="11081" hiddenButton="1"/>
    <filterColumn colId="11082" hiddenButton="1"/>
    <filterColumn colId="11083" hiddenButton="1"/>
    <filterColumn colId="11084" hiddenButton="1"/>
    <filterColumn colId="11085" hiddenButton="1"/>
    <filterColumn colId="11086" hiddenButton="1"/>
    <filterColumn colId="11087" hiddenButton="1"/>
    <filterColumn colId="11088" hiddenButton="1"/>
    <filterColumn colId="11089" hiddenButton="1"/>
    <filterColumn colId="11090" hiddenButton="1"/>
    <filterColumn colId="11091" hiddenButton="1"/>
    <filterColumn colId="11092" hiddenButton="1"/>
    <filterColumn colId="11093" hiddenButton="1"/>
    <filterColumn colId="11094" hiddenButton="1"/>
    <filterColumn colId="11095" hiddenButton="1"/>
    <filterColumn colId="11096" hiddenButton="1"/>
    <filterColumn colId="11097" hiddenButton="1"/>
    <filterColumn colId="11098" hiddenButton="1"/>
    <filterColumn colId="11099" hiddenButton="1"/>
    <filterColumn colId="11100" hiddenButton="1"/>
    <filterColumn colId="11101" hiddenButton="1"/>
    <filterColumn colId="11102" hiddenButton="1"/>
    <filterColumn colId="11103" hiddenButton="1"/>
    <filterColumn colId="11104" hiddenButton="1"/>
    <filterColumn colId="11105" hiddenButton="1"/>
    <filterColumn colId="11106" hiddenButton="1"/>
    <filterColumn colId="11107" hiddenButton="1"/>
    <filterColumn colId="11108" hiddenButton="1"/>
    <filterColumn colId="11109" hiddenButton="1"/>
    <filterColumn colId="11110" hiddenButton="1"/>
    <filterColumn colId="11111" hiddenButton="1"/>
    <filterColumn colId="11112" hiddenButton="1"/>
    <filterColumn colId="11113" hiddenButton="1"/>
    <filterColumn colId="11114" hiddenButton="1"/>
    <filterColumn colId="11115" hiddenButton="1"/>
    <filterColumn colId="11116" hiddenButton="1"/>
    <filterColumn colId="11117" hiddenButton="1"/>
    <filterColumn colId="11118" hiddenButton="1"/>
    <filterColumn colId="11119" hiddenButton="1"/>
    <filterColumn colId="11120" hiddenButton="1"/>
    <filterColumn colId="11121" hiddenButton="1"/>
    <filterColumn colId="11122" hiddenButton="1"/>
    <filterColumn colId="11123" hiddenButton="1"/>
    <filterColumn colId="11124" hiddenButton="1"/>
    <filterColumn colId="11125" hiddenButton="1"/>
    <filterColumn colId="11126" hiddenButton="1"/>
    <filterColumn colId="11127" hiddenButton="1"/>
    <filterColumn colId="11128" hiddenButton="1"/>
    <filterColumn colId="11129" hiddenButton="1"/>
    <filterColumn colId="11130" hiddenButton="1"/>
    <filterColumn colId="11131" hiddenButton="1"/>
    <filterColumn colId="11132" hiddenButton="1"/>
    <filterColumn colId="11133" hiddenButton="1"/>
    <filterColumn colId="11134" hiddenButton="1"/>
    <filterColumn colId="11135" hiddenButton="1"/>
    <filterColumn colId="11136" hiddenButton="1"/>
    <filterColumn colId="11137" hiddenButton="1"/>
    <filterColumn colId="11138" hiddenButton="1"/>
    <filterColumn colId="11139" hiddenButton="1"/>
    <filterColumn colId="11140" hiddenButton="1"/>
    <filterColumn colId="11141" hiddenButton="1"/>
    <filterColumn colId="11142" hiddenButton="1"/>
    <filterColumn colId="11143" hiddenButton="1"/>
    <filterColumn colId="11144" hiddenButton="1"/>
    <filterColumn colId="11145" hiddenButton="1"/>
    <filterColumn colId="11146" hiddenButton="1"/>
    <filterColumn colId="11147" hiddenButton="1"/>
    <filterColumn colId="11148" hiddenButton="1"/>
    <filterColumn colId="11149" hiddenButton="1"/>
    <filterColumn colId="11150" hiddenButton="1"/>
    <filterColumn colId="11151" hiddenButton="1"/>
    <filterColumn colId="11152" hiddenButton="1"/>
    <filterColumn colId="11153" hiddenButton="1"/>
    <filterColumn colId="11154" hiddenButton="1"/>
    <filterColumn colId="11155" hiddenButton="1"/>
    <filterColumn colId="11156" hiddenButton="1"/>
    <filterColumn colId="11157" hiddenButton="1"/>
    <filterColumn colId="11158" hiddenButton="1"/>
    <filterColumn colId="11159" hiddenButton="1"/>
    <filterColumn colId="11160" hiddenButton="1"/>
    <filterColumn colId="11161" hiddenButton="1"/>
    <filterColumn colId="11162" hiddenButton="1"/>
    <filterColumn colId="11163" hiddenButton="1"/>
    <filterColumn colId="11164" hiddenButton="1"/>
    <filterColumn colId="11165" hiddenButton="1"/>
    <filterColumn colId="11166" hiddenButton="1"/>
    <filterColumn colId="11167" hiddenButton="1"/>
    <filterColumn colId="11168" hiddenButton="1"/>
    <filterColumn colId="11169" hiddenButton="1"/>
    <filterColumn colId="11170" hiddenButton="1"/>
    <filterColumn colId="11171" hiddenButton="1"/>
    <filterColumn colId="11172" hiddenButton="1"/>
    <filterColumn colId="11173" hiddenButton="1"/>
    <filterColumn colId="11174" hiddenButton="1"/>
    <filterColumn colId="11175" hiddenButton="1"/>
    <filterColumn colId="11176" hiddenButton="1"/>
    <filterColumn colId="11177" hiddenButton="1"/>
    <filterColumn colId="11178" hiddenButton="1"/>
    <filterColumn colId="11179" hiddenButton="1"/>
    <filterColumn colId="11180" hiddenButton="1"/>
    <filterColumn colId="11181" hiddenButton="1"/>
    <filterColumn colId="11182" hiddenButton="1"/>
    <filterColumn colId="11183" hiddenButton="1"/>
    <filterColumn colId="11184" hiddenButton="1"/>
    <filterColumn colId="11185" hiddenButton="1"/>
    <filterColumn colId="11186" hiddenButton="1"/>
    <filterColumn colId="11187" hiddenButton="1"/>
    <filterColumn colId="11188" hiddenButton="1"/>
    <filterColumn colId="11189" hiddenButton="1"/>
    <filterColumn colId="11190" hiddenButton="1"/>
    <filterColumn colId="11191" hiddenButton="1"/>
    <filterColumn colId="11192" hiddenButton="1"/>
    <filterColumn colId="11193" hiddenButton="1"/>
    <filterColumn colId="11194" hiddenButton="1"/>
    <filterColumn colId="11195" hiddenButton="1"/>
    <filterColumn colId="11196" hiddenButton="1"/>
    <filterColumn colId="11197" hiddenButton="1"/>
    <filterColumn colId="11198" hiddenButton="1"/>
    <filterColumn colId="11199" hiddenButton="1"/>
    <filterColumn colId="11200" hiddenButton="1"/>
    <filterColumn colId="11201" hiddenButton="1"/>
    <filterColumn colId="11202" hiddenButton="1"/>
    <filterColumn colId="11203" hiddenButton="1"/>
    <filterColumn colId="11204" hiddenButton="1"/>
    <filterColumn colId="11205" hiddenButton="1"/>
    <filterColumn colId="11206" hiddenButton="1"/>
    <filterColumn colId="11207" hiddenButton="1"/>
    <filterColumn colId="11208" hiddenButton="1"/>
    <filterColumn colId="11209" hiddenButton="1"/>
    <filterColumn colId="11210" hiddenButton="1"/>
    <filterColumn colId="11211" hiddenButton="1"/>
    <filterColumn colId="11212" hiddenButton="1"/>
    <filterColumn colId="11213" hiddenButton="1"/>
    <filterColumn colId="11214" hiddenButton="1"/>
    <filterColumn colId="11215" hiddenButton="1"/>
    <filterColumn colId="11216" hiddenButton="1"/>
    <filterColumn colId="11217" hiddenButton="1"/>
    <filterColumn colId="11218" hiddenButton="1"/>
    <filterColumn colId="11219" hiddenButton="1"/>
    <filterColumn colId="11220" hiddenButton="1"/>
    <filterColumn colId="11221" hiddenButton="1"/>
    <filterColumn colId="11222" hiddenButton="1"/>
    <filterColumn colId="11223" hiddenButton="1"/>
    <filterColumn colId="11224" hiddenButton="1"/>
    <filterColumn colId="11225" hiddenButton="1"/>
    <filterColumn colId="11226" hiddenButton="1"/>
    <filterColumn colId="11227" hiddenButton="1"/>
    <filterColumn colId="11228" hiddenButton="1"/>
    <filterColumn colId="11229" hiddenButton="1"/>
    <filterColumn colId="11230" hiddenButton="1"/>
    <filterColumn colId="11231" hiddenButton="1"/>
    <filterColumn colId="11232" hiddenButton="1"/>
    <filterColumn colId="11233" hiddenButton="1"/>
    <filterColumn colId="11234" hiddenButton="1"/>
    <filterColumn colId="11235" hiddenButton="1"/>
    <filterColumn colId="11236" hiddenButton="1"/>
    <filterColumn colId="11237" hiddenButton="1"/>
    <filterColumn colId="11238" hiddenButton="1"/>
    <filterColumn colId="11239" hiddenButton="1"/>
    <filterColumn colId="11240" hiddenButton="1"/>
    <filterColumn colId="11241" hiddenButton="1"/>
    <filterColumn colId="11242" hiddenButton="1"/>
    <filterColumn colId="11243" hiddenButton="1"/>
    <filterColumn colId="11244" hiddenButton="1"/>
    <filterColumn colId="11245" hiddenButton="1"/>
    <filterColumn colId="11246" hiddenButton="1"/>
    <filterColumn colId="11247" hiddenButton="1"/>
    <filterColumn colId="11248" hiddenButton="1"/>
    <filterColumn colId="11249" hiddenButton="1"/>
    <filterColumn colId="11250" hiddenButton="1"/>
    <filterColumn colId="11251" hiddenButton="1"/>
    <filterColumn colId="11252" hiddenButton="1"/>
    <filterColumn colId="11253" hiddenButton="1"/>
    <filterColumn colId="11254" hiddenButton="1"/>
    <filterColumn colId="11255" hiddenButton="1"/>
    <filterColumn colId="11256" hiddenButton="1"/>
    <filterColumn colId="11257" hiddenButton="1"/>
    <filterColumn colId="11258" hiddenButton="1"/>
    <filterColumn colId="11259" hiddenButton="1"/>
    <filterColumn colId="11260" hiddenButton="1"/>
    <filterColumn colId="11261" hiddenButton="1"/>
    <filterColumn colId="11262" hiddenButton="1"/>
    <filterColumn colId="11263" hiddenButton="1"/>
    <filterColumn colId="11264" hiddenButton="1"/>
    <filterColumn colId="11265" hiddenButton="1"/>
    <filterColumn colId="11266" hiddenButton="1"/>
    <filterColumn colId="11267" hiddenButton="1"/>
    <filterColumn colId="11268" hiddenButton="1"/>
    <filterColumn colId="11269" hiddenButton="1"/>
    <filterColumn colId="11270" hiddenButton="1"/>
    <filterColumn colId="11271" hiddenButton="1"/>
    <filterColumn colId="11272" hiddenButton="1"/>
    <filterColumn colId="11273" hiddenButton="1"/>
    <filterColumn colId="11274" hiddenButton="1"/>
    <filterColumn colId="11275" hiddenButton="1"/>
    <filterColumn colId="11276" hiddenButton="1"/>
    <filterColumn colId="11277" hiddenButton="1"/>
    <filterColumn colId="11278" hiddenButton="1"/>
    <filterColumn colId="11279" hiddenButton="1"/>
    <filterColumn colId="11280" hiddenButton="1"/>
    <filterColumn colId="11281" hiddenButton="1"/>
    <filterColumn colId="11282" hiddenButton="1"/>
    <filterColumn colId="11283" hiddenButton="1"/>
    <filterColumn colId="11284" hiddenButton="1"/>
    <filterColumn colId="11285" hiddenButton="1"/>
    <filterColumn colId="11286" hiddenButton="1"/>
    <filterColumn colId="11287" hiddenButton="1"/>
    <filterColumn colId="11288" hiddenButton="1"/>
    <filterColumn colId="11289" hiddenButton="1"/>
    <filterColumn colId="11290" hiddenButton="1"/>
    <filterColumn colId="11291" hiddenButton="1"/>
    <filterColumn colId="11292" hiddenButton="1"/>
    <filterColumn colId="11293" hiddenButton="1"/>
    <filterColumn colId="11294" hiddenButton="1"/>
    <filterColumn colId="11295" hiddenButton="1"/>
    <filterColumn colId="11296" hiddenButton="1"/>
    <filterColumn colId="11297" hiddenButton="1"/>
    <filterColumn colId="11298" hiddenButton="1"/>
    <filterColumn colId="11299" hiddenButton="1"/>
    <filterColumn colId="11300" hiddenButton="1"/>
    <filterColumn colId="11301" hiddenButton="1"/>
    <filterColumn colId="11302" hiddenButton="1"/>
    <filterColumn colId="11303" hiddenButton="1"/>
    <filterColumn colId="11304" hiddenButton="1"/>
    <filterColumn colId="11305" hiddenButton="1"/>
    <filterColumn colId="11306" hiddenButton="1"/>
    <filterColumn colId="11307" hiddenButton="1"/>
    <filterColumn colId="11308" hiddenButton="1"/>
    <filterColumn colId="11309" hiddenButton="1"/>
    <filterColumn colId="11310" hiddenButton="1"/>
    <filterColumn colId="11311" hiddenButton="1"/>
    <filterColumn colId="11312" hiddenButton="1"/>
    <filterColumn colId="11313" hiddenButton="1"/>
    <filterColumn colId="11314" hiddenButton="1"/>
    <filterColumn colId="11315" hiddenButton="1"/>
    <filterColumn colId="11316" hiddenButton="1"/>
    <filterColumn colId="11317" hiddenButton="1"/>
    <filterColumn colId="11318" hiddenButton="1"/>
    <filterColumn colId="11319" hiddenButton="1"/>
    <filterColumn colId="11320" hiddenButton="1"/>
    <filterColumn colId="11321" hiddenButton="1"/>
    <filterColumn colId="11322" hiddenButton="1"/>
    <filterColumn colId="11323" hiddenButton="1"/>
    <filterColumn colId="11324" hiddenButton="1"/>
    <filterColumn colId="11325" hiddenButton="1"/>
    <filterColumn colId="11326" hiddenButton="1"/>
    <filterColumn colId="11327" hiddenButton="1"/>
    <filterColumn colId="11328" hiddenButton="1"/>
    <filterColumn colId="11329" hiddenButton="1"/>
    <filterColumn colId="11330" hiddenButton="1"/>
    <filterColumn colId="11331" hiddenButton="1"/>
    <filterColumn colId="11332" hiddenButton="1"/>
    <filterColumn colId="11333" hiddenButton="1"/>
    <filterColumn colId="11334" hiddenButton="1"/>
    <filterColumn colId="11335" hiddenButton="1"/>
    <filterColumn colId="11336" hiddenButton="1"/>
    <filterColumn colId="11337" hiddenButton="1"/>
    <filterColumn colId="11338" hiddenButton="1"/>
    <filterColumn colId="11339" hiddenButton="1"/>
    <filterColumn colId="11340" hiddenButton="1"/>
    <filterColumn colId="11341" hiddenButton="1"/>
    <filterColumn colId="11342" hiddenButton="1"/>
    <filterColumn colId="11343" hiddenButton="1"/>
    <filterColumn colId="11344" hiddenButton="1"/>
    <filterColumn colId="11345" hiddenButton="1"/>
    <filterColumn colId="11346" hiddenButton="1"/>
    <filterColumn colId="11347" hiddenButton="1"/>
    <filterColumn colId="11348" hiddenButton="1"/>
    <filterColumn colId="11349" hiddenButton="1"/>
    <filterColumn colId="11350" hiddenButton="1"/>
    <filterColumn colId="11351" hiddenButton="1"/>
    <filterColumn colId="11352" hiddenButton="1"/>
    <filterColumn colId="11353" hiddenButton="1"/>
    <filterColumn colId="11354" hiddenButton="1"/>
    <filterColumn colId="11355" hiddenButton="1"/>
    <filterColumn colId="11356" hiddenButton="1"/>
    <filterColumn colId="11357" hiddenButton="1"/>
    <filterColumn colId="11358" hiddenButton="1"/>
    <filterColumn colId="11359" hiddenButton="1"/>
    <filterColumn colId="11360" hiddenButton="1"/>
    <filterColumn colId="11361" hiddenButton="1"/>
    <filterColumn colId="11362" hiddenButton="1"/>
    <filterColumn colId="11363" hiddenButton="1"/>
    <filterColumn colId="11364" hiddenButton="1"/>
    <filterColumn colId="11365" hiddenButton="1"/>
    <filterColumn colId="11366" hiddenButton="1"/>
    <filterColumn colId="11367" hiddenButton="1"/>
    <filterColumn colId="11368" hiddenButton="1"/>
    <filterColumn colId="11369" hiddenButton="1"/>
    <filterColumn colId="11370" hiddenButton="1"/>
    <filterColumn colId="11371" hiddenButton="1"/>
    <filterColumn colId="11372" hiddenButton="1"/>
    <filterColumn colId="11373" hiddenButton="1"/>
    <filterColumn colId="11374" hiddenButton="1"/>
    <filterColumn colId="11375" hiddenButton="1"/>
    <filterColumn colId="11376" hiddenButton="1"/>
    <filterColumn colId="11377" hiddenButton="1"/>
    <filterColumn colId="11378" hiddenButton="1"/>
    <filterColumn colId="11379" hiddenButton="1"/>
    <filterColumn colId="11380" hiddenButton="1"/>
    <filterColumn colId="11381" hiddenButton="1"/>
    <filterColumn colId="11382" hiddenButton="1"/>
    <filterColumn colId="11383" hiddenButton="1"/>
    <filterColumn colId="11384" hiddenButton="1"/>
    <filterColumn colId="11385" hiddenButton="1"/>
    <filterColumn colId="11386" hiddenButton="1"/>
    <filterColumn colId="11387" hiddenButton="1"/>
    <filterColumn colId="11388" hiddenButton="1"/>
    <filterColumn colId="11389" hiddenButton="1"/>
    <filterColumn colId="11390" hiddenButton="1"/>
    <filterColumn colId="11391" hiddenButton="1"/>
    <filterColumn colId="11392" hiddenButton="1"/>
    <filterColumn colId="11393" hiddenButton="1"/>
    <filterColumn colId="11394" hiddenButton="1"/>
    <filterColumn colId="11395" hiddenButton="1"/>
    <filterColumn colId="11396" hiddenButton="1"/>
    <filterColumn colId="11397" hiddenButton="1"/>
    <filterColumn colId="11398" hiddenButton="1"/>
    <filterColumn colId="11399" hiddenButton="1"/>
    <filterColumn colId="11400" hiddenButton="1"/>
    <filterColumn colId="11401" hiddenButton="1"/>
    <filterColumn colId="11402" hiddenButton="1"/>
    <filterColumn colId="11403" hiddenButton="1"/>
    <filterColumn colId="11404" hiddenButton="1"/>
    <filterColumn colId="11405" hiddenButton="1"/>
    <filterColumn colId="11406" hiddenButton="1"/>
    <filterColumn colId="11407" hiddenButton="1"/>
    <filterColumn colId="11408" hiddenButton="1"/>
    <filterColumn colId="11409" hiddenButton="1"/>
    <filterColumn colId="11410" hiddenButton="1"/>
    <filterColumn colId="11411" hiddenButton="1"/>
    <filterColumn colId="11412" hiddenButton="1"/>
    <filterColumn colId="11413" hiddenButton="1"/>
    <filterColumn colId="11414" hiddenButton="1"/>
    <filterColumn colId="11415" hiddenButton="1"/>
    <filterColumn colId="11416" hiddenButton="1"/>
    <filterColumn colId="11417" hiddenButton="1"/>
    <filterColumn colId="11418" hiddenButton="1"/>
    <filterColumn colId="11419" hiddenButton="1"/>
    <filterColumn colId="11420" hiddenButton="1"/>
    <filterColumn colId="11421" hiddenButton="1"/>
    <filterColumn colId="11422" hiddenButton="1"/>
    <filterColumn colId="11423" hiddenButton="1"/>
    <filterColumn colId="11424" hiddenButton="1"/>
    <filterColumn colId="11425" hiddenButton="1"/>
    <filterColumn colId="11426" hiddenButton="1"/>
    <filterColumn colId="11427" hiddenButton="1"/>
    <filterColumn colId="11428" hiddenButton="1"/>
    <filterColumn colId="11429" hiddenButton="1"/>
    <filterColumn colId="11430" hiddenButton="1"/>
    <filterColumn colId="11431" hiddenButton="1"/>
    <filterColumn colId="11432" hiddenButton="1"/>
    <filterColumn colId="11433" hiddenButton="1"/>
    <filterColumn colId="11434" hiddenButton="1"/>
    <filterColumn colId="11435" hiddenButton="1"/>
    <filterColumn colId="11436" hiddenButton="1"/>
    <filterColumn colId="11437" hiddenButton="1"/>
    <filterColumn colId="11438" hiddenButton="1"/>
    <filterColumn colId="11439" hiddenButton="1"/>
    <filterColumn colId="11440" hiddenButton="1"/>
    <filterColumn colId="11441" hiddenButton="1"/>
    <filterColumn colId="11442" hiddenButton="1"/>
    <filterColumn colId="11443" hiddenButton="1"/>
    <filterColumn colId="11444" hiddenButton="1"/>
    <filterColumn colId="11445" hiddenButton="1"/>
    <filterColumn colId="11446" hiddenButton="1"/>
    <filterColumn colId="11447" hiddenButton="1"/>
    <filterColumn colId="11448" hiddenButton="1"/>
    <filterColumn colId="11449" hiddenButton="1"/>
    <filterColumn colId="11450" hiddenButton="1"/>
    <filterColumn colId="11451" hiddenButton="1"/>
    <filterColumn colId="11452" hiddenButton="1"/>
    <filterColumn colId="11453" hiddenButton="1"/>
    <filterColumn colId="11454" hiddenButton="1"/>
    <filterColumn colId="11455" hiddenButton="1"/>
    <filterColumn colId="11456" hiddenButton="1"/>
    <filterColumn colId="11457" hiddenButton="1"/>
    <filterColumn colId="11458" hiddenButton="1"/>
    <filterColumn colId="11459" hiddenButton="1"/>
    <filterColumn colId="11460" hiddenButton="1"/>
    <filterColumn colId="11461" hiddenButton="1"/>
    <filterColumn colId="11462" hiddenButton="1"/>
    <filterColumn colId="11463" hiddenButton="1"/>
    <filterColumn colId="11464" hiddenButton="1"/>
    <filterColumn colId="11465" hiddenButton="1"/>
    <filterColumn colId="11466" hiddenButton="1"/>
    <filterColumn colId="11467" hiddenButton="1"/>
    <filterColumn colId="11468" hiddenButton="1"/>
    <filterColumn colId="11469" hiddenButton="1"/>
    <filterColumn colId="11470" hiddenButton="1"/>
    <filterColumn colId="11471" hiddenButton="1"/>
    <filterColumn colId="11472" hiddenButton="1"/>
    <filterColumn colId="11473" hiddenButton="1"/>
    <filterColumn colId="11474" hiddenButton="1"/>
    <filterColumn colId="11475" hiddenButton="1"/>
    <filterColumn colId="11476" hiddenButton="1"/>
    <filterColumn colId="11477" hiddenButton="1"/>
    <filterColumn colId="11478" hiddenButton="1"/>
    <filterColumn colId="11479" hiddenButton="1"/>
    <filterColumn colId="11480" hiddenButton="1"/>
    <filterColumn colId="11481" hiddenButton="1"/>
    <filterColumn colId="11482" hiddenButton="1"/>
    <filterColumn colId="11483" hiddenButton="1"/>
    <filterColumn colId="11484" hiddenButton="1"/>
    <filterColumn colId="11485" hiddenButton="1"/>
    <filterColumn colId="11486" hiddenButton="1"/>
    <filterColumn colId="11487" hiddenButton="1"/>
    <filterColumn colId="11488" hiddenButton="1"/>
    <filterColumn colId="11489" hiddenButton="1"/>
    <filterColumn colId="11490" hiddenButton="1"/>
    <filterColumn colId="11491" hiddenButton="1"/>
    <filterColumn colId="11492" hiddenButton="1"/>
    <filterColumn colId="11493" hiddenButton="1"/>
    <filterColumn colId="11494" hiddenButton="1"/>
    <filterColumn colId="11495" hiddenButton="1"/>
    <filterColumn colId="11496" hiddenButton="1"/>
    <filterColumn colId="11497" hiddenButton="1"/>
    <filterColumn colId="11498" hiddenButton="1"/>
    <filterColumn colId="11499" hiddenButton="1"/>
    <filterColumn colId="11500" hiddenButton="1"/>
    <filterColumn colId="11501" hiddenButton="1"/>
    <filterColumn colId="11502" hiddenButton="1"/>
    <filterColumn colId="11503" hiddenButton="1"/>
    <filterColumn colId="11504" hiddenButton="1"/>
    <filterColumn colId="11505" hiddenButton="1"/>
    <filterColumn colId="11506" hiddenButton="1"/>
    <filterColumn colId="11507" hiddenButton="1"/>
    <filterColumn colId="11508" hiddenButton="1"/>
    <filterColumn colId="11509" hiddenButton="1"/>
    <filterColumn colId="11510" hiddenButton="1"/>
    <filterColumn colId="11511" hiddenButton="1"/>
    <filterColumn colId="11512" hiddenButton="1"/>
    <filterColumn colId="11513" hiddenButton="1"/>
    <filterColumn colId="11514" hiddenButton="1"/>
    <filterColumn colId="11515" hiddenButton="1"/>
    <filterColumn colId="11516" hiddenButton="1"/>
    <filterColumn colId="11517" hiddenButton="1"/>
    <filterColumn colId="11518" hiddenButton="1"/>
    <filterColumn colId="11519" hiddenButton="1"/>
    <filterColumn colId="11520" hiddenButton="1"/>
    <filterColumn colId="11521" hiddenButton="1"/>
    <filterColumn colId="11522" hiddenButton="1"/>
    <filterColumn colId="11523" hiddenButton="1"/>
    <filterColumn colId="11524" hiddenButton="1"/>
    <filterColumn colId="11525" hiddenButton="1"/>
    <filterColumn colId="11526" hiddenButton="1"/>
    <filterColumn colId="11527" hiddenButton="1"/>
    <filterColumn colId="11528" hiddenButton="1"/>
    <filterColumn colId="11529" hiddenButton="1"/>
    <filterColumn colId="11530" hiddenButton="1"/>
    <filterColumn colId="11531" hiddenButton="1"/>
    <filterColumn colId="11532" hiddenButton="1"/>
    <filterColumn colId="11533" hiddenButton="1"/>
    <filterColumn colId="11534" hiddenButton="1"/>
    <filterColumn colId="11535" hiddenButton="1"/>
    <filterColumn colId="11536" hiddenButton="1"/>
    <filterColumn colId="11537" hiddenButton="1"/>
    <filterColumn colId="11538" hiddenButton="1"/>
    <filterColumn colId="11539" hiddenButton="1"/>
    <filterColumn colId="11540" hiddenButton="1"/>
    <filterColumn colId="11541" hiddenButton="1"/>
    <filterColumn colId="11542" hiddenButton="1"/>
    <filterColumn colId="11543" hiddenButton="1"/>
    <filterColumn colId="11544" hiddenButton="1"/>
    <filterColumn colId="11545" hiddenButton="1"/>
    <filterColumn colId="11546" hiddenButton="1"/>
    <filterColumn colId="11547" hiddenButton="1"/>
    <filterColumn colId="11548" hiddenButton="1"/>
    <filterColumn colId="11549" hiddenButton="1"/>
    <filterColumn colId="11550" hiddenButton="1"/>
    <filterColumn colId="11551" hiddenButton="1"/>
    <filterColumn colId="11552" hiddenButton="1"/>
    <filterColumn colId="11553" hiddenButton="1"/>
    <filterColumn colId="11554" hiddenButton="1"/>
    <filterColumn colId="11555" hiddenButton="1"/>
    <filterColumn colId="11556" hiddenButton="1"/>
    <filterColumn colId="11557" hiddenButton="1"/>
    <filterColumn colId="11558" hiddenButton="1"/>
    <filterColumn colId="11559" hiddenButton="1"/>
    <filterColumn colId="11560" hiddenButton="1"/>
    <filterColumn colId="11561" hiddenButton="1"/>
    <filterColumn colId="11562" hiddenButton="1"/>
    <filterColumn colId="11563" hiddenButton="1"/>
    <filterColumn colId="11564" hiddenButton="1"/>
    <filterColumn colId="11565" hiddenButton="1"/>
    <filterColumn colId="11566" hiddenButton="1"/>
    <filterColumn colId="11567" hiddenButton="1"/>
    <filterColumn colId="11568" hiddenButton="1"/>
    <filterColumn colId="11569" hiddenButton="1"/>
    <filterColumn colId="11570" hiddenButton="1"/>
    <filterColumn colId="11571" hiddenButton="1"/>
    <filterColumn colId="11572" hiddenButton="1"/>
    <filterColumn colId="11573" hiddenButton="1"/>
    <filterColumn colId="11574" hiddenButton="1"/>
    <filterColumn colId="11575" hiddenButton="1"/>
    <filterColumn colId="11576" hiddenButton="1"/>
    <filterColumn colId="11577" hiddenButton="1"/>
    <filterColumn colId="11578" hiddenButton="1"/>
    <filterColumn colId="11579" hiddenButton="1"/>
    <filterColumn colId="11580" hiddenButton="1"/>
    <filterColumn colId="11581" hiddenButton="1"/>
    <filterColumn colId="11582" hiddenButton="1"/>
    <filterColumn colId="11583" hiddenButton="1"/>
    <filterColumn colId="11584" hiddenButton="1"/>
    <filterColumn colId="11585" hiddenButton="1"/>
    <filterColumn colId="11586" hiddenButton="1"/>
    <filterColumn colId="11587" hiddenButton="1"/>
    <filterColumn colId="11588" hiddenButton="1"/>
    <filterColumn colId="11589" hiddenButton="1"/>
    <filterColumn colId="11590" hiddenButton="1"/>
    <filterColumn colId="11591" hiddenButton="1"/>
    <filterColumn colId="11592" hiddenButton="1"/>
    <filterColumn colId="11593" hiddenButton="1"/>
    <filterColumn colId="11594" hiddenButton="1"/>
    <filterColumn colId="11595" hiddenButton="1"/>
    <filterColumn colId="11596" hiddenButton="1"/>
    <filterColumn colId="11597" hiddenButton="1"/>
    <filterColumn colId="11598" hiddenButton="1"/>
    <filterColumn colId="11599" hiddenButton="1"/>
    <filterColumn colId="11600" hiddenButton="1"/>
    <filterColumn colId="11601" hiddenButton="1"/>
    <filterColumn colId="11602" hiddenButton="1"/>
    <filterColumn colId="11603" hiddenButton="1"/>
    <filterColumn colId="11604" hiddenButton="1"/>
    <filterColumn colId="11605" hiddenButton="1"/>
    <filterColumn colId="11606" hiddenButton="1"/>
    <filterColumn colId="11607" hiddenButton="1"/>
    <filterColumn colId="11608" hiddenButton="1"/>
    <filterColumn colId="11609" hiddenButton="1"/>
    <filterColumn colId="11610" hiddenButton="1"/>
    <filterColumn colId="11611" hiddenButton="1"/>
    <filterColumn colId="11612" hiddenButton="1"/>
    <filterColumn colId="11613" hiddenButton="1"/>
    <filterColumn colId="11614" hiddenButton="1"/>
    <filterColumn colId="11615" hiddenButton="1"/>
    <filterColumn colId="11616" hiddenButton="1"/>
    <filterColumn colId="11617" hiddenButton="1"/>
    <filterColumn colId="11618" hiddenButton="1"/>
    <filterColumn colId="11619" hiddenButton="1"/>
    <filterColumn colId="11620" hiddenButton="1"/>
    <filterColumn colId="11621" hiddenButton="1"/>
    <filterColumn colId="11622" hiddenButton="1"/>
    <filterColumn colId="11623" hiddenButton="1"/>
    <filterColumn colId="11624" hiddenButton="1"/>
    <filterColumn colId="11625" hiddenButton="1"/>
    <filterColumn colId="11626" hiddenButton="1"/>
    <filterColumn colId="11627" hiddenButton="1"/>
    <filterColumn colId="11628" hiddenButton="1"/>
    <filterColumn colId="11629" hiddenButton="1"/>
    <filterColumn colId="11630" hiddenButton="1"/>
    <filterColumn colId="11631" hiddenButton="1"/>
    <filterColumn colId="11632" hiddenButton="1"/>
    <filterColumn colId="11633" hiddenButton="1"/>
    <filterColumn colId="11634" hiddenButton="1"/>
    <filterColumn colId="11635" hiddenButton="1"/>
    <filterColumn colId="11636" hiddenButton="1"/>
    <filterColumn colId="11637" hiddenButton="1"/>
    <filterColumn colId="11638" hiddenButton="1"/>
    <filterColumn colId="11639" hiddenButton="1"/>
    <filterColumn colId="11640" hiddenButton="1"/>
    <filterColumn colId="11641" hiddenButton="1"/>
    <filterColumn colId="11642" hiddenButton="1"/>
    <filterColumn colId="11643" hiddenButton="1"/>
    <filterColumn colId="11644" hiddenButton="1"/>
    <filterColumn colId="11645" hiddenButton="1"/>
    <filterColumn colId="11646" hiddenButton="1"/>
    <filterColumn colId="11647" hiddenButton="1"/>
    <filterColumn colId="11648" hiddenButton="1"/>
    <filterColumn colId="11649" hiddenButton="1"/>
    <filterColumn colId="11650" hiddenButton="1"/>
    <filterColumn colId="11651" hiddenButton="1"/>
    <filterColumn colId="11652" hiddenButton="1"/>
    <filterColumn colId="11653" hiddenButton="1"/>
    <filterColumn colId="11654" hiddenButton="1"/>
    <filterColumn colId="11655" hiddenButton="1"/>
    <filterColumn colId="11656" hiddenButton="1"/>
    <filterColumn colId="11657" hiddenButton="1"/>
    <filterColumn colId="11658" hiddenButton="1"/>
    <filterColumn colId="11659" hiddenButton="1"/>
    <filterColumn colId="11660" hiddenButton="1"/>
    <filterColumn colId="11661" hiddenButton="1"/>
    <filterColumn colId="11662" hiddenButton="1"/>
    <filterColumn colId="11663" hiddenButton="1"/>
    <filterColumn colId="11664" hiddenButton="1"/>
    <filterColumn colId="11665" hiddenButton="1"/>
    <filterColumn colId="11666" hiddenButton="1"/>
    <filterColumn colId="11667" hiddenButton="1"/>
    <filterColumn colId="11668" hiddenButton="1"/>
    <filterColumn colId="11669" hiddenButton="1"/>
    <filterColumn colId="11670" hiddenButton="1"/>
    <filterColumn colId="11671" hiddenButton="1"/>
    <filterColumn colId="11672" hiddenButton="1"/>
    <filterColumn colId="11673" hiddenButton="1"/>
    <filterColumn colId="11674" hiddenButton="1"/>
    <filterColumn colId="11675" hiddenButton="1"/>
    <filterColumn colId="11676" hiddenButton="1"/>
    <filterColumn colId="11677" hiddenButton="1"/>
    <filterColumn colId="11678" hiddenButton="1"/>
    <filterColumn colId="11679" hiddenButton="1"/>
    <filterColumn colId="11680" hiddenButton="1"/>
    <filterColumn colId="11681" hiddenButton="1"/>
    <filterColumn colId="11682" hiddenButton="1"/>
    <filterColumn colId="11683" hiddenButton="1"/>
    <filterColumn colId="11684" hiddenButton="1"/>
    <filterColumn colId="11685" hiddenButton="1"/>
    <filterColumn colId="11686" hiddenButton="1"/>
    <filterColumn colId="11687" hiddenButton="1"/>
    <filterColumn colId="11688" hiddenButton="1"/>
    <filterColumn colId="11689" hiddenButton="1"/>
    <filterColumn colId="11690" hiddenButton="1"/>
    <filterColumn colId="11691" hiddenButton="1"/>
    <filterColumn colId="11692" hiddenButton="1"/>
    <filterColumn colId="11693" hiddenButton="1"/>
    <filterColumn colId="11694" hiddenButton="1"/>
    <filterColumn colId="11695" hiddenButton="1"/>
    <filterColumn colId="11696" hiddenButton="1"/>
    <filterColumn colId="11697" hiddenButton="1"/>
    <filterColumn colId="11698" hiddenButton="1"/>
    <filterColumn colId="11699" hiddenButton="1"/>
    <filterColumn colId="11700" hiddenButton="1"/>
    <filterColumn colId="11701" hiddenButton="1"/>
    <filterColumn colId="11702" hiddenButton="1"/>
    <filterColumn colId="11703" hiddenButton="1"/>
    <filterColumn colId="11704" hiddenButton="1"/>
    <filterColumn colId="11705" hiddenButton="1"/>
    <filterColumn colId="11706" hiddenButton="1"/>
    <filterColumn colId="11707" hiddenButton="1"/>
    <filterColumn colId="11708" hiddenButton="1"/>
    <filterColumn colId="11709" hiddenButton="1"/>
    <filterColumn colId="11710" hiddenButton="1"/>
    <filterColumn colId="11711" hiddenButton="1"/>
    <filterColumn colId="11712" hiddenButton="1"/>
    <filterColumn colId="11713" hiddenButton="1"/>
    <filterColumn colId="11714" hiddenButton="1"/>
    <filterColumn colId="11715" hiddenButton="1"/>
    <filterColumn colId="11716" hiddenButton="1"/>
    <filterColumn colId="11717" hiddenButton="1"/>
    <filterColumn colId="11718" hiddenButton="1"/>
    <filterColumn colId="11719" hiddenButton="1"/>
    <filterColumn colId="11720" hiddenButton="1"/>
    <filterColumn colId="11721" hiddenButton="1"/>
    <filterColumn colId="11722" hiddenButton="1"/>
    <filterColumn colId="11723" hiddenButton="1"/>
    <filterColumn colId="11724" hiddenButton="1"/>
    <filterColumn colId="11725" hiddenButton="1"/>
    <filterColumn colId="11726" hiddenButton="1"/>
    <filterColumn colId="11727" hiddenButton="1"/>
    <filterColumn colId="11728" hiddenButton="1"/>
    <filterColumn colId="11729" hiddenButton="1"/>
    <filterColumn colId="11730" hiddenButton="1"/>
    <filterColumn colId="11731" hiddenButton="1"/>
    <filterColumn colId="11732" hiddenButton="1"/>
    <filterColumn colId="11733" hiddenButton="1"/>
    <filterColumn colId="11734" hiddenButton="1"/>
    <filterColumn colId="11735" hiddenButton="1"/>
    <filterColumn colId="11736" hiddenButton="1"/>
    <filterColumn colId="11737" hiddenButton="1"/>
    <filterColumn colId="11738" hiddenButton="1"/>
    <filterColumn colId="11739" hiddenButton="1"/>
    <filterColumn colId="11740" hiddenButton="1"/>
    <filterColumn colId="11741" hiddenButton="1"/>
    <filterColumn colId="11742" hiddenButton="1"/>
    <filterColumn colId="11743" hiddenButton="1"/>
    <filterColumn colId="11744" hiddenButton="1"/>
    <filterColumn colId="11745" hiddenButton="1"/>
    <filterColumn colId="11746" hiddenButton="1"/>
    <filterColumn colId="11747" hiddenButton="1"/>
    <filterColumn colId="11748" hiddenButton="1"/>
    <filterColumn colId="11749" hiddenButton="1"/>
    <filterColumn colId="11750" hiddenButton="1"/>
    <filterColumn colId="11751" hiddenButton="1"/>
    <filterColumn colId="11752" hiddenButton="1"/>
    <filterColumn colId="11753" hiddenButton="1"/>
    <filterColumn colId="11754" hiddenButton="1"/>
    <filterColumn colId="11755" hiddenButton="1"/>
    <filterColumn colId="11756" hiddenButton="1"/>
    <filterColumn colId="11757" hiddenButton="1"/>
    <filterColumn colId="11758" hiddenButton="1"/>
    <filterColumn colId="11759" hiddenButton="1"/>
    <filterColumn colId="11760" hiddenButton="1"/>
    <filterColumn colId="11761" hiddenButton="1"/>
    <filterColumn colId="11762" hiddenButton="1"/>
    <filterColumn colId="11763" hiddenButton="1"/>
    <filterColumn colId="11764" hiddenButton="1"/>
    <filterColumn colId="11765" hiddenButton="1"/>
    <filterColumn colId="11766" hiddenButton="1"/>
    <filterColumn colId="11767" hiddenButton="1"/>
    <filterColumn colId="11768" hiddenButton="1"/>
    <filterColumn colId="11769" hiddenButton="1"/>
    <filterColumn colId="11770" hiddenButton="1"/>
    <filterColumn colId="11771" hiddenButton="1"/>
    <filterColumn colId="11772" hiddenButton="1"/>
    <filterColumn colId="11773" hiddenButton="1"/>
    <filterColumn colId="11774" hiddenButton="1"/>
    <filterColumn colId="11775" hiddenButton="1"/>
    <filterColumn colId="11776" hiddenButton="1"/>
    <filterColumn colId="11777" hiddenButton="1"/>
    <filterColumn colId="11778" hiddenButton="1"/>
    <filterColumn colId="11779" hiddenButton="1"/>
    <filterColumn colId="11780" hiddenButton="1"/>
    <filterColumn colId="11781" hiddenButton="1"/>
    <filterColumn colId="11782" hiddenButton="1"/>
    <filterColumn colId="11783" hiddenButton="1"/>
    <filterColumn colId="11784" hiddenButton="1"/>
    <filterColumn colId="11785" hiddenButton="1"/>
    <filterColumn colId="11786" hiddenButton="1"/>
    <filterColumn colId="11787" hiddenButton="1"/>
    <filterColumn colId="11788" hiddenButton="1"/>
    <filterColumn colId="11789" hiddenButton="1"/>
    <filterColumn colId="11790" hiddenButton="1"/>
    <filterColumn colId="11791" hiddenButton="1"/>
    <filterColumn colId="11792" hiddenButton="1"/>
    <filterColumn colId="11793" hiddenButton="1"/>
    <filterColumn colId="11794" hiddenButton="1"/>
    <filterColumn colId="11795" hiddenButton="1"/>
    <filterColumn colId="11796" hiddenButton="1"/>
    <filterColumn colId="11797" hiddenButton="1"/>
    <filterColumn colId="11798" hiddenButton="1"/>
    <filterColumn colId="11799" hiddenButton="1"/>
    <filterColumn colId="11800" hiddenButton="1"/>
    <filterColumn colId="11801" hiddenButton="1"/>
    <filterColumn colId="11802" hiddenButton="1"/>
    <filterColumn colId="11803" hiddenButton="1"/>
    <filterColumn colId="11804" hiddenButton="1"/>
    <filterColumn colId="11805" hiddenButton="1"/>
    <filterColumn colId="11806" hiddenButton="1"/>
    <filterColumn colId="11807" hiddenButton="1"/>
    <filterColumn colId="11808" hiddenButton="1"/>
    <filterColumn colId="11809" hiddenButton="1"/>
    <filterColumn colId="11810" hiddenButton="1"/>
    <filterColumn colId="11811" hiddenButton="1"/>
    <filterColumn colId="11812" hiddenButton="1"/>
    <filterColumn colId="11813" hiddenButton="1"/>
    <filterColumn colId="11814" hiddenButton="1"/>
    <filterColumn colId="11815" hiddenButton="1"/>
    <filterColumn colId="11816" hiddenButton="1"/>
    <filterColumn colId="11817" hiddenButton="1"/>
    <filterColumn colId="11818" hiddenButton="1"/>
    <filterColumn colId="11819" hiddenButton="1"/>
    <filterColumn colId="11820" hiddenButton="1"/>
    <filterColumn colId="11821" hiddenButton="1"/>
    <filterColumn colId="11822" hiddenButton="1"/>
    <filterColumn colId="11823" hiddenButton="1"/>
    <filterColumn colId="11824" hiddenButton="1"/>
    <filterColumn colId="11825" hiddenButton="1"/>
    <filterColumn colId="11826" hiddenButton="1"/>
    <filterColumn colId="11827" hiddenButton="1"/>
    <filterColumn colId="11828" hiddenButton="1"/>
    <filterColumn colId="11829" hiddenButton="1"/>
    <filterColumn colId="11830" hiddenButton="1"/>
    <filterColumn colId="11831" hiddenButton="1"/>
    <filterColumn colId="11832" hiddenButton="1"/>
    <filterColumn colId="11833" hiddenButton="1"/>
    <filterColumn colId="11834" hiddenButton="1"/>
    <filterColumn colId="11835" hiddenButton="1"/>
    <filterColumn colId="11836" hiddenButton="1"/>
    <filterColumn colId="11837" hiddenButton="1"/>
    <filterColumn colId="11838" hiddenButton="1"/>
    <filterColumn colId="11839" hiddenButton="1"/>
    <filterColumn colId="11840" hiddenButton="1"/>
    <filterColumn colId="11841" hiddenButton="1"/>
    <filterColumn colId="11842" hiddenButton="1"/>
    <filterColumn colId="11843" hiddenButton="1"/>
    <filterColumn colId="11844" hiddenButton="1"/>
    <filterColumn colId="11845" hiddenButton="1"/>
    <filterColumn colId="11846" hiddenButton="1"/>
    <filterColumn colId="11847" hiddenButton="1"/>
    <filterColumn colId="11848" hiddenButton="1"/>
    <filterColumn colId="11849" hiddenButton="1"/>
    <filterColumn colId="11850" hiddenButton="1"/>
    <filterColumn colId="11851" hiddenButton="1"/>
    <filterColumn colId="11852" hiddenButton="1"/>
    <filterColumn colId="11853" hiddenButton="1"/>
    <filterColumn colId="11854" hiddenButton="1"/>
    <filterColumn colId="11855" hiddenButton="1"/>
    <filterColumn colId="11856" hiddenButton="1"/>
    <filterColumn colId="11857" hiddenButton="1"/>
    <filterColumn colId="11858" hiddenButton="1"/>
    <filterColumn colId="11859" hiddenButton="1"/>
    <filterColumn colId="11860" hiddenButton="1"/>
    <filterColumn colId="11861" hiddenButton="1"/>
    <filterColumn colId="11862" hiddenButton="1"/>
    <filterColumn colId="11863" hiddenButton="1"/>
    <filterColumn colId="11864" hiddenButton="1"/>
    <filterColumn colId="11865" hiddenButton="1"/>
    <filterColumn colId="11866" hiddenButton="1"/>
    <filterColumn colId="11867" hiddenButton="1"/>
    <filterColumn colId="11868" hiddenButton="1"/>
    <filterColumn colId="11869" hiddenButton="1"/>
    <filterColumn colId="11870" hiddenButton="1"/>
    <filterColumn colId="11871" hiddenButton="1"/>
    <filterColumn colId="11872" hiddenButton="1"/>
    <filterColumn colId="11873" hiddenButton="1"/>
    <filterColumn colId="11874" hiddenButton="1"/>
    <filterColumn colId="11875" hiddenButton="1"/>
    <filterColumn colId="11876" hiddenButton="1"/>
    <filterColumn colId="11877" hiddenButton="1"/>
    <filterColumn colId="11878" hiddenButton="1"/>
    <filterColumn colId="11879" hiddenButton="1"/>
    <filterColumn colId="11880" hiddenButton="1"/>
    <filterColumn colId="11881" hiddenButton="1"/>
    <filterColumn colId="11882" hiddenButton="1"/>
    <filterColumn colId="11883" hiddenButton="1"/>
    <filterColumn colId="11884" hiddenButton="1"/>
    <filterColumn colId="11885" hiddenButton="1"/>
    <filterColumn colId="11886" hiddenButton="1"/>
    <filterColumn colId="11887" hiddenButton="1"/>
    <filterColumn colId="11888" hiddenButton="1"/>
    <filterColumn colId="11889" hiddenButton="1"/>
    <filterColumn colId="11890" hiddenButton="1"/>
    <filterColumn colId="11891" hiddenButton="1"/>
    <filterColumn colId="11892" hiddenButton="1"/>
    <filterColumn colId="11893" hiddenButton="1"/>
    <filterColumn colId="11894" hiddenButton="1"/>
    <filterColumn colId="11895" hiddenButton="1"/>
    <filterColumn colId="11896" hiddenButton="1"/>
    <filterColumn colId="11897" hiddenButton="1"/>
    <filterColumn colId="11898" hiddenButton="1"/>
    <filterColumn colId="11899" hiddenButton="1"/>
    <filterColumn colId="11900" hiddenButton="1"/>
    <filterColumn colId="11901" hiddenButton="1"/>
    <filterColumn colId="11902" hiddenButton="1"/>
    <filterColumn colId="11903" hiddenButton="1"/>
    <filterColumn colId="11904" hiddenButton="1"/>
    <filterColumn colId="11905" hiddenButton="1"/>
    <filterColumn colId="11906" hiddenButton="1"/>
    <filterColumn colId="11907" hiddenButton="1"/>
    <filterColumn colId="11908" hiddenButton="1"/>
    <filterColumn colId="11909" hiddenButton="1"/>
    <filterColumn colId="11910" hiddenButton="1"/>
    <filterColumn colId="11911" hiddenButton="1"/>
    <filterColumn colId="11912" hiddenButton="1"/>
    <filterColumn colId="11913" hiddenButton="1"/>
    <filterColumn colId="11914" hiddenButton="1"/>
    <filterColumn colId="11915" hiddenButton="1"/>
    <filterColumn colId="11916" hiddenButton="1"/>
    <filterColumn colId="11917" hiddenButton="1"/>
    <filterColumn colId="11918" hiddenButton="1"/>
    <filterColumn colId="11919" hiddenButton="1"/>
    <filterColumn colId="11920" hiddenButton="1"/>
    <filterColumn colId="11921" hiddenButton="1"/>
    <filterColumn colId="11922" hiddenButton="1"/>
    <filterColumn colId="11923" hiddenButton="1"/>
    <filterColumn colId="11924" hiddenButton="1"/>
    <filterColumn colId="11925" hiddenButton="1"/>
    <filterColumn colId="11926" hiddenButton="1"/>
    <filterColumn colId="11927" hiddenButton="1"/>
    <filterColumn colId="11928" hiddenButton="1"/>
    <filterColumn colId="11929" hiddenButton="1"/>
    <filterColumn colId="11930" hiddenButton="1"/>
    <filterColumn colId="11931" hiddenButton="1"/>
    <filterColumn colId="11932" hiddenButton="1"/>
    <filterColumn colId="11933" hiddenButton="1"/>
    <filterColumn colId="11934" hiddenButton="1"/>
    <filterColumn colId="11935" hiddenButton="1"/>
    <filterColumn colId="11936" hiddenButton="1"/>
    <filterColumn colId="11937" hiddenButton="1"/>
    <filterColumn colId="11938" hiddenButton="1"/>
    <filterColumn colId="11939" hiddenButton="1"/>
    <filterColumn colId="11940" hiddenButton="1"/>
    <filterColumn colId="11941" hiddenButton="1"/>
    <filterColumn colId="11942" hiddenButton="1"/>
    <filterColumn colId="11943" hiddenButton="1"/>
    <filterColumn colId="11944" hiddenButton="1"/>
    <filterColumn colId="11945" hiddenButton="1"/>
    <filterColumn colId="11946" hiddenButton="1"/>
    <filterColumn colId="11947" hiddenButton="1"/>
    <filterColumn colId="11948" hiddenButton="1"/>
    <filterColumn colId="11949" hiddenButton="1"/>
    <filterColumn colId="11950" hiddenButton="1"/>
    <filterColumn colId="11951" hiddenButton="1"/>
    <filterColumn colId="11952" hiddenButton="1"/>
    <filterColumn colId="11953" hiddenButton="1"/>
    <filterColumn colId="11954" hiddenButton="1"/>
    <filterColumn colId="11955" hiddenButton="1"/>
    <filterColumn colId="11956" hiddenButton="1"/>
    <filterColumn colId="11957" hiddenButton="1"/>
    <filterColumn colId="11958" hiddenButton="1"/>
    <filterColumn colId="11959" hiddenButton="1"/>
    <filterColumn colId="11960" hiddenButton="1"/>
    <filterColumn colId="11961" hiddenButton="1"/>
    <filterColumn colId="11962" hiddenButton="1"/>
    <filterColumn colId="11963" hiddenButton="1"/>
    <filterColumn colId="11964" hiddenButton="1"/>
    <filterColumn colId="11965" hiddenButton="1"/>
    <filterColumn colId="11966" hiddenButton="1"/>
    <filterColumn colId="11967" hiddenButton="1"/>
    <filterColumn colId="11968" hiddenButton="1"/>
    <filterColumn colId="11969" hiddenButton="1"/>
    <filterColumn colId="11970" hiddenButton="1"/>
    <filterColumn colId="11971" hiddenButton="1"/>
    <filterColumn colId="11972" hiddenButton="1"/>
    <filterColumn colId="11973" hiddenButton="1"/>
    <filterColumn colId="11974" hiddenButton="1"/>
    <filterColumn colId="11975" hiddenButton="1"/>
    <filterColumn colId="11976" hiddenButton="1"/>
    <filterColumn colId="11977" hiddenButton="1"/>
    <filterColumn colId="11978" hiddenButton="1"/>
    <filterColumn colId="11979" hiddenButton="1"/>
    <filterColumn colId="11980" hiddenButton="1"/>
    <filterColumn colId="11981" hiddenButton="1"/>
    <filterColumn colId="11982" hiddenButton="1"/>
    <filterColumn colId="11983" hiddenButton="1"/>
    <filterColumn colId="11984" hiddenButton="1"/>
    <filterColumn colId="11985" hiddenButton="1"/>
    <filterColumn colId="11986" hiddenButton="1"/>
    <filterColumn colId="11987" hiddenButton="1"/>
    <filterColumn colId="11988" hiddenButton="1"/>
    <filterColumn colId="11989" hiddenButton="1"/>
    <filterColumn colId="11990" hiddenButton="1"/>
    <filterColumn colId="11991" hiddenButton="1"/>
    <filterColumn colId="11992" hiddenButton="1"/>
    <filterColumn colId="11993" hiddenButton="1"/>
    <filterColumn colId="11994" hiddenButton="1"/>
    <filterColumn colId="11995" hiddenButton="1"/>
    <filterColumn colId="11996" hiddenButton="1"/>
    <filterColumn colId="11997" hiddenButton="1"/>
    <filterColumn colId="11998" hiddenButton="1"/>
    <filterColumn colId="11999" hiddenButton="1"/>
    <filterColumn colId="12000" hiddenButton="1"/>
    <filterColumn colId="12001" hiddenButton="1"/>
    <filterColumn colId="12002" hiddenButton="1"/>
    <filterColumn colId="12003" hiddenButton="1"/>
    <filterColumn colId="12004" hiddenButton="1"/>
    <filterColumn colId="12005" hiddenButton="1"/>
    <filterColumn colId="12006" hiddenButton="1"/>
    <filterColumn colId="12007" hiddenButton="1"/>
    <filterColumn colId="12008" hiddenButton="1"/>
    <filterColumn colId="12009" hiddenButton="1"/>
    <filterColumn colId="12010" hiddenButton="1"/>
    <filterColumn colId="12011" hiddenButton="1"/>
    <filterColumn colId="12012" hiddenButton="1"/>
    <filterColumn colId="12013" hiddenButton="1"/>
    <filterColumn colId="12014" hiddenButton="1"/>
    <filterColumn colId="12015" hiddenButton="1"/>
    <filterColumn colId="12016" hiddenButton="1"/>
    <filterColumn colId="12017" hiddenButton="1"/>
    <filterColumn colId="12018" hiddenButton="1"/>
    <filterColumn colId="12019" hiddenButton="1"/>
    <filterColumn colId="12020" hiddenButton="1"/>
    <filterColumn colId="12021" hiddenButton="1"/>
    <filterColumn colId="12022" hiddenButton="1"/>
    <filterColumn colId="12023" hiddenButton="1"/>
    <filterColumn colId="12024" hiddenButton="1"/>
    <filterColumn colId="12025" hiddenButton="1"/>
    <filterColumn colId="12026" hiddenButton="1"/>
    <filterColumn colId="12027" hiddenButton="1"/>
    <filterColumn colId="12028" hiddenButton="1"/>
    <filterColumn colId="12029" hiddenButton="1"/>
    <filterColumn colId="12030" hiddenButton="1"/>
    <filterColumn colId="12031" hiddenButton="1"/>
    <filterColumn colId="12032" hiddenButton="1"/>
    <filterColumn colId="12033" hiddenButton="1"/>
    <filterColumn colId="12034" hiddenButton="1"/>
    <filterColumn colId="12035" hiddenButton="1"/>
    <filterColumn colId="12036" hiddenButton="1"/>
    <filterColumn colId="12037" hiddenButton="1"/>
    <filterColumn colId="12038" hiddenButton="1"/>
    <filterColumn colId="12039" hiddenButton="1"/>
    <filterColumn colId="12040" hiddenButton="1"/>
    <filterColumn colId="12041" hiddenButton="1"/>
    <filterColumn colId="12042" hiddenButton="1"/>
    <filterColumn colId="12043" hiddenButton="1"/>
    <filterColumn colId="12044" hiddenButton="1"/>
    <filterColumn colId="12045" hiddenButton="1"/>
    <filterColumn colId="12046" hiddenButton="1"/>
    <filterColumn colId="12047" hiddenButton="1"/>
    <filterColumn colId="12048" hiddenButton="1"/>
    <filterColumn colId="12049" hiddenButton="1"/>
    <filterColumn colId="12050" hiddenButton="1"/>
    <filterColumn colId="12051" hiddenButton="1"/>
    <filterColumn colId="12052" hiddenButton="1"/>
    <filterColumn colId="12053" hiddenButton="1"/>
    <filterColumn colId="12054" hiddenButton="1"/>
    <filterColumn colId="12055" hiddenButton="1"/>
    <filterColumn colId="12056" hiddenButton="1"/>
    <filterColumn colId="12057" hiddenButton="1"/>
    <filterColumn colId="12058" hiddenButton="1"/>
    <filterColumn colId="12059" hiddenButton="1"/>
    <filterColumn colId="12060" hiddenButton="1"/>
    <filterColumn colId="12061" hiddenButton="1"/>
    <filterColumn colId="12062" hiddenButton="1"/>
    <filterColumn colId="12063" hiddenButton="1"/>
    <filterColumn colId="12064" hiddenButton="1"/>
    <filterColumn colId="12065" hiddenButton="1"/>
    <filterColumn colId="12066" hiddenButton="1"/>
    <filterColumn colId="12067" hiddenButton="1"/>
    <filterColumn colId="12068" hiddenButton="1"/>
    <filterColumn colId="12069" hiddenButton="1"/>
    <filterColumn colId="12070" hiddenButton="1"/>
    <filterColumn colId="12071" hiddenButton="1"/>
    <filterColumn colId="12072" hiddenButton="1"/>
    <filterColumn colId="12073" hiddenButton="1"/>
    <filterColumn colId="12074" hiddenButton="1"/>
    <filterColumn colId="12075" hiddenButton="1"/>
    <filterColumn colId="12076" hiddenButton="1"/>
    <filterColumn colId="12077" hiddenButton="1"/>
    <filterColumn colId="12078" hiddenButton="1"/>
    <filterColumn colId="12079" hiddenButton="1"/>
    <filterColumn colId="12080" hiddenButton="1"/>
    <filterColumn colId="12081" hiddenButton="1"/>
    <filterColumn colId="12082" hiddenButton="1"/>
    <filterColumn colId="12083" hiddenButton="1"/>
    <filterColumn colId="12084" hiddenButton="1"/>
    <filterColumn colId="12085" hiddenButton="1"/>
    <filterColumn colId="12086" hiddenButton="1"/>
    <filterColumn colId="12087" hiddenButton="1"/>
    <filterColumn colId="12088" hiddenButton="1"/>
    <filterColumn colId="12089" hiddenButton="1"/>
    <filterColumn colId="12090" hiddenButton="1"/>
    <filterColumn colId="12091" hiddenButton="1"/>
    <filterColumn colId="12092" hiddenButton="1"/>
    <filterColumn colId="12093" hiddenButton="1"/>
    <filterColumn colId="12094" hiddenButton="1"/>
    <filterColumn colId="12095" hiddenButton="1"/>
    <filterColumn colId="12096" hiddenButton="1"/>
    <filterColumn colId="12097" hiddenButton="1"/>
    <filterColumn colId="12098" hiddenButton="1"/>
    <filterColumn colId="12099" hiddenButton="1"/>
    <filterColumn colId="12100" hiddenButton="1"/>
    <filterColumn colId="12101" hiddenButton="1"/>
    <filterColumn colId="12102" hiddenButton="1"/>
    <filterColumn colId="12103" hiddenButton="1"/>
    <filterColumn colId="12104" hiddenButton="1"/>
    <filterColumn colId="12105" hiddenButton="1"/>
    <filterColumn colId="12106" hiddenButton="1"/>
    <filterColumn colId="12107" hiddenButton="1"/>
    <filterColumn colId="12108" hiddenButton="1"/>
    <filterColumn colId="12109" hiddenButton="1"/>
    <filterColumn colId="12110" hiddenButton="1"/>
    <filterColumn colId="12111" hiddenButton="1"/>
    <filterColumn colId="12112" hiddenButton="1"/>
    <filterColumn colId="12113" hiddenButton="1"/>
    <filterColumn colId="12114" hiddenButton="1"/>
    <filterColumn colId="12115" hiddenButton="1"/>
    <filterColumn colId="12116" hiddenButton="1"/>
    <filterColumn colId="12117" hiddenButton="1"/>
    <filterColumn colId="12118" hiddenButton="1"/>
    <filterColumn colId="12119" hiddenButton="1"/>
    <filterColumn colId="12120" hiddenButton="1"/>
    <filterColumn colId="12121" hiddenButton="1"/>
    <filterColumn colId="12122" hiddenButton="1"/>
    <filterColumn colId="12123" hiddenButton="1"/>
    <filterColumn colId="12124" hiddenButton="1"/>
    <filterColumn colId="12125" hiddenButton="1"/>
    <filterColumn colId="12126" hiddenButton="1"/>
    <filterColumn colId="12127" hiddenButton="1"/>
    <filterColumn colId="12128" hiddenButton="1"/>
    <filterColumn colId="12129" hiddenButton="1"/>
    <filterColumn colId="12130" hiddenButton="1"/>
    <filterColumn colId="12131" hiddenButton="1"/>
    <filterColumn colId="12132" hiddenButton="1"/>
    <filterColumn colId="12133" hiddenButton="1"/>
    <filterColumn colId="12134" hiddenButton="1"/>
    <filterColumn colId="12135" hiddenButton="1"/>
    <filterColumn colId="12136" hiddenButton="1"/>
    <filterColumn colId="12137" hiddenButton="1"/>
    <filterColumn colId="12138" hiddenButton="1"/>
    <filterColumn colId="12139" hiddenButton="1"/>
    <filterColumn colId="12140" hiddenButton="1"/>
    <filterColumn colId="12141" hiddenButton="1"/>
    <filterColumn colId="12142" hiddenButton="1"/>
    <filterColumn colId="12143" hiddenButton="1"/>
    <filterColumn colId="12144" hiddenButton="1"/>
    <filterColumn colId="12145" hiddenButton="1"/>
    <filterColumn colId="12146" hiddenButton="1"/>
    <filterColumn colId="12147" hiddenButton="1"/>
    <filterColumn colId="12148" hiddenButton="1"/>
    <filterColumn colId="12149" hiddenButton="1"/>
    <filterColumn colId="12150" hiddenButton="1"/>
    <filterColumn colId="12151" hiddenButton="1"/>
    <filterColumn colId="12152" hiddenButton="1"/>
    <filterColumn colId="12153" hiddenButton="1"/>
    <filterColumn colId="12154" hiddenButton="1"/>
    <filterColumn colId="12155" hiddenButton="1"/>
    <filterColumn colId="12156" hiddenButton="1"/>
    <filterColumn colId="12157" hiddenButton="1"/>
    <filterColumn colId="12158" hiddenButton="1"/>
    <filterColumn colId="12159" hiddenButton="1"/>
    <filterColumn colId="12160" hiddenButton="1"/>
    <filterColumn colId="12161" hiddenButton="1"/>
    <filterColumn colId="12162" hiddenButton="1"/>
    <filterColumn colId="12163" hiddenButton="1"/>
    <filterColumn colId="12164" hiddenButton="1"/>
    <filterColumn colId="12165" hiddenButton="1"/>
    <filterColumn colId="12166" hiddenButton="1"/>
    <filterColumn colId="12167" hiddenButton="1"/>
    <filterColumn colId="12168" hiddenButton="1"/>
    <filterColumn colId="12169" hiddenButton="1"/>
    <filterColumn colId="12170" hiddenButton="1"/>
    <filterColumn colId="12171" hiddenButton="1"/>
    <filterColumn colId="12172" hiddenButton="1"/>
    <filterColumn colId="12173" hiddenButton="1"/>
    <filterColumn colId="12174" hiddenButton="1"/>
    <filterColumn colId="12175" hiddenButton="1"/>
    <filterColumn colId="12176" hiddenButton="1"/>
    <filterColumn colId="12177" hiddenButton="1"/>
    <filterColumn colId="12178" hiddenButton="1"/>
    <filterColumn colId="12179" hiddenButton="1"/>
    <filterColumn colId="12180" hiddenButton="1"/>
    <filterColumn colId="12181" hiddenButton="1"/>
    <filterColumn colId="12182" hiddenButton="1"/>
    <filterColumn colId="12183" hiddenButton="1"/>
    <filterColumn colId="12184" hiddenButton="1"/>
    <filterColumn colId="12185" hiddenButton="1"/>
    <filterColumn colId="12186" hiddenButton="1"/>
    <filterColumn colId="12187" hiddenButton="1"/>
    <filterColumn colId="12188" hiddenButton="1"/>
    <filterColumn colId="12189" hiddenButton="1"/>
    <filterColumn colId="12190" hiddenButton="1"/>
    <filterColumn colId="12191" hiddenButton="1"/>
    <filterColumn colId="12192" hiddenButton="1"/>
    <filterColumn colId="12193" hiddenButton="1"/>
    <filterColumn colId="12194" hiddenButton="1"/>
    <filterColumn colId="12195" hiddenButton="1"/>
    <filterColumn colId="12196" hiddenButton="1"/>
    <filterColumn colId="12197" hiddenButton="1"/>
    <filterColumn colId="12198" hiddenButton="1"/>
    <filterColumn colId="12199" hiddenButton="1"/>
    <filterColumn colId="12200" hiddenButton="1"/>
    <filterColumn colId="12201" hiddenButton="1"/>
    <filterColumn colId="12202" hiddenButton="1"/>
    <filterColumn colId="12203" hiddenButton="1"/>
    <filterColumn colId="12204" hiddenButton="1"/>
    <filterColumn colId="12205" hiddenButton="1"/>
    <filterColumn colId="12206" hiddenButton="1"/>
    <filterColumn colId="12207" hiddenButton="1"/>
    <filterColumn colId="12208" hiddenButton="1"/>
    <filterColumn colId="12209" hiddenButton="1"/>
    <filterColumn colId="12210" hiddenButton="1"/>
    <filterColumn colId="12211" hiddenButton="1"/>
    <filterColumn colId="12212" hiddenButton="1"/>
    <filterColumn colId="12213" hiddenButton="1"/>
    <filterColumn colId="12214" hiddenButton="1"/>
    <filterColumn colId="12215" hiddenButton="1"/>
    <filterColumn colId="12216" hiddenButton="1"/>
    <filterColumn colId="12217" hiddenButton="1"/>
    <filterColumn colId="12218" hiddenButton="1"/>
    <filterColumn colId="12219" hiddenButton="1"/>
    <filterColumn colId="12220" hiddenButton="1"/>
    <filterColumn colId="12221" hiddenButton="1"/>
    <filterColumn colId="12222" hiddenButton="1"/>
    <filterColumn colId="12223" hiddenButton="1"/>
    <filterColumn colId="12224" hiddenButton="1"/>
    <filterColumn colId="12225" hiddenButton="1"/>
    <filterColumn colId="12226" hiddenButton="1"/>
    <filterColumn colId="12227" hiddenButton="1"/>
    <filterColumn colId="12228" hiddenButton="1"/>
    <filterColumn colId="12229" hiddenButton="1"/>
    <filterColumn colId="12230" hiddenButton="1"/>
    <filterColumn colId="12231" hiddenButton="1"/>
    <filterColumn colId="12232" hiddenButton="1"/>
    <filterColumn colId="12233" hiddenButton="1"/>
    <filterColumn colId="12234" hiddenButton="1"/>
    <filterColumn colId="12235" hiddenButton="1"/>
    <filterColumn colId="12236" hiddenButton="1"/>
    <filterColumn colId="12237" hiddenButton="1"/>
    <filterColumn colId="12238" hiddenButton="1"/>
    <filterColumn colId="12239" hiddenButton="1"/>
    <filterColumn colId="12240" hiddenButton="1"/>
    <filterColumn colId="12241" hiddenButton="1"/>
    <filterColumn colId="12242" hiddenButton="1"/>
    <filterColumn colId="12243" hiddenButton="1"/>
    <filterColumn colId="12244" hiddenButton="1"/>
    <filterColumn colId="12245" hiddenButton="1"/>
    <filterColumn colId="12246" hiddenButton="1"/>
    <filterColumn colId="12247" hiddenButton="1"/>
    <filterColumn colId="12248" hiddenButton="1"/>
    <filterColumn colId="12249" hiddenButton="1"/>
    <filterColumn colId="12250" hiddenButton="1"/>
    <filterColumn colId="12251" hiddenButton="1"/>
    <filterColumn colId="12252" hiddenButton="1"/>
    <filterColumn colId="12253" hiddenButton="1"/>
    <filterColumn colId="12254" hiddenButton="1"/>
    <filterColumn colId="12255" hiddenButton="1"/>
    <filterColumn colId="12256" hiddenButton="1"/>
    <filterColumn colId="12257" hiddenButton="1"/>
    <filterColumn colId="12258" hiddenButton="1"/>
    <filterColumn colId="12259" hiddenButton="1"/>
    <filterColumn colId="12260" hiddenButton="1"/>
    <filterColumn colId="12261" hiddenButton="1"/>
    <filterColumn colId="12262" hiddenButton="1"/>
    <filterColumn colId="12263" hiddenButton="1"/>
    <filterColumn colId="12264" hiddenButton="1"/>
    <filterColumn colId="12265" hiddenButton="1"/>
    <filterColumn colId="12266" hiddenButton="1"/>
    <filterColumn colId="12267" hiddenButton="1"/>
    <filterColumn colId="12268" hiddenButton="1"/>
    <filterColumn colId="12269" hiddenButton="1"/>
    <filterColumn colId="12270" hiddenButton="1"/>
    <filterColumn colId="12271" hiddenButton="1"/>
    <filterColumn colId="12272" hiddenButton="1"/>
    <filterColumn colId="12273" hiddenButton="1"/>
    <filterColumn colId="12274" hiddenButton="1"/>
    <filterColumn colId="12275" hiddenButton="1"/>
    <filterColumn colId="12276" hiddenButton="1"/>
    <filterColumn colId="12277" hiddenButton="1"/>
    <filterColumn colId="12278" hiddenButton="1"/>
    <filterColumn colId="12279" hiddenButton="1"/>
    <filterColumn colId="12280" hiddenButton="1"/>
    <filterColumn colId="12281" hiddenButton="1"/>
    <filterColumn colId="12282" hiddenButton="1"/>
    <filterColumn colId="12283" hiddenButton="1"/>
    <filterColumn colId="12284" hiddenButton="1"/>
    <filterColumn colId="12285" hiddenButton="1"/>
    <filterColumn colId="12286" hiddenButton="1"/>
    <filterColumn colId="12287" hiddenButton="1"/>
    <filterColumn colId="12288" hiddenButton="1"/>
    <filterColumn colId="12289" hiddenButton="1"/>
    <filterColumn colId="12290" hiddenButton="1"/>
    <filterColumn colId="12291" hiddenButton="1"/>
    <filterColumn colId="12292" hiddenButton="1"/>
    <filterColumn colId="12293" hiddenButton="1"/>
    <filterColumn colId="12294" hiddenButton="1"/>
    <filterColumn colId="12295" hiddenButton="1"/>
    <filterColumn colId="12296" hiddenButton="1"/>
    <filterColumn colId="12297" hiddenButton="1"/>
    <filterColumn colId="12298" hiddenButton="1"/>
    <filterColumn colId="12299" hiddenButton="1"/>
    <filterColumn colId="12300" hiddenButton="1"/>
    <filterColumn colId="12301" hiddenButton="1"/>
    <filterColumn colId="12302" hiddenButton="1"/>
    <filterColumn colId="12303" hiddenButton="1"/>
    <filterColumn colId="12304" hiddenButton="1"/>
    <filterColumn colId="12305" hiddenButton="1"/>
    <filterColumn colId="12306" hiddenButton="1"/>
    <filterColumn colId="12307" hiddenButton="1"/>
    <filterColumn colId="12308" hiddenButton="1"/>
    <filterColumn colId="12309" hiddenButton="1"/>
    <filterColumn colId="12310" hiddenButton="1"/>
    <filterColumn colId="12311" hiddenButton="1"/>
    <filterColumn colId="12312" hiddenButton="1"/>
    <filterColumn colId="12313" hiddenButton="1"/>
    <filterColumn colId="12314" hiddenButton="1"/>
    <filterColumn colId="12315" hiddenButton="1"/>
    <filterColumn colId="12316" hiddenButton="1"/>
    <filterColumn colId="12317" hiddenButton="1"/>
    <filterColumn colId="12318" hiddenButton="1"/>
    <filterColumn colId="12319" hiddenButton="1"/>
    <filterColumn colId="12320" hiddenButton="1"/>
    <filterColumn colId="12321" hiddenButton="1"/>
    <filterColumn colId="12322" hiddenButton="1"/>
    <filterColumn colId="12323" hiddenButton="1"/>
    <filterColumn colId="12324" hiddenButton="1"/>
    <filterColumn colId="12325" hiddenButton="1"/>
    <filterColumn colId="12326" hiddenButton="1"/>
    <filterColumn colId="12327" hiddenButton="1"/>
    <filterColumn colId="12328" hiddenButton="1"/>
    <filterColumn colId="12329" hiddenButton="1"/>
    <filterColumn colId="12330" hiddenButton="1"/>
    <filterColumn colId="12331" hiddenButton="1"/>
    <filterColumn colId="12332" hiddenButton="1"/>
    <filterColumn colId="12333" hiddenButton="1"/>
    <filterColumn colId="12334" hiddenButton="1"/>
    <filterColumn colId="12335" hiddenButton="1"/>
    <filterColumn colId="12336" hiddenButton="1"/>
    <filterColumn colId="12337" hiddenButton="1"/>
    <filterColumn colId="12338" hiddenButton="1"/>
    <filterColumn colId="12339" hiddenButton="1"/>
    <filterColumn colId="12340" hiddenButton="1"/>
    <filterColumn colId="12341" hiddenButton="1"/>
    <filterColumn colId="12342" hiddenButton="1"/>
    <filterColumn colId="12343" hiddenButton="1"/>
    <filterColumn colId="12344" hiddenButton="1"/>
    <filterColumn colId="12345" hiddenButton="1"/>
    <filterColumn colId="12346" hiddenButton="1"/>
    <filterColumn colId="12347" hiddenButton="1"/>
    <filterColumn colId="12348" hiddenButton="1"/>
    <filterColumn colId="12349" hiddenButton="1"/>
    <filterColumn colId="12350" hiddenButton="1"/>
    <filterColumn colId="12351" hiddenButton="1"/>
    <filterColumn colId="12352" hiddenButton="1"/>
    <filterColumn colId="12353" hiddenButton="1"/>
    <filterColumn colId="12354" hiddenButton="1"/>
    <filterColumn colId="12355" hiddenButton="1"/>
    <filterColumn colId="12356" hiddenButton="1"/>
    <filterColumn colId="12357" hiddenButton="1"/>
    <filterColumn colId="12358" hiddenButton="1"/>
    <filterColumn colId="12359" hiddenButton="1"/>
    <filterColumn colId="12360" hiddenButton="1"/>
    <filterColumn colId="12361" hiddenButton="1"/>
    <filterColumn colId="12362" hiddenButton="1"/>
    <filterColumn colId="12363" hiddenButton="1"/>
    <filterColumn colId="12364" hiddenButton="1"/>
    <filterColumn colId="12365" hiddenButton="1"/>
    <filterColumn colId="12366" hiddenButton="1"/>
    <filterColumn colId="12367" hiddenButton="1"/>
    <filterColumn colId="12368" hiddenButton="1"/>
    <filterColumn colId="12369" hiddenButton="1"/>
    <filterColumn colId="12370" hiddenButton="1"/>
    <filterColumn colId="12371" hiddenButton="1"/>
    <filterColumn colId="12372" hiddenButton="1"/>
    <filterColumn colId="12373" hiddenButton="1"/>
    <filterColumn colId="12374" hiddenButton="1"/>
    <filterColumn colId="12375" hiddenButton="1"/>
    <filterColumn colId="12376" hiddenButton="1"/>
    <filterColumn colId="12377" hiddenButton="1"/>
    <filterColumn colId="12378" hiddenButton="1"/>
    <filterColumn colId="12379" hiddenButton="1"/>
    <filterColumn colId="12380" hiddenButton="1"/>
    <filterColumn colId="12381" hiddenButton="1"/>
    <filterColumn colId="12382" hiddenButton="1"/>
    <filterColumn colId="12383" hiddenButton="1"/>
    <filterColumn colId="12384" hiddenButton="1"/>
    <filterColumn colId="12385" hiddenButton="1"/>
    <filterColumn colId="12386" hiddenButton="1"/>
    <filterColumn colId="12387" hiddenButton="1"/>
    <filterColumn colId="12388" hiddenButton="1"/>
    <filterColumn colId="12389" hiddenButton="1"/>
    <filterColumn colId="12390" hiddenButton="1"/>
    <filterColumn colId="12391" hiddenButton="1"/>
    <filterColumn colId="12392" hiddenButton="1"/>
    <filterColumn colId="12393" hiddenButton="1"/>
    <filterColumn colId="12394" hiddenButton="1"/>
    <filterColumn colId="12395" hiddenButton="1"/>
    <filterColumn colId="12396" hiddenButton="1"/>
    <filterColumn colId="12397" hiddenButton="1"/>
    <filterColumn colId="12398" hiddenButton="1"/>
    <filterColumn colId="12399" hiddenButton="1"/>
    <filterColumn colId="12400" hiddenButton="1"/>
    <filterColumn colId="12401" hiddenButton="1"/>
    <filterColumn colId="12402" hiddenButton="1"/>
    <filterColumn colId="12403" hiddenButton="1"/>
    <filterColumn colId="12404" hiddenButton="1"/>
    <filterColumn colId="12405" hiddenButton="1"/>
    <filterColumn colId="12406" hiddenButton="1"/>
    <filterColumn colId="12407" hiddenButton="1"/>
    <filterColumn colId="12408" hiddenButton="1"/>
    <filterColumn colId="12409" hiddenButton="1"/>
    <filterColumn colId="12410" hiddenButton="1"/>
    <filterColumn colId="12411" hiddenButton="1"/>
    <filterColumn colId="12412" hiddenButton="1"/>
    <filterColumn colId="12413" hiddenButton="1"/>
    <filterColumn colId="12414" hiddenButton="1"/>
    <filterColumn colId="12415" hiddenButton="1"/>
    <filterColumn colId="12416" hiddenButton="1"/>
    <filterColumn colId="12417" hiddenButton="1"/>
    <filterColumn colId="12418" hiddenButton="1"/>
    <filterColumn colId="12419" hiddenButton="1"/>
    <filterColumn colId="12420" hiddenButton="1"/>
    <filterColumn colId="12421" hiddenButton="1"/>
    <filterColumn colId="12422" hiddenButton="1"/>
    <filterColumn colId="12423" hiddenButton="1"/>
    <filterColumn colId="12424" hiddenButton="1"/>
    <filterColumn colId="12425" hiddenButton="1"/>
    <filterColumn colId="12426" hiddenButton="1"/>
    <filterColumn colId="12427" hiddenButton="1"/>
    <filterColumn colId="12428" hiddenButton="1"/>
    <filterColumn colId="12429" hiddenButton="1"/>
    <filterColumn colId="12430" hiddenButton="1"/>
    <filterColumn colId="12431" hiddenButton="1"/>
    <filterColumn colId="12432" hiddenButton="1"/>
    <filterColumn colId="12433" hiddenButton="1"/>
    <filterColumn colId="12434" hiddenButton="1"/>
    <filterColumn colId="12435" hiddenButton="1"/>
    <filterColumn colId="12436" hiddenButton="1"/>
    <filterColumn colId="12437" hiddenButton="1"/>
    <filterColumn colId="12438" hiddenButton="1"/>
    <filterColumn colId="12439" hiddenButton="1"/>
    <filterColumn colId="12440" hiddenButton="1"/>
    <filterColumn colId="12441" hiddenButton="1"/>
    <filterColumn colId="12442" hiddenButton="1"/>
    <filterColumn colId="12443" hiddenButton="1"/>
    <filterColumn colId="12444" hiddenButton="1"/>
    <filterColumn colId="12445" hiddenButton="1"/>
    <filterColumn colId="12446" hiddenButton="1"/>
    <filterColumn colId="12447" hiddenButton="1"/>
    <filterColumn colId="12448" hiddenButton="1"/>
    <filterColumn colId="12449" hiddenButton="1"/>
    <filterColumn colId="12450" hiddenButton="1"/>
    <filterColumn colId="12451" hiddenButton="1"/>
    <filterColumn colId="12452" hiddenButton="1"/>
    <filterColumn colId="12453" hiddenButton="1"/>
    <filterColumn colId="12454" hiddenButton="1"/>
    <filterColumn colId="12455" hiddenButton="1"/>
    <filterColumn colId="12456" hiddenButton="1"/>
    <filterColumn colId="12457" hiddenButton="1"/>
    <filterColumn colId="12458" hiddenButton="1"/>
    <filterColumn colId="12459" hiddenButton="1"/>
    <filterColumn colId="12460" hiddenButton="1"/>
    <filterColumn colId="12461" hiddenButton="1"/>
    <filterColumn colId="12462" hiddenButton="1"/>
    <filterColumn colId="12463" hiddenButton="1"/>
    <filterColumn colId="12464" hiddenButton="1"/>
    <filterColumn colId="12465" hiddenButton="1"/>
    <filterColumn colId="12466" hiddenButton="1"/>
    <filterColumn colId="12467" hiddenButton="1"/>
    <filterColumn colId="12468" hiddenButton="1"/>
    <filterColumn colId="12469" hiddenButton="1"/>
    <filterColumn colId="12470" hiddenButton="1"/>
    <filterColumn colId="12471" hiddenButton="1"/>
    <filterColumn colId="12472" hiddenButton="1"/>
    <filterColumn colId="12473" hiddenButton="1"/>
    <filterColumn colId="12474" hiddenButton="1"/>
    <filterColumn colId="12475" hiddenButton="1"/>
    <filterColumn colId="12476" hiddenButton="1"/>
    <filterColumn colId="12477" hiddenButton="1"/>
    <filterColumn colId="12478" hiddenButton="1"/>
    <filterColumn colId="12479" hiddenButton="1"/>
    <filterColumn colId="12480" hiddenButton="1"/>
    <filterColumn colId="12481" hiddenButton="1"/>
    <filterColumn colId="12482" hiddenButton="1"/>
    <filterColumn colId="12483" hiddenButton="1"/>
    <filterColumn colId="12484" hiddenButton="1"/>
    <filterColumn colId="12485" hiddenButton="1"/>
    <filterColumn colId="12486" hiddenButton="1"/>
    <filterColumn colId="12487" hiddenButton="1"/>
    <filterColumn colId="12488" hiddenButton="1"/>
    <filterColumn colId="12489" hiddenButton="1"/>
    <filterColumn colId="12490" hiddenButton="1"/>
    <filterColumn colId="12491" hiddenButton="1"/>
    <filterColumn colId="12492" hiddenButton="1"/>
    <filterColumn colId="12493" hiddenButton="1"/>
    <filterColumn colId="12494" hiddenButton="1"/>
    <filterColumn colId="12495" hiddenButton="1"/>
    <filterColumn colId="12496" hiddenButton="1"/>
    <filterColumn colId="12497" hiddenButton="1"/>
    <filterColumn colId="12498" hiddenButton="1"/>
    <filterColumn colId="12499" hiddenButton="1"/>
    <filterColumn colId="12500" hiddenButton="1"/>
    <filterColumn colId="12501" hiddenButton="1"/>
    <filterColumn colId="12502" hiddenButton="1"/>
    <filterColumn colId="12503" hiddenButton="1"/>
    <filterColumn colId="12504" hiddenButton="1"/>
    <filterColumn colId="12505" hiddenButton="1"/>
    <filterColumn colId="12506" hiddenButton="1"/>
    <filterColumn colId="12507" hiddenButton="1"/>
    <filterColumn colId="12508" hiddenButton="1"/>
    <filterColumn colId="12509" hiddenButton="1"/>
    <filterColumn colId="12510" hiddenButton="1"/>
    <filterColumn colId="12511" hiddenButton="1"/>
    <filterColumn colId="12512" hiddenButton="1"/>
    <filterColumn colId="12513" hiddenButton="1"/>
    <filterColumn colId="12514" hiddenButton="1"/>
    <filterColumn colId="12515" hiddenButton="1"/>
    <filterColumn colId="12516" hiddenButton="1"/>
    <filterColumn colId="12517" hiddenButton="1"/>
    <filterColumn colId="12518" hiddenButton="1"/>
    <filterColumn colId="12519" hiddenButton="1"/>
    <filterColumn colId="12520" hiddenButton="1"/>
    <filterColumn colId="12521" hiddenButton="1"/>
    <filterColumn colId="12522" hiddenButton="1"/>
    <filterColumn colId="12523" hiddenButton="1"/>
    <filterColumn colId="12524" hiddenButton="1"/>
    <filterColumn colId="12525" hiddenButton="1"/>
    <filterColumn colId="12526" hiddenButton="1"/>
    <filterColumn colId="12527" hiddenButton="1"/>
    <filterColumn colId="12528" hiddenButton="1"/>
    <filterColumn colId="12529" hiddenButton="1"/>
    <filterColumn colId="12530" hiddenButton="1"/>
    <filterColumn colId="12531" hiddenButton="1"/>
    <filterColumn colId="12532" hiddenButton="1"/>
    <filterColumn colId="12533" hiddenButton="1"/>
    <filterColumn colId="12534" hiddenButton="1"/>
    <filterColumn colId="12535" hiddenButton="1"/>
    <filterColumn colId="12536" hiddenButton="1"/>
    <filterColumn colId="12537" hiddenButton="1"/>
    <filterColumn colId="12538" hiddenButton="1"/>
    <filterColumn colId="12539" hiddenButton="1"/>
    <filterColumn colId="12540" hiddenButton="1"/>
    <filterColumn colId="12541" hiddenButton="1"/>
    <filterColumn colId="12542" hiddenButton="1"/>
    <filterColumn colId="12543" hiddenButton="1"/>
    <filterColumn colId="12544" hiddenButton="1"/>
    <filterColumn colId="12545" hiddenButton="1"/>
    <filterColumn colId="12546" hiddenButton="1"/>
    <filterColumn colId="12547" hiddenButton="1"/>
    <filterColumn colId="12548" hiddenButton="1"/>
    <filterColumn colId="12549" hiddenButton="1"/>
    <filterColumn colId="12550" hiddenButton="1"/>
    <filterColumn colId="12551" hiddenButton="1"/>
    <filterColumn colId="12552" hiddenButton="1"/>
    <filterColumn colId="12553" hiddenButton="1"/>
    <filterColumn colId="12554" hiddenButton="1"/>
    <filterColumn colId="12555" hiddenButton="1"/>
    <filterColumn colId="12556" hiddenButton="1"/>
    <filterColumn colId="12557" hiddenButton="1"/>
    <filterColumn colId="12558" hiddenButton="1"/>
    <filterColumn colId="12559" hiddenButton="1"/>
    <filterColumn colId="12560" hiddenButton="1"/>
    <filterColumn colId="12561" hiddenButton="1"/>
    <filterColumn colId="12562" hiddenButton="1"/>
    <filterColumn colId="12563" hiddenButton="1"/>
    <filterColumn colId="12564" hiddenButton="1"/>
    <filterColumn colId="12565" hiddenButton="1"/>
    <filterColumn colId="12566" hiddenButton="1"/>
    <filterColumn colId="12567" hiddenButton="1"/>
    <filterColumn colId="12568" hiddenButton="1"/>
    <filterColumn colId="12569" hiddenButton="1"/>
    <filterColumn colId="12570" hiddenButton="1"/>
    <filterColumn colId="12571" hiddenButton="1"/>
    <filterColumn colId="12572" hiddenButton="1"/>
    <filterColumn colId="12573" hiddenButton="1"/>
    <filterColumn colId="12574" hiddenButton="1"/>
    <filterColumn colId="12575" hiddenButton="1"/>
    <filterColumn colId="12576" hiddenButton="1"/>
    <filterColumn colId="12577" hiddenButton="1"/>
    <filterColumn colId="12578" hiddenButton="1"/>
    <filterColumn colId="12579" hiddenButton="1"/>
    <filterColumn colId="12580" hiddenButton="1"/>
    <filterColumn colId="12581" hiddenButton="1"/>
    <filterColumn colId="12582" hiddenButton="1"/>
    <filterColumn colId="12583" hiddenButton="1"/>
    <filterColumn colId="12584" hiddenButton="1"/>
    <filterColumn colId="12585" hiddenButton="1"/>
    <filterColumn colId="12586" hiddenButton="1"/>
    <filterColumn colId="12587" hiddenButton="1"/>
    <filterColumn colId="12588" hiddenButton="1"/>
    <filterColumn colId="12589" hiddenButton="1"/>
    <filterColumn colId="12590" hiddenButton="1"/>
    <filterColumn colId="12591" hiddenButton="1"/>
    <filterColumn colId="12592" hiddenButton="1"/>
    <filterColumn colId="12593" hiddenButton="1"/>
    <filterColumn colId="12594" hiddenButton="1"/>
    <filterColumn colId="12595" hiddenButton="1"/>
    <filterColumn colId="12596" hiddenButton="1"/>
    <filterColumn colId="12597" hiddenButton="1"/>
    <filterColumn colId="12598" hiddenButton="1"/>
    <filterColumn colId="12599" hiddenButton="1"/>
    <filterColumn colId="12600" hiddenButton="1"/>
    <filterColumn colId="12601" hiddenButton="1"/>
    <filterColumn colId="12602" hiddenButton="1"/>
    <filterColumn colId="12603" hiddenButton="1"/>
    <filterColumn colId="12604" hiddenButton="1"/>
    <filterColumn colId="12605" hiddenButton="1"/>
    <filterColumn colId="12606" hiddenButton="1"/>
    <filterColumn colId="12607" hiddenButton="1"/>
    <filterColumn colId="12608" hiddenButton="1"/>
    <filterColumn colId="12609" hiddenButton="1"/>
    <filterColumn colId="12610" hiddenButton="1"/>
    <filterColumn colId="12611" hiddenButton="1"/>
    <filterColumn colId="12612" hiddenButton="1"/>
    <filterColumn colId="12613" hiddenButton="1"/>
    <filterColumn colId="12614" hiddenButton="1"/>
    <filterColumn colId="12615" hiddenButton="1"/>
    <filterColumn colId="12616" hiddenButton="1"/>
    <filterColumn colId="12617" hiddenButton="1"/>
    <filterColumn colId="12618" hiddenButton="1"/>
    <filterColumn colId="12619" hiddenButton="1"/>
    <filterColumn colId="12620" hiddenButton="1"/>
    <filterColumn colId="12621" hiddenButton="1"/>
    <filterColumn colId="12622" hiddenButton="1"/>
    <filterColumn colId="12623" hiddenButton="1"/>
    <filterColumn colId="12624" hiddenButton="1"/>
    <filterColumn colId="12625" hiddenButton="1"/>
    <filterColumn colId="12626" hiddenButton="1"/>
    <filterColumn colId="12627" hiddenButton="1"/>
    <filterColumn colId="12628" hiddenButton="1"/>
    <filterColumn colId="12629" hiddenButton="1"/>
    <filterColumn colId="12630" hiddenButton="1"/>
    <filterColumn colId="12631" hiddenButton="1"/>
    <filterColumn colId="12632" hiddenButton="1"/>
    <filterColumn colId="12633" hiddenButton="1"/>
    <filterColumn colId="12634" hiddenButton="1"/>
    <filterColumn colId="12635" hiddenButton="1"/>
    <filterColumn colId="12636" hiddenButton="1"/>
    <filterColumn colId="12637" hiddenButton="1"/>
    <filterColumn colId="12638" hiddenButton="1"/>
    <filterColumn colId="12639" hiddenButton="1"/>
    <filterColumn colId="12640" hiddenButton="1"/>
    <filterColumn colId="12641" hiddenButton="1"/>
    <filterColumn colId="12642" hiddenButton="1"/>
    <filterColumn colId="12643" hiddenButton="1"/>
    <filterColumn colId="12644" hiddenButton="1"/>
    <filterColumn colId="12645" hiddenButton="1"/>
    <filterColumn colId="12646" hiddenButton="1"/>
    <filterColumn colId="12647" hiddenButton="1"/>
    <filterColumn colId="12648" hiddenButton="1"/>
    <filterColumn colId="12649" hiddenButton="1"/>
    <filterColumn colId="12650" hiddenButton="1"/>
    <filterColumn colId="12651" hiddenButton="1"/>
    <filterColumn colId="12652" hiddenButton="1"/>
    <filterColumn colId="12653" hiddenButton="1"/>
    <filterColumn colId="12654" hiddenButton="1"/>
    <filterColumn colId="12655" hiddenButton="1"/>
    <filterColumn colId="12656" hiddenButton="1"/>
    <filterColumn colId="12657" hiddenButton="1"/>
    <filterColumn colId="12658" hiddenButton="1"/>
    <filterColumn colId="12659" hiddenButton="1"/>
    <filterColumn colId="12660" hiddenButton="1"/>
    <filterColumn colId="12661" hiddenButton="1"/>
    <filterColumn colId="12662" hiddenButton="1"/>
    <filterColumn colId="12663" hiddenButton="1"/>
    <filterColumn colId="12664" hiddenButton="1"/>
    <filterColumn colId="12665" hiddenButton="1"/>
    <filterColumn colId="12666" hiddenButton="1"/>
    <filterColumn colId="12667" hiddenButton="1"/>
    <filterColumn colId="12668" hiddenButton="1"/>
    <filterColumn colId="12669" hiddenButton="1"/>
    <filterColumn colId="12670" hiddenButton="1"/>
    <filterColumn colId="12671" hiddenButton="1"/>
    <filterColumn colId="12672" hiddenButton="1"/>
    <filterColumn colId="12673" hiddenButton="1"/>
    <filterColumn colId="12674" hiddenButton="1"/>
    <filterColumn colId="12675" hiddenButton="1"/>
    <filterColumn colId="12676" hiddenButton="1"/>
    <filterColumn colId="12677" hiddenButton="1"/>
    <filterColumn colId="12678" hiddenButton="1"/>
    <filterColumn colId="12679" hiddenButton="1"/>
    <filterColumn colId="12680" hiddenButton="1"/>
    <filterColumn colId="12681" hiddenButton="1"/>
    <filterColumn colId="12682" hiddenButton="1"/>
    <filterColumn colId="12683" hiddenButton="1"/>
    <filterColumn colId="12684" hiddenButton="1"/>
    <filterColumn colId="12685" hiddenButton="1"/>
    <filterColumn colId="12686" hiddenButton="1"/>
    <filterColumn colId="12687" hiddenButton="1"/>
    <filterColumn colId="12688" hiddenButton="1"/>
    <filterColumn colId="12689" hiddenButton="1"/>
    <filterColumn colId="12690" hiddenButton="1"/>
    <filterColumn colId="12691" hiddenButton="1"/>
    <filterColumn colId="12692" hiddenButton="1"/>
    <filterColumn colId="12693" hiddenButton="1"/>
    <filterColumn colId="12694" hiddenButton="1"/>
    <filterColumn colId="12695" hiddenButton="1"/>
    <filterColumn colId="12696" hiddenButton="1"/>
    <filterColumn colId="12697" hiddenButton="1"/>
    <filterColumn colId="12698" hiddenButton="1"/>
    <filterColumn colId="12699" hiddenButton="1"/>
    <filterColumn colId="12700" hiddenButton="1"/>
    <filterColumn colId="12701" hiddenButton="1"/>
    <filterColumn colId="12702" hiddenButton="1"/>
    <filterColumn colId="12703" hiddenButton="1"/>
    <filterColumn colId="12704" hiddenButton="1"/>
    <filterColumn colId="12705" hiddenButton="1"/>
    <filterColumn colId="12706" hiddenButton="1"/>
    <filterColumn colId="12707" hiddenButton="1"/>
    <filterColumn colId="12708" hiddenButton="1"/>
    <filterColumn colId="12709" hiddenButton="1"/>
    <filterColumn colId="12710" hiddenButton="1"/>
    <filterColumn colId="12711" hiddenButton="1"/>
    <filterColumn colId="12712" hiddenButton="1"/>
    <filterColumn colId="12713" hiddenButton="1"/>
    <filterColumn colId="12714" hiddenButton="1"/>
    <filterColumn colId="12715" hiddenButton="1"/>
    <filterColumn colId="12716" hiddenButton="1"/>
    <filterColumn colId="12717" hiddenButton="1"/>
    <filterColumn colId="12718" hiddenButton="1"/>
    <filterColumn colId="12719" hiddenButton="1"/>
    <filterColumn colId="12720" hiddenButton="1"/>
    <filterColumn colId="12721" hiddenButton="1"/>
    <filterColumn colId="12722" hiddenButton="1"/>
    <filterColumn colId="12723" hiddenButton="1"/>
    <filterColumn colId="12724" hiddenButton="1"/>
    <filterColumn colId="12725" hiddenButton="1"/>
    <filterColumn colId="12726" hiddenButton="1"/>
    <filterColumn colId="12727" hiddenButton="1"/>
    <filterColumn colId="12728" hiddenButton="1"/>
    <filterColumn colId="12729" hiddenButton="1"/>
    <filterColumn colId="12730" hiddenButton="1"/>
    <filterColumn colId="12731" hiddenButton="1"/>
    <filterColumn colId="12732" hiddenButton="1"/>
    <filterColumn colId="12733" hiddenButton="1"/>
    <filterColumn colId="12734" hiddenButton="1"/>
    <filterColumn colId="12735" hiddenButton="1"/>
    <filterColumn colId="12736" hiddenButton="1"/>
    <filterColumn colId="12737" hiddenButton="1"/>
    <filterColumn colId="12738" hiddenButton="1"/>
    <filterColumn colId="12739" hiddenButton="1"/>
    <filterColumn colId="12740" hiddenButton="1"/>
    <filterColumn colId="12741" hiddenButton="1"/>
    <filterColumn colId="12742" hiddenButton="1"/>
    <filterColumn colId="12743" hiddenButton="1"/>
    <filterColumn colId="12744" hiddenButton="1"/>
    <filterColumn colId="12745" hiddenButton="1"/>
    <filterColumn colId="12746" hiddenButton="1"/>
    <filterColumn colId="12747" hiddenButton="1"/>
    <filterColumn colId="12748" hiddenButton="1"/>
    <filterColumn colId="12749" hiddenButton="1"/>
    <filterColumn colId="12750" hiddenButton="1"/>
    <filterColumn colId="12751" hiddenButton="1"/>
    <filterColumn colId="12752" hiddenButton="1"/>
    <filterColumn colId="12753" hiddenButton="1"/>
    <filterColumn colId="12754" hiddenButton="1"/>
    <filterColumn colId="12755" hiddenButton="1"/>
    <filterColumn colId="12756" hiddenButton="1"/>
    <filterColumn colId="12757" hiddenButton="1"/>
    <filterColumn colId="12758" hiddenButton="1"/>
    <filterColumn colId="12759" hiddenButton="1"/>
    <filterColumn colId="12760" hiddenButton="1"/>
    <filterColumn colId="12761" hiddenButton="1"/>
    <filterColumn colId="12762" hiddenButton="1"/>
    <filterColumn colId="12763" hiddenButton="1"/>
    <filterColumn colId="12764" hiddenButton="1"/>
    <filterColumn colId="12765" hiddenButton="1"/>
    <filterColumn colId="12766" hiddenButton="1"/>
    <filterColumn colId="12767" hiddenButton="1"/>
    <filterColumn colId="12768" hiddenButton="1"/>
    <filterColumn colId="12769" hiddenButton="1"/>
    <filterColumn colId="12770" hiddenButton="1"/>
    <filterColumn colId="12771" hiddenButton="1"/>
    <filterColumn colId="12772" hiddenButton="1"/>
    <filterColumn colId="12773" hiddenButton="1"/>
    <filterColumn colId="12774" hiddenButton="1"/>
    <filterColumn colId="12775" hiddenButton="1"/>
    <filterColumn colId="12776" hiddenButton="1"/>
    <filterColumn colId="12777" hiddenButton="1"/>
    <filterColumn colId="12778" hiddenButton="1"/>
    <filterColumn colId="12779" hiddenButton="1"/>
    <filterColumn colId="12780" hiddenButton="1"/>
    <filterColumn colId="12781" hiddenButton="1"/>
    <filterColumn colId="12782" hiddenButton="1"/>
    <filterColumn colId="12783" hiddenButton="1"/>
    <filterColumn colId="12784" hiddenButton="1"/>
    <filterColumn colId="12785" hiddenButton="1"/>
    <filterColumn colId="12786" hiddenButton="1"/>
    <filterColumn colId="12787" hiddenButton="1"/>
    <filterColumn colId="12788" hiddenButton="1"/>
    <filterColumn colId="12789" hiddenButton="1"/>
    <filterColumn colId="12790" hiddenButton="1"/>
    <filterColumn colId="12791" hiddenButton="1"/>
    <filterColumn colId="12792" hiddenButton="1"/>
    <filterColumn colId="12793" hiddenButton="1"/>
    <filterColumn colId="12794" hiddenButton="1"/>
    <filterColumn colId="12795" hiddenButton="1"/>
    <filterColumn colId="12796" hiddenButton="1"/>
    <filterColumn colId="12797" hiddenButton="1"/>
    <filterColumn colId="12798" hiddenButton="1"/>
    <filterColumn colId="12799" hiddenButton="1"/>
    <filterColumn colId="12800" hiddenButton="1"/>
    <filterColumn colId="12801" hiddenButton="1"/>
    <filterColumn colId="12802" hiddenButton="1"/>
    <filterColumn colId="12803" hiddenButton="1"/>
    <filterColumn colId="12804" hiddenButton="1"/>
    <filterColumn colId="12805" hiddenButton="1"/>
    <filterColumn colId="12806" hiddenButton="1"/>
    <filterColumn colId="12807" hiddenButton="1"/>
    <filterColumn colId="12808" hiddenButton="1"/>
    <filterColumn colId="12809" hiddenButton="1"/>
    <filterColumn colId="12810" hiddenButton="1"/>
    <filterColumn colId="12811" hiddenButton="1"/>
    <filterColumn colId="12812" hiddenButton="1"/>
    <filterColumn colId="12813" hiddenButton="1"/>
    <filterColumn colId="12814" hiddenButton="1"/>
    <filterColumn colId="12815" hiddenButton="1"/>
    <filterColumn colId="12816" hiddenButton="1"/>
    <filterColumn colId="12817" hiddenButton="1"/>
    <filterColumn colId="12818" hiddenButton="1"/>
    <filterColumn colId="12819" hiddenButton="1"/>
    <filterColumn colId="12820" hiddenButton="1"/>
    <filterColumn colId="12821" hiddenButton="1"/>
    <filterColumn colId="12822" hiddenButton="1"/>
    <filterColumn colId="12823" hiddenButton="1"/>
    <filterColumn colId="12824" hiddenButton="1"/>
    <filterColumn colId="12825" hiddenButton="1"/>
    <filterColumn colId="12826" hiddenButton="1"/>
    <filterColumn colId="12827" hiddenButton="1"/>
    <filterColumn colId="12828" hiddenButton="1"/>
    <filterColumn colId="12829" hiddenButton="1"/>
    <filterColumn colId="12830" hiddenButton="1"/>
    <filterColumn colId="12831" hiddenButton="1"/>
    <filterColumn colId="12832" hiddenButton="1"/>
    <filterColumn colId="12833" hiddenButton="1"/>
    <filterColumn colId="12834" hiddenButton="1"/>
    <filterColumn colId="12835" hiddenButton="1"/>
    <filterColumn colId="12836" hiddenButton="1"/>
    <filterColumn colId="12837" hiddenButton="1"/>
    <filterColumn colId="12838" hiddenButton="1"/>
    <filterColumn colId="12839" hiddenButton="1"/>
    <filterColumn colId="12840" hiddenButton="1"/>
    <filterColumn colId="12841" hiddenButton="1"/>
    <filterColumn colId="12842" hiddenButton="1"/>
    <filterColumn colId="12843" hiddenButton="1"/>
    <filterColumn colId="12844" hiddenButton="1"/>
    <filterColumn colId="12845" hiddenButton="1"/>
    <filterColumn colId="12846" hiddenButton="1"/>
    <filterColumn colId="12847" hiddenButton="1"/>
    <filterColumn colId="12848" hiddenButton="1"/>
    <filterColumn colId="12849" hiddenButton="1"/>
    <filterColumn colId="12850" hiddenButton="1"/>
    <filterColumn colId="12851" hiddenButton="1"/>
    <filterColumn colId="12852" hiddenButton="1"/>
    <filterColumn colId="12853" hiddenButton="1"/>
    <filterColumn colId="12854" hiddenButton="1"/>
    <filterColumn colId="12855" hiddenButton="1"/>
    <filterColumn colId="12856" hiddenButton="1"/>
    <filterColumn colId="12857" hiddenButton="1"/>
    <filterColumn colId="12858" hiddenButton="1"/>
    <filterColumn colId="12859" hiddenButton="1"/>
    <filterColumn colId="12860" hiddenButton="1"/>
    <filterColumn colId="12861" hiddenButton="1"/>
    <filterColumn colId="12862" hiddenButton="1"/>
    <filterColumn colId="12863" hiddenButton="1"/>
    <filterColumn colId="12864" hiddenButton="1"/>
    <filterColumn colId="12865" hiddenButton="1"/>
    <filterColumn colId="12866" hiddenButton="1"/>
    <filterColumn colId="12867" hiddenButton="1"/>
    <filterColumn colId="12868" hiddenButton="1"/>
    <filterColumn colId="12869" hiddenButton="1"/>
    <filterColumn colId="12870" hiddenButton="1"/>
    <filterColumn colId="12871" hiddenButton="1"/>
    <filterColumn colId="12872" hiddenButton="1"/>
    <filterColumn colId="12873" hiddenButton="1"/>
    <filterColumn colId="12874" hiddenButton="1"/>
    <filterColumn colId="12875" hiddenButton="1"/>
    <filterColumn colId="12876" hiddenButton="1"/>
    <filterColumn colId="12877" hiddenButton="1"/>
    <filterColumn colId="12878" hiddenButton="1"/>
    <filterColumn colId="12879" hiddenButton="1"/>
    <filterColumn colId="12880" hiddenButton="1"/>
    <filterColumn colId="12881" hiddenButton="1"/>
    <filterColumn colId="12882" hiddenButton="1"/>
    <filterColumn colId="12883" hiddenButton="1"/>
    <filterColumn colId="12884" hiddenButton="1"/>
    <filterColumn colId="12885" hiddenButton="1"/>
    <filterColumn colId="12886" hiddenButton="1"/>
    <filterColumn colId="12887" hiddenButton="1"/>
    <filterColumn colId="12888" hiddenButton="1"/>
    <filterColumn colId="12889" hiddenButton="1"/>
    <filterColumn colId="12890" hiddenButton="1"/>
    <filterColumn colId="12891" hiddenButton="1"/>
    <filterColumn colId="12892" hiddenButton="1"/>
    <filterColumn colId="12893" hiddenButton="1"/>
    <filterColumn colId="12894" hiddenButton="1"/>
    <filterColumn colId="12895" hiddenButton="1"/>
    <filterColumn colId="12896" hiddenButton="1"/>
    <filterColumn colId="12897" hiddenButton="1"/>
    <filterColumn colId="12898" hiddenButton="1"/>
    <filterColumn colId="12899" hiddenButton="1"/>
    <filterColumn colId="12900" hiddenButton="1"/>
    <filterColumn colId="12901" hiddenButton="1"/>
    <filterColumn colId="12902" hiddenButton="1"/>
    <filterColumn colId="12903" hiddenButton="1"/>
    <filterColumn colId="12904" hiddenButton="1"/>
    <filterColumn colId="12905" hiddenButton="1"/>
    <filterColumn colId="12906" hiddenButton="1"/>
    <filterColumn colId="12907" hiddenButton="1"/>
    <filterColumn colId="12908" hiddenButton="1"/>
    <filterColumn colId="12909" hiddenButton="1"/>
    <filterColumn colId="12910" hiddenButton="1"/>
    <filterColumn colId="12911" hiddenButton="1"/>
    <filterColumn colId="12912" hiddenButton="1"/>
    <filterColumn colId="12913" hiddenButton="1"/>
    <filterColumn colId="12914" hiddenButton="1"/>
    <filterColumn colId="12915" hiddenButton="1"/>
    <filterColumn colId="12916" hiddenButton="1"/>
    <filterColumn colId="12917" hiddenButton="1"/>
    <filterColumn colId="12918" hiddenButton="1"/>
    <filterColumn colId="12919" hiddenButton="1"/>
    <filterColumn colId="12920" hiddenButton="1"/>
    <filterColumn colId="12921" hiddenButton="1"/>
    <filterColumn colId="12922" hiddenButton="1"/>
    <filterColumn colId="12923" hiddenButton="1"/>
    <filterColumn colId="12924" hiddenButton="1"/>
    <filterColumn colId="12925" hiddenButton="1"/>
    <filterColumn colId="12926" hiddenButton="1"/>
    <filterColumn colId="12927" hiddenButton="1"/>
    <filterColumn colId="12928" hiddenButton="1"/>
    <filterColumn colId="12929" hiddenButton="1"/>
    <filterColumn colId="12930" hiddenButton="1"/>
    <filterColumn colId="12931" hiddenButton="1"/>
    <filterColumn colId="12932" hiddenButton="1"/>
    <filterColumn colId="12933" hiddenButton="1"/>
    <filterColumn colId="12934" hiddenButton="1"/>
    <filterColumn colId="12935" hiddenButton="1"/>
    <filterColumn colId="12936" hiddenButton="1"/>
    <filterColumn colId="12937" hiddenButton="1"/>
    <filterColumn colId="12938" hiddenButton="1"/>
    <filterColumn colId="12939" hiddenButton="1"/>
    <filterColumn colId="12940" hiddenButton="1"/>
    <filterColumn colId="12941" hiddenButton="1"/>
    <filterColumn colId="12942" hiddenButton="1"/>
    <filterColumn colId="12943" hiddenButton="1"/>
    <filterColumn colId="12944" hiddenButton="1"/>
    <filterColumn colId="12945" hiddenButton="1"/>
    <filterColumn colId="12946" hiddenButton="1"/>
    <filterColumn colId="12947" hiddenButton="1"/>
    <filterColumn colId="12948" hiddenButton="1"/>
    <filterColumn colId="12949" hiddenButton="1"/>
    <filterColumn colId="12950" hiddenButton="1"/>
    <filterColumn colId="12951" hiddenButton="1"/>
    <filterColumn colId="12952" hiddenButton="1"/>
    <filterColumn colId="12953" hiddenButton="1"/>
    <filterColumn colId="12954" hiddenButton="1"/>
    <filterColumn colId="12955" hiddenButton="1"/>
    <filterColumn colId="12956" hiddenButton="1"/>
    <filterColumn colId="12957" hiddenButton="1"/>
    <filterColumn colId="12958" hiddenButton="1"/>
    <filterColumn colId="12959" hiddenButton="1"/>
    <filterColumn colId="12960" hiddenButton="1"/>
    <filterColumn colId="12961" hiddenButton="1"/>
    <filterColumn colId="12962" hiddenButton="1"/>
    <filterColumn colId="12963" hiddenButton="1"/>
    <filterColumn colId="12964" hiddenButton="1"/>
    <filterColumn colId="12965" hiddenButton="1"/>
    <filterColumn colId="12966" hiddenButton="1"/>
    <filterColumn colId="12967" hiddenButton="1"/>
    <filterColumn colId="12968" hiddenButton="1"/>
    <filterColumn colId="12969" hiddenButton="1"/>
    <filterColumn colId="12970" hiddenButton="1"/>
    <filterColumn colId="12971" hiddenButton="1"/>
    <filterColumn colId="12972" hiddenButton="1"/>
    <filterColumn colId="12973" hiddenButton="1"/>
    <filterColumn colId="12974" hiddenButton="1"/>
    <filterColumn colId="12975" hiddenButton="1"/>
    <filterColumn colId="12976" hiddenButton="1"/>
    <filterColumn colId="12977" hiddenButton="1"/>
    <filterColumn colId="12978" hiddenButton="1"/>
    <filterColumn colId="12979" hiddenButton="1"/>
    <filterColumn colId="12980" hiddenButton="1"/>
    <filterColumn colId="12981" hiddenButton="1"/>
    <filterColumn colId="12982" hiddenButton="1"/>
    <filterColumn colId="12983" hiddenButton="1"/>
    <filterColumn colId="12984" hiddenButton="1"/>
    <filterColumn colId="12985" hiddenButton="1"/>
    <filterColumn colId="12986" hiddenButton="1"/>
    <filterColumn colId="12987" hiddenButton="1"/>
    <filterColumn colId="12988" hiddenButton="1"/>
    <filterColumn colId="12989" hiddenButton="1"/>
    <filterColumn colId="12990" hiddenButton="1"/>
    <filterColumn colId="12991" hiddenButton="1"/>
    <filterColumn colId="12992" hiddenButton="1"/>
    <filterColumn colId="12993" hiddenButton="1"/>
    <filterColumn colId="12994" hiddenButton="1"/>
    <filterColumn colId="12995" hiddenButton="1"/>
    <filterColumn colId="12996" hiddenButton="1"/>
    <filterColumn colId="12997" hiddenButton="1"/>
    <filterColumn colId="12998" hiddenButton="1"/>
    <filterColumn colId="12999" hiddenButton="1"/>
    <filterColumn colId="13000" hiddenButton="1"/>
    <filterColumn colId="13001" hiddenButton="1"/>
    <filterColumn colId="13002" hiddenButton="1"/>
    <filterColumn colId="13003" hiddenButton="1"/>
    <filterColumn colId="13004" hiddenButton="1"/>
    <filterColumn colId="13005" hiddenButton="1"/>
    <filterColumn colId="13006" hiddenButton="1"/>
    <filterColumn colId="13007" hiddenButton="1"/>
    <filterColumn colId="13008" hiddenButton="1"/>
    <filterColumn colId="13009" hiddenButton="1"/>
    <filterColumn colId="13010" hiddenButton="1"/>
    <filterColumn colId="13011" hiddenButton="1"/>
    <filterColumn colId="13012" hiddenButton="1"/>
    <filterColumn colId="13013" hiddenButton="1"/>
    <filterColumn colId="13014" hiddenButton="1"/>
    <filterColumn colId="13015" hiddenButton="1"/>
    <filterColumn colId="13016" hiddenButton="1"/>
    <filterColumn colId="13017" hiddenButton="1"/>
    <filterColumn colId="13018" hiddenButton="1"/>
    <filterColumn colId="13019" hiddenButton="1"/>
    <filterColumn colId="13020" hiddenButton="1"/>
    <filterColumn colId="13021" hiddenButton="1"/>
    <filterColumn colId="13022" hiddenButton="1"/>
    <filterColumn colId="13023" hiddenButton="1"/>
    <filterColumn colId="13024" hiddenButton="1"/>
    <filterColumn colId="13025" hiddenButton="1"/>
    <filterColumn colId="13026" hiddenButton="1"/>
    <filterColumn colId="13027" hiddenButton="1"/>
    <filterColumn colId="13028" hiddenButton="1"/>
    <filterColumn colId="13029" hiddenButton="1"/>
    <filterColumn colId="13030" hiddenButton="1"/>
    <filterColumn colId="13031" hiddenButton="1"/>
    <filterColumn colId="13032" hiddenButton="1"/>
    <filterColumn colId="13033" hiddenButton="1"/>
    <filterColumn colId="13034" hiddenButton="1"/>
    <filterColumn colId="13035" hiddenButton="1"/>
    <filterColumn colId="13036" hiddenButton="1"/>
    <filterColumn colId="13037" hiddenButton="1"/>
    <filterColumn colId="13038" hiddenButton="1"/>
    <filterColumn colId="13039" hiddenButton="1"/>
    <filterColumn colId="13040" hiddenButton="1"/>
    <filterColumn colId="13041" hiddenButton="1"/>
    <filterColumn colId="13042" hiddenButton="1"/>
    <filterColumn colId="13043" hiddenButton="1"/>
    <filterColumn colId="13044" hiddenButton="1"/>
    <filterColumn colId="13045" hiddenButton="1"/>
    <filterColumn colId="13046" hiddenButton="1"/>
    <filterColumn colId="13047" hiddenButton="1"/>
    <filterColumn colId="13048" hiddenButton="1"/>
    <filterColumn colId="13049" hiddenButton="1"/>
    <filterColumn colId="13050" hiddenButton="1"/>
    <filterColumn colId="13051" hiddenButton="1"/>
    <filterColumn colId="13052" hiddenButton="1"/>
    <filterColumn colId="13053" hiddenButton="1"/>
    <filterColumn colId="13054" hiddenButton="1"/>
    <filterColumn colId="13055" hiddenButton="1"/>
    <filterColumn colId="13056" hiddenButton="1"/>
    <filterColumn colId="13057" hiddenButton="1"/>
    <filterColumn colId="13058" hiddenButton="1"/>
    <filterColumn colId="13059" hiddenButton="1"/>
    <filterColumn colId="13060" hiddenButton="1"/>
    <filterColumn colId="13061" hiddenButton="1"/>
    <filterColumn colId="13062" hiddenButton="1"/>
    <filterColumn colId="13063" hiddenButton="1"/>
    <filterColumn colId="13064" hiddenButton="1"/>
    <filterColumn colId="13065" hiddenButton="1"/>
    <filterColumn colId="13066" hiddenButton="1"/>
    <filterColumn colId="13067" hiddenButton="1"/>
    <filterColumn colId="13068" hiddenButton="1"/>
    <filterColumn colId="13069" hiddenButton="1"/>
    <filterColumn colId="13070" hiddenButton="1"/>
    <filterColumn colId="13071" hiddenButton="1"/>
    <filterColumn colId="13072" hiddenButton="1"/>
    <filterColumn colId="13073" hiddenButton="1"/>
    <filterColumn colId="13074" hiddenButton="1"/>
    <filterColumn colId="13075" hiddenButton="1"/>
    <filterColumn colId="13076" hiddenButton="1"/>
    <filterColumn colId="13077" hiddenButton="1"/>
    <filterColumn colId="13078" hiddenButton="1"/>
    <filterColumn colId="13079" hiddenButton="1"/>
    <filterColumn colId="13080" hiddenButton="1"/>
    <filterColumn colId="13081" hiddenButton="1"/>
    <filterColumn colId="13082" hiddenButton="1"/>
    <filterColumn colId="13083" hiddenButton="1"/>
    <filterColumn colId="13084" hiddenButton="1"/>
    <filterColumn colId="13085" hiddenButton="1"/>
    <filterColumn colId="13086" hiddenButton="1"/>
    <filterColumn colId="13087" hiddenButton="1"/>
    <filterColumn colId="13088" hiddenButton="1"/>
    <filterColumn colId="13089" hiddenButton="1"/>
    <filterColumn colId="13090" hiddenButton="1"/>
    <filterColumn colId="13091" hiddenButton="1"/>
    <filterColumn colId="13092" hiddenButton="1"/>
    <filterColumn colId="13093" hiddenButton="1"/>
    <filterColumn colId="13094" hiddenButton="1"/>
    <filterColumn colId="13095" hiddenButton="1"/>
    <filterColumn colId="13096" hiddenButton="1"/>
    <filterColumn colId="13097" hiddenButton="1"/>
    <filterColumn colId="13098" hiddenButton="1"/>
    <filterColumn colId="13099" hiddenButton="1"/>
    <filterColumn colId="13100" hiddenButton="1"/>
    <filterColumn colId="13101" hiddenButton="1"/>
    <filterColumn colId="13102" hiddenButton="1"/>
    <filterColumn colId="13103" hiddenButton="1"/>
    <filterColumn colId="13104" hiddenButton="1"/>
    <filterColumn colId="13105" hiddenButton="1"/>
    <filterColumn colId="13106" hiddenButton="1"/>
    <filterColumn colId="13107" hiddenButton="1"/>
    <filterColumn colId="13108" hiddenButton="1"/>
    <filterColumn colId="13109" hiddenButton="1"/>
    <filterColumn colId="13110" hiddenButton="1"/>
    <filterColumn colId="13111" hiddenButton="1"/>
    <filterColumn colId="13112" hiddenButton="1"/>
    <filterColumn colId="13113" hiddenButton="1"/>
    <filterColumn colId="13114" hiddenButton="1"/>
    <filterColumn colId="13115" hiddenButton="1"/>
    <filterColumn colId="13116" hiddenButton="1"/>
    <filterColumn colId="13117" hiddenButton="1"/>
    <filterColumn colId="13118" hiddenButton="1"/>
    <filterColumn colId="13119" hiddenButton="1"/>
    <filterColumn colId="13120" hiddenButton="1"/>
    <filterColumn colId="13121" hiddenButton="1"/>
    <filterColumn colId="13122" hiddenButton="1"/>
    <filterColumn colId="13123" hiddenButton="1"/>
    <filterColumn colId="13124" hiddenButton="1"/>
    <filterColumn colId="13125" hiddenButton="1"/>
    <filterColumn colId="13126" hiddenButton="1"/>
    <filterColumn colId="13127" hiddenButton="1"/>
    <filterColumn colId="13128" hiddenButton="1"/>
    <filterColumn colId="13129" hiddenButton="1"/>
    <filterColumn colId="13130" hiddenButton="1"/>
    <filterColumn colId="13131" hiddenButton="1"/>
    <filterColumn colId="13132" hiddenButton="1"/>
    <filterColumn colId="13133" hiddenButton="1"/>
    <filterColumn colId="13134" hiddenButton="1"/>
    <filterColumn colId="13135" hiddenButton="1"/>
    <filterColumn colId="13136" hiddenButton="1"/>
    <filterColumn colId="13137" hiddenButton="1"/>
    <filterColumn colId="13138" hiddenButton="1"/>
    <filterColumn colId="13139" hiddenButton="1"/>
    <filterColumn colId="13140" hiddenButton="1"/>
    <filterColumn colId="13141" hiddenButton="1"/>
    <filterColumn colId="13142" hiddenButton="1"/>
    <filterColumn colId="13143" hiddenButton="1"/>
    <filterColumn colId="13144" hiddenButton="1"/>
    <filterColumn colId="13145" hiddenButton="1"/>
    <filterColumn colId="13146" hiddenButton="1"/>
    <filterColumn colId="13147" hiddenButton="1"/>
    <filterColumn colId="13148" hiddenButton="1"/>
    <filterColumn colId="13149" hiddenButton="1"/>
    <filterColumn colId="13150" hiddenButton="1"/>
    <filterColumn colId="13151" hiddenButton="1"/>
    <filterColumn colId="13152" hiddenButton="1"/>
    <filterColumn colId="13153" hiddenButton="1"/>
    <filterColumn colId="13154" hiddenButton="1"/>
    <filterColumn colId="13155" hiddenButton="1"/>
    <filterColumn colId="13156" hiddenButton="1"/>
    <filterColumn colId="13157" hiddenButton="1"/>
    <filterColumn colId="13158" hiddenButton="1"/>
    <filterColumn colId="13159" hiddenButton="1"/>
    <filterColumn colId="13160" hiddenButton="1"/>
    <filterColumn colId="13161" hiddenButton="1"/>
    <filterColumn colId="13162" hiddenButton="1"/>
    <filterColumn colId="13163" hiddenButton="1"/>
    <filterColumn colId="13164" hiddenButton="1"/>
    <filterColumn colId="13165" hiddenButton="1"/>
    <filterColumn colId="13166" hiddenButton="1"/>
    <filterColumn colId="13167" hiddenButton="1"/>
    <filterColumn colId="13168" hiddenButton="1"/>
    <filterColumn colId="13169" hiddenButton="1"/>
    <filterColumn colId="13170" hiddenButton="1"/>
    <filterColumn colId="13171" hiddenButton="1"/>
    <filterColumn colId="13172" hiddenButton="1"/>
    <filterColumn colId="13173" hiddenButton="1"/>
    <filterColumn colId="13174" hiddenButton="1"/>
    <filterColumn colId="13175" hiddenButton="1"/>
    <filterColumn colId="13176" hiddenButton="1"/>
    <filterColumn colId="13177" hiddenButton="1"/>
    <filterColumn colId="13178" hiddenButton="1"/>
    <filterColumn colId="13179" hiddenButton="1"/>
    <filterColumn colId="13180" hiddenButton="1"/>
    <filterColumn colId="13181" hiddenButton="1"/>
    <filterColumn colId="13182" hiddenButton="1"/>
    <filterColumn colId="13183" hiddenButton="1"/>
    <filterColumn colId="13184" hiddenButton="1"/>
    <filterColumn colId="13185" hiddenButton="1"/>
    <filterColumn colId="13186" hiddenButton="1"/>
    <filterColumn colId="13187" hiddenButton="1"/>
    <filterColumn colId="13188" hiddenButton="1"/>
    <filterColumn colId="13189" hiddenButton="1"/>
    <filterColumn colId="13190" hiddenButton="1"/>
    <filterColumn colId="13191" hiddenButton="1"/>
    <filterColumn colId="13192" hiddenButton="1"/>
    <filterColumn colId="13193" hiddenButton="1"/>
    <filterColumn colId="13194" hiddenButton="1"/>
    <filterColumn colId="13195" hiddenButton="1"/>
    <filterColumn colId="13196" hiddenButton="1"/>
    <filterColumn colId="13197" hiddenButton="1"/>
    <filterColumn colId="13198" hiddenButton="1"/>
    <filterColumn colId="13199" hiddenButton="1"/>
    <filterColumn colId="13200" hiddenButton="1"/>
    <filterColumn colId="13201" hiddenButton="1"/>
    <filterColumn colId="13202" hiddenButton="1"/>
    <filterColumn colId="13203" hiddenButton="1"/>
    <filterColumn colId="13204" hiddenButton="1"/>
    <filterColumn colId="13205" hiddenButton="1"/>
    <filterColumn colId="13206" hiddenButton="1"/>
    <filterColumn colId="13207" hiddenButton="1"/>
    <filterColumn colId="13208" hiddenButton="1"/>
    <filterColumn colId="13209" hiddenButton="1"/>
    <filterColumn colId="13210" hiddenButton="1"/>
    <filterColumn colId="13211" hiddenButton="1"/>
    <filterColumn colId="13212" hiddenButton="1"/>
    <filterColumn colId="13213" hiddenButton="1"/>
    <filterColumn colId="13214" hiddenButton="1"/>
    <filterColumn colId="13215" hiddenButton="1"/>
    <filterColumn colId="13216" hiddenButton="1"/>
    <filterColumn colId="13217" hiddenButton="1"/>
    <filterColumn colId="13218" hiddenButton="1"/>
    <filterColumn colId="13219" hiddenButton="1"/>
    <filterColumn colId="13220" hiddenButton="1"/>
    <filterColumn colId="13221" hiddenButton="1"/>
    <filterColumn colId="13222" hiddenButton="1"/>
    <filterColumn colId="13223" hiddenButton="1"/>
    <filterColumn colId="13224" hiddenButton="1"/>
    <filterColumn colId="13225" hiddenButton="1"/>
    <filterColumn colId="13226" hiddenButton="1"/>
    <filterColumn colId="13227" hiddenButton="1"/>
    <filterColumn colId="13228" hiddenButton="1"/>
    <filterColumn colId="13229" hiddenButton="1"/>
    <filterColumn colId="13230" hiddenButton="1"/>
    <filterColumn colId="13231" hiddenButton="1"/>
    <filterColumn colId="13232" hiddenButton="1"/>
    <filterColumn colId="13233" hiddenButton="1"/>
    <filterColumn colId="13234" hiddenButton="1"/>
    <filterColumn colId="13235" hiddenButton="1"/>
    <filterColumn colId="13236" hiddenButton="1"/>
    <filterColumn colId="13237" hiddenButton="1"/>
    <filterColumn colId="13238" hiddenButton="1"/>
    <filterColumn colId="13239" hiddenButton="1"/>
    <filterColumn colId="13240" hiddenButton="1"/>
    <filterColumn colId="13241" hiddenButton="1"/>
    <filterColumn colId="13242" hiddenButton="1"/>
    <filterColumn colId="13243" hiddenButton="1"/>
    <filterColumn colId="13244" hiddenButton="1"/>
    <filterColumn colId="13245" hiddenButton="1"/>
    <filterColumn colId="13246" hiddenButton="1"/>
    <filterColumn colId="13247" hiddenButton="1"/>
    <filterColumn colId="13248" hiddenButton="1"/>
    <filterColumn colId="13249" hiddenButton="1"/>
    <filterColumn colId="13250" hiddenButton="1"/>
    <filterColumn colId="13251" hiddenButton="1"/>
    <filterColumn colId="13252" hiddenButton="1"/>
    <filterColumn colId="13253" hiddenButton="1"/>
    <filterColumn colId="13254" hiddenButton="1"/>
    <filterColumn colId="13255" hiddenButton="1"/>
    <filterColumn colId="13256" hiddenButton="1"/>
    <filterColumn colId="13257" hiddenButton="1"/>
    <filterColumn colId="13258" hiddenButton="1"/>
    <filterColumn colId="13259" hiddenButton="1"/>
    <filterColumn colId="13260" hiddenButton="1"/>
    <filterColumn colId="13261" hiddenButton="1"/>
    <filterColumn colId="13262" hiddenButton="1"/>
    <filterColumn colId="13263" hiddenButton="1"/>
    <filterColumn colId="13264" hiddenButton="1"/>
    <filterColumn colId="13265" hiddenButton="1"/>
    <filterColumn colId="13266" hiddenButton="1"/>
    <filterColumn colId="13267" hiddenButton="1"/>
    <filterColumn colId="13268" hiddenButton="1"/>
    <filterColumn colId="13269" hiddenButton="1"/>
    <filterColumn colId="13270" hiddenButton="1"/>
    <filterColumn colId="13271" hiddenButton="1"/>
    <filterColumn colId="13272" hiddenButton="1"/>
    <filterColumn colId="13273" hiddenButton="1"/>
    <filterColumn colId="13274" hiddenButton="1"/>
    <filterColumn colId="13275" hiddenButton="1"/>
    <filterColumn colId="13276" hiddenButton="1"/>
    <filterColumn colId="13277" hiddenButton="1"/>
    <filterColumn colId="13278" hiddenButton="1"/>
    <filterColumn colId="13279" hiddenButton="1"/>
    <filterColumn colId="13280" hiddenButton="1"/>
    <filterColumn colId="13281" hiddenButton="1"/>
    <filterColumn colId="13282" hiddenButton="1"/>
    <filterColumn colId="13283" hiddenButton="1"/>
    <filterColumn colId="13284" hiddenButton="1"/>
    <filterColumn colId="13285" hiddenButton="1"/>
    <filterColumn colId="13286" hiddenButton="1"/>
    <filterColumn colId="13287" hiddenButton="1"/>
    <filterColumn colId="13288" hiddenButton="1"/>
    <filterColumn colId="13289" hiddenButton="1"/>
    <filterColumn colId="13290" hiddenButton="1"/>
    <filterColumn colId="13291" hiddenButton="1"/>
    <filterColumn colId="13292" hiddenButton="1"/>
    <filterColumn colId="13293" hiddenButton="1"/>
    <filterColumn colId="13294" hiddenButton="1"/>
    <filterColumn colId="13295" hiddenButton="1"/>
    <filterColumn colId="13296" hiddenButton="1"/>
    <filterColumn colId="13297" hiddenButton="1"/>
    <filterColumn colId="13298" hiddenButton="1"/>
    <filterColumn colId="13299" hiddenButton="1"/>
    <filterColumn colId="13300" hiddenButton="1"/>
    <filterColumn colId="13301" hiddenButton="1"/>
    <filterColumn colId="13302" hiddenButton="1"/>
    <filterColumn colId="13303" hiddenButton="1"/>
    <filterColumn colId="13304" hiddenButton="1"/>
    <filterColumn colId="13305" hiddenButton="1"/>
    <filterColumn colId="13306" hiddenButton="1"/>
    <filterColumn colId="13307" hiddenButton="1"/>
    <filterColumn colId="13308" hiddenButton="1"/>
    <filterColumn colId="13309" hiddenButton="1"/>
    <filterColumn colId="13310" hiddenButton="1"/>
    <filterColumn colId="13311" hiddenButton="1"/>
    <filterColumn colId="13312" hiddenButton="1"/>
    <filterColumn colId="13313" hiddenButton="1"/>
    <filterColumn colId="13314" hiddenButton="1"/>
    <filterColumn colId="13315" hiddenButton="1"/>
    <filterColumn colId="13316" hiddenButton="1"/>
    <filterColumn colId="13317" hiddenButton="1"/>
    <filterColumn colId="13318" hiddenButton="1"/>
    <filterColumn colId="13319" hiddenButton="1"/>
    <filterColumn colId="13320" hiddenButton="1"/>
    <filterColumn colId="13321" hiddenButton="1"/>
    <filterColumn colId="13322" hiddenButton="1"/>
    <filterColumn colId="13323" hiddenButton="1"/>
    <filterColumn colId="13324" hiddenButton="1"/>
    <filterColumn colId="13325" hiddenButton="1"/>
    <filterColumn colId="13326" hiddenButton="1"/>
    <filterColumn colId="13327" hiddenButton="1"/>
    <filterColumn colId="13328" hiddenButton="1"/>
    <filterColumn colId="13329" hiddenButton="1"/>
    <filterColumn colId="13330" hiddenButton="1"/>
    <filterColumn colId="13331" hiddenButton="1"/>
    <filterColumn colId="13332" hiddenButton="1"/>
    <filterColumn colId="13333" hiddenButton="1"/>
    <filterColumn colId="13334" hiddenButton="1"/>
    <filterColumn colId="13335" hiddenButton="1"/>
    <filterColumn colId="13336" hiddenButton="1"/>
    <filterColumn colId="13337" hiddenButton="1"/>
    <filterColumn colId="13338" hiddenButton="1"/>
    <filterColumn colId="13339" hiddenButton="1"/>
    <filterColumn colId="13340" hiddenButton="1"/>
    <filterColumn colId="13341" hiddenButton="1"/>
    <filterColumn colId="13342" hiddenButton="1"/>
    <filterColumn colId="13343" hiddenButton="1"/>
    <filterColumn colId="13344" hiddenButton="1"/>
    <filterColumn colId="13345" hiddenButton="1"/>
    <filterColumn colId="13346" hiddenButton="1"/>
    <filterColumn colId="13347" hiddenButton="1"/>
    <filterColumn colId="13348" hiddenButton="1"/>
    <filterColumn colId="13349" hiddenButton="1"/>
    <filterColumn colId="13350" hiddenButton="1"/>
    <filterColumn colId="13351" hiddenButton="1"/>
    <filterColumn colId="13352" hiddenButton="1"/>
    <filterColumn colId="13353" hiddenButton="1"/>
    <filterColumn colId="13354" hiddenButton="1"/>
    <filterColumn colId="13355" hiddenButton="1"/>
    <filterColumn colId="13356" hiddenButton="1"/>
    <filterColumn colId="13357" hiddenButton="1"/>
    <filterColumn colId="13358" hiddenButton="1"/>
    <filterColumn colId="13359" hiddenButton="1"/>
    <filterColumn colId="13360" hiddenButton="1"/>
    <filterColumn colId="13361" hiddenButton="1"/>
    <filterColumn colId="13362" hiddenButton="1"/>
    <filterColumn colId="13363" hiddenButton="1"/>
    <filterColumn colId="13364" hiddenButton="1"/>
    <filterColumn colId="13365" hiddenButton="1"/>
    <filterColumn colId="13366" hiddenButton="1"/>
    <filterColumn colId="13367" hiddenButton="1"/>
    <filterColumn colId="13368" hiddenButton="1"/>
    <filterColumn colId="13369" hiddenButton="1"/>
    <filterColumn colId="13370" hiddenButton="1"/>
    <filterColumn colId="13371" hiddenButton="1"/>
    <filterColumn colId="13372" hiddenButton="1"/>
    <filterColumn colId="13373" hiddenButton="1"/>
    <filterColumn colId="13374" hiddenButton="1"/>
    <filterColumn colId="13375" hiddenButton="1"/>
    <filterColumn colId="13376" hiddenButton="1"/>
    <filterColumn colId="13377" hiddenButton="1"/>
    <filterColumn colId="13378" hiddenButton="1"/>
    <filterColumn colId="13379" hiddenButton="1"/>
    <filterColumn colId="13380" hiddenButton="1"/>
    <filterColumn colId="13381" hiddenButton="1"/>
    <filterColumn colId="13382" hiddenButton="1"/>
    <filterColumn colId="13383" hiddenButton="1"/>
    <filterColumn colId="13384" hiddenButton="1"/>
    <filterColumn colId="13385" hiddenButton="1"/>
    <filterColumn colId="13386" hiddenButton="1"/>
    <filterColumn colId="13387" hiddenButton="1"/>
    <filterColumn colId="13388" hiddenButton="1"/>
    <filterColumn colId="13389" hiddenButton="1"/>
    <filterColumn colId="13390" hiddenButton="1"/>
    <filterColumn colId="13391" hiddenButton="1"/>
    <filterColumn colId="13392" hiddenButton="1"/>
    <filterColumn colId="13393" hiddenButton="1"/>
    <filterColumn colId="13394" hiddenButton="1"/>
    <filterColumn colId="13395" hiddenButton="1"/>
    <filterColumn colId="13396" hiddenButton="1"/>
    <filterColumn colId="13397" hiddenButton="1"/>
    <filterColumn colId="13398" hiddenButton="1"/>
    <filterColumn colId="13399" hiddenButton="1"/>
    <filterColumn colId="13400" hiddenButton="1"/>
    <filterColumn colId="13401" hiddenButton="1"/>
    <filterColumn colId="13402" hiddenButton="1"/>
    <filterColumn colId="13403" hiddenButton="1"/>
    <filterColumn colId="13404" hiddenButton="1"/>
    <filterColumn colId="13405" hiddenButton="1"/>
    <filterColumn colId="13406" hiddenButton="1"/>
    <filterColumn colId="13407" hiddenButton="1"/>
    <filterColumn colId="13408" hiddenButton="1"/>
    <filterColumn colId="13409" hiddenButton="1"/>
    <filterColumn colId="13410" hiddenButton="1"/>
    <filterColumn colId="13411" hiddenButton="1"/>
    <filterColumn colId="13412" hiddenButton="1"/>
    <filterColumn colId="13413" hiddenButton="1"/>
    <filterColumn colId="13414" hiddenButton="1"/>
    <filterColumn colId="13415" hiddenButton="1"/>
    <filterColumn colId="13416" hiddenButton="1"/>
    <filterColumn colId="13417" hiddenButton="1"/>
    <filterColumn colId="13418" hiddenButton="1"/>
    <filterColumn colId="13419" hiddenButton="1"/>
    <filterColumn colId="13420" hiddenButton="1"/>
    <filterColumn colId="13421" hiddenButton="1"/>
    <filterColumn colId="13422" hiddenButton="1"/>
    <filterColumn colId="13423" hiddenButton="1"/>
    <filterColumn colId="13424" hiddenButton="1"/>
    <filterColumn colId="13425" hiddenButton="1"/>
    <filterColumn colId="13426" hiddenButton="1"/>
    <filterColumn colId="13427" hiddenButton="1"/>
    <filterColumn colId="13428" hiddenButton="1"/>
    <filterColumn colId="13429" hiddenButton="1"/>
    <filterColumn colId="13430" hiddenButton="1"/>
    <filterColumn colId="13431" hiddenButton="1"/>
    <filterColumn colId="13432" hiddenButton="1"/>
    <filterColumn colId="13433" hiddenButton="1"/>
    <filterColumn colId="13434" hiddenButton="1"/>
    <filterColumn colId="13435" hiddenButton="1"/>
    <filterColumn colId="13436" hiddenButton="1"/>
    <filterColumn colId="13437" hiddenButton="1"/>
    <filterColumn colId="13438" hiddenButton="1"/>
    <filterColumn colId="13439" hiddenButton="1"/>
    <filterColumn colId="13440" hiddenButton="1"/>
    <filterColumn colId="13441" hiddenButton="1"/>
    <filterColumn colId="13442" hiddenButton="1"/>
    <filterColumn colId="13443" hiddenButton="1"/>
    <filterColumn colId="13444" hiddenButton="1"/>
    <filterColumn colId="13445" hiddenButton="1"/>
    <filterColumn colId="13446" hiddenButton="1"/>
    <filterColumn colId="13447" hiddenButton="1"/>
    <filterColumn colId="13448" hiddenButton="1"/>
    <filterColumn colId="13449" hiddenButton="1"/>
    <filterColumn colId="13450" hiddenButton="1"/>
    <filterColumn colId="13451" hiddenButton="1"/>
    <filterColumn colId="13452" hiddenButton="1"/>
    <filterColumn colId="13453" hiddenButton="1"/>
    <filterColumn colId="13454" hiddenButton="1"/>
    <filterColumn colId="13455" hiddenButton="1"/>
    <filterColumn colId="13456" hiddenButton="1"/>
    <filterColumn colId="13457" hiddenButton="1"/>
    <filterColumn colId="13458" hiddenButton="1"/>
    <filterColumn colId="13459" hiddenButton="1"/>
    <filterColumn colId="13460" hiddenButton="1"/>
    <filterColumn colId="13461" hiddenButton="1"/>
    <filterColumn colId="13462" hiddenButton="1"/>
    <filterColumn colId="13463" hiddenButton="1"/>
    <filterColumn colId="13464" hiddenButton="1"/>
    <filterColumn colId="13465" hiddenButton="1"/>
    <filterColumn colId="13466" hiddenButton="1"/>
    <filterColumn colId="13467" hiddenButton="1"/>
    <filterColumn colId="13468" hiddenButton="1"/>
    <filterColumn colId="13469" hiddenButton="1"/>
    <filterColumn colId="13470" hiddenButton="1"/>
    <filterColumn colId="13471" hiddenButton="1"/>
    <filterColumn colId="13472" hiddenButton="1"/>
    <filterColumn colId="13473" hiddenButton="1"/>
    <filterColumn colId="13474" hiddenButton="1"/>
    <filterColumn colId="13475" hiddenButton="1"/>
    <filterColumn colId="13476" hiddenButton="1"/>
    <filterColumn colId="13477" hiddenButton="1"/>
    <filterColumn colId="13478" hiddenButton="1"/>
    <filterColumn colId="13479" hiddenButton="1"/>
    <filterColumn colId="13480" hiddenButton="1"/>
    <filterColumn colId="13481" hiddenButton="1"/>
    <filterColumn colId="13482" hiddenButton="1"/>
    <filterColumn colId="13483" hiddenButton="1"/>
    <filterColumn colId="13484" hiddenButton="1"/>
    <filterColumn colId="13485" hiddenButton="1"/>
    <filterColumn colId="13486" hiddenButton="1"/>
    <filterColumn colId="13487" hiddenButton="1"/>
    <filterColumn colId="13488" hiddenButton="1"/>
    <filterColumn colId="13489" hiddenButton="1"/>
    <filterColumn colId="13490" hiddenButton="1"/>
    <filterColumn colId="13491" hiddenButton="1"/>
    <filterColumn colId="13492" hiddenButton="1"/>
    <filterColumn colId="13493" hiddenButton="1"/>
    <filterColumn colId="13494" hiddenButton="1"/>
    <filterColumn colId="13495" hiddenButton="1"/>
    <filterColumn colId="13496" hiddenButton="1"/>
    <filterColumn colId="13497" hiddenButton="1"/>
    <filterColumn colId="13498" hiddenButton="1"/>
    <filterColumn colId="13499" hiddenButton="1"/>
    <filterColumn colId="13500" hiddenButton="1"/>
    <filterColumn colId="13501" hiddenButton="1"/>
    <filterColumn colId="13502" hiddenButton="1"/>
    <filterColumn colId="13503" hiddenButton="1"/>
    <filterColumn colId="13504" hiddenButton="1"/>
    <filterColumn colId="13505" hiddenButton="1"/>
    <filterColumn colId="13506" hiddenButton="1"/>
    <filterColumn colId="13507" hiddenButton="1"/>
    <filterColumn colId="13508" hiddenButton="1"/>
    <filterColumn colId="13509" hiddenButton="1"/>
    <filterColumn colId="13510" hiddenButton="1"/>
    <filterColumn colId="13511" hiddenButton="1"/>
    <filterColumn colId="13512" hiddenButton="1"/>
    <filterColumn colId="13513" hiddenButton="1"/>
    <filterColumn colId="13514" hiddenButton="1"/>
    <filterColumn colId="13515" hiddenButton="1"/>
    <filterColumn colId="13516" hiddenButton="1"/>
    <filterColumn colId="13517" hiddenButton="1"/>
    <filterColumn colId="13518" hiddenButton="1"/>
    <filterColumn colId="13519" hiddenButton="1"/>
    <filterColumn colId="13520" hiddenButton="1"/>
    <filterColumn colId="13521" hiddenButton="1"/>
    <filterColumn colId="13522" hiddenButton="1"/>
    <filterColumn colId="13523" hiddenButton="1"/>
    <filterColumn colId="13524" hiddenButton="1"/>
    <filterColumn colId="13525" hiddenButton="1"/>
    <filterColumn colId="13526" hiddenButton="1"/>
    <filterColumn colId="13527" hiddenButton="1"/>
    <filterColumn colId="13528" hiddenButton="1"/>
    <filterColumn colId="13529" hiddenButton="1"/>
    <filterColumn colId="13530" hiddenButton="1"/>
    <filterColumn colId="13531" hiddenButton="1"/>
    <filterColumn colId="13532" hiddenButton="1"/>
    <filterColumn colId="13533" hiddenButton="1"/>
    <filterColumn colId="13534" hiddenButton="1"/>
    <filterColumn colId="13535" hiddenButton="1"/>
    <filterColumn colId="13536" hiddenButton="1"/>
    <filterColumn colId="13537" hiddenButton="1"/>
    <filterColumn colId="13538" hiddenButton="1"/>
    <filterColumn colId="13539" hiddenButton="1"/>
    <filterColumn colId="13540" hiddenButton="1"/>
    <filterColumn colId="13541" hiddenButton="1"/>
    <filterColumn colId="13542" hiddenButton="1"/>
    <filterColumn colId="13543" hiddenButton="1"/>
    <filterColumn colId="13544" hiddenButton="1"/>
    <filterColumn colId="13545" hiddenButton="1"/>
    <filterColumn colId="13546" hiddenButton="1"/>
    <filterColumn colId="13547" hiddenButton="1"/>
    <filterColumn colId="13548" hiddenButton="1"/>
    <filterColumn colId="13549" hiddenButton="1"/>
    <filterColumn colId="13550" hiddenButton="1"/>
    <filterColumn colId="13551" hiddenButton="1"/>
    <filterColumn colId="13552" hiddenButton="1"/>
    <filterColumn colId="13553" hiddenButton="1"/>
    <filterColumn colId="13554" hiddenButton="1"/>
    <filterColumn colId="13555" hiddenButton="1"/>
    <filterColumn colId="13556" hiddenButton="1"/>
    <filterColumn colId="13557" hiddenButton="1"/>
    <filterColumn colId="13558" hiddenButton="1"/>
    <filterColumn colId="13559" hiddenButton="1"/>
    <filterColumn colId="13560" hiddenButton="1"/>
    <filterColumn colId="13561" hiddenButton="1"/>
    <filterColumn colId="13562" hiddenButton="1"/>
    <filterColumn colId="13563" hiddenButton="1"/>
    <filterColumn colId="13564" hiddenButton="1"/>
    <filterColumn colId="13565" hiddenButton="1"/>
    <filterColumn colId="13566" hiddenButton="1"/>
    <filterColumn colId="13567" hiddenButton="1"/>
    <filterColumn colId="13568" hiddenButton="1"/>
    <filterColumn colId="13569" hiddenButton="1"/>
    <filterColumn colId="13570" hiddenButton="1"/>
    <filterColumn colId="13571" hiddenButton="1"/>
    <filterColumn colId="13572" hiddenButton="1"/>
    <filterColumn colId="13573" hiddenButton="1"/>
    <filterColumn colId="13574" hiddenButton="1"/>
    <filterColumn colId="13575" hiddenButton="1"/>
    <filterColumn colId="13576" hiddenButton="1"/>
    <filterColumn colId="13577" hiddenButton="1"/>
    <filterColumn colId="13578" hiddenButton="1"/>
    <filterColumn colId="13579" hiddenButton="1"/>
    <filterColumn colId="13580" hiddenButton="1"/>
    <filterColumn colId="13581" hiddenButton="1"/>
    <filterColumn colId="13582" hiddenButton="1"/>
    <filterColumn colId="13583" hiddenButton="1"/>
    <filterColumn colId="13584" hiddenButton="1"/>
    <filterColumn colId="13585" hiddenButton="1"/>
    <filterColumn colId="13586" hiddenButton="1"/>
    <filterColumn colId="13587" hiddenButton="1"/>
    <filterColumn colId="13588" hiddenButton="1"/>
    <filterColumn colId="13589" hiddenButton="1"/>
    <filterColumn colId="13590" hiddenButton="1"/>
    <filterColumn colId="13591" hiddenButton="1"/>
    <filterColumn colId="13592" hiddenButton="1"/>
    <filterColumn colId="13593" hiddenButton="1"/>
    <filterColumn colId="13594" hiddenButton="1"/>
    <filterColumn colId="13595" hiddenButton="1"/>
    <filterColumn colId="13596" hiddenButton="1"/>
    <filterColumn colId="13597" hiddenButton="1"/>
    <filterColumn colId="13598" hiddenButton="1"/>
    <filterColumn colId="13599" hiddenButton="1"/>
    <filterColumn colId="13600" hiddenButton="1"/>
    <filterColumn colId="13601" hiddenButton="1"/>
    <filterColumn colId="13602" hiddenButton="1"/>
    <filterColumn colId="13603" hiddenButton="1"/>
    <filterColumn colId="13604" hiddenButton="1"/>
    <filterColumn colId="13605" hiddenButton="1"/>
    <filterColumn colId="13606" hiddenButton="1"/>
    <filterColumn colId="13607" hiddenButton="1"/>
    <filterColumn colId="13608" hiddenButton="1"/>
    <filterColumn colId="13609" hiddenButton="1"/>
    <filterColumn colId="13610" hiddenButton="1"/>
    <filterColumn colId="13611" hiddenButton="1"/>
    <filterColumn colId="13612" hiddenButton="1"/>
    <filterColumn colId="13613" hiddenButton="1"/>
    <filterColumn colId="13614" hiddenButton="1"/>
    <filterColumn colId="13615" hiddenButton="1"/>
    <filterColumn colId="13616" hiddenButton="1"/>
    <filterColumn colId="13617" hiddenButton="1"/>
    <filterColumn colId="13618" hiddenButton="1"/>
    <filterColumn colId="13619" hiddenButton="1"/>
    <filterColumn colId="13620" hiddenButton="1"/>
    <filterColumn colId="13621" hiddenButton="1"/>
    <filterColumn colId="13622" hiddenButton="1"/>
    <filterColumn colId="13623" hiddenButton="1"/>
    <filterColumn colId="13624" hiddenButton="1"/>
    <filterColumn colId="13625" hiddenButton="1"/>
    <filterColumn colId="13626" hiddenButton="1"/>
    <filterColumn colId="13627" hiddenButton="1"/>
    <filterColumn colId="13628" hiddenButton="1"/>
    <filterColumn colId="13629" hiddenButton="1"/>
    <filterColumn colId="13630" hiddenButton="1"/>
    <filterColumn colId="13631" hiddenButton="1"/>
    <filterColumn colId="13632" hiddenButton="1"/>
    <filterColumn colId="13633" hiddenButton="1"/>
    <filterColumn colId="13634" hiddenButton="1"/>
    <filterColumn colId="13635" hiddenButton="1"/>
    <filterColumn colId="13636" hiddenButton="1"/>
    <filterColumn colId="13637" hiddenButton="1"/>
    <filterColumn colId="13638" hiddenButton="1"/>
    <filterColumn colId="13639" hiddenButton="1"/>
    <filterColumn colId="13640" hiddenButton="1"/>
    <filterColumn colId="13641" hiddenButton="1"/>
    <filterColumn colId="13642" hiddenButton="1"/>
    <filterColumn colId="13643" hiddenButton="1"/>
    <filterColumn colId="13644" hiddenButton="1"/>
    <filterColumn colId="13645" hiddenButton="1"/>
    <filterColumn colId="13646" hiddenButton="1"/>
    <filterColumn colId="13647" hiddenButton="1"/>
    <filterColumn colId="13648" hiddenButton="1"/>
    <filterColumn colId="13649" hiddenButton="1"/>
    <filterColumn colId="13650" hiddenButton="1"/>
    <filterColumn colId="13651" hiddenButton="1"/>
    <filterColumn colId="13652" hiddenButton="1"/>
    <filterColumn colId="13653" hiddenButton="1"/>
    <filterColumn colId="13654" hiddenButton="1"/>
    <filterColumn colId="13655" hiddenButton="1"/>
    <filterColumn colId="13656" hiddenButton="1"/>
    <filterColumn colId="13657" hiddenButton="1"/>
    <filterColumn colId="13658" hiddenButton="1"/>
    <filterColumn colId="13659" hiddenButton="1"/>
    <filterColumn colId="13660" hiddenButton="1"/>
    <filterColumn colId="13661" hiddenButton="1"/>
    <filterColumn colId="13662" hiddenButton="1"/>
    <filterColumn colId="13663" hiddenButton="1"/>
    <filterColumn colId="13664" hiddenButton="1"/>
    <filterColumn colId="13665" hiddenButton="1"/>
    <filterColumn colId="13666" hiddenButton="1"/>
    <filterColumn colId="13667" hiddenButton="1"/>
    <filterColumn colId="13668" hiddenButton="1"/>
    <filterColumn colId="13669" hiddenButton="1"/>
    <filterColumn colId="13670" hiddenButton="1"/>
    <filterColumn colId="13671" hiddenButton="1"/>
    <filterColumn colId="13672" hiddenButton="1"/>
    <filterColumn colId="13673" hiddenButton="1"/>
    <filterColumn colId="13674" hiddenButton="1"/>
    <filterColumn colId="13675" hiddenButton="1"/>
    <filterColumn colId="13676" hiddenButton="1"/>
    <filterColumn colId="13677" hiddenButton="1"/>
    <filterColumn colId="13678" hiddenButton="1"/>
    <filterColumn colId="13679" hiddenButton="1"/>
    <filterColumn colId="13680" hiddenButton="1"/>
    <filterColumn colId="13681" hiddenButton="1"/>
    <filterColumn colId="13682" hiddenButton="1"/>
    <filterColumn colId="13683" hiddenButton="1"/>
    <filterColumn colId="13684" hiddenButton="1"/>
    <filterColumn colId="13685" hiddenButton="1"/>
    <filterColumn colId="13686" hiddenButton="1"/>
    <filterColumn colId="13687" hiddenButton="1"/>
    <filterColumn colId="13688" hiddenButton="1"/>
    <filterColumn colId="13689" hiddenButton="1"/>
    <filterColumn colId="13690" hiddenButton="1"/>
    <filterColumn colId="13691" hiddenButton="1"/>
    <filterColumn colId="13692" hiddenButton="1"/>
    <filterColumn colId="13693" hiddenButton="1"/>
    <filterColumn colId="13694" hiddenButton="1"/>
    <filterColumn colId="13695" hiddenButton="1"/>
    <filterColumn colId="13696" hiddenButton="1"/>
    <filterColumn colId="13697" hiddenButton="1"/>
    <filterColumn colId="13698" hiddenButton="1"/>
    <filterColumn colId="13699" hiddenButton="1"/>
    <filterColumn colId="13700" hiddenButton="1"/>
    <filterColumn colId="13701" hiddenButton="1"/>
    <filterColumn colId="13702" hiddenButton="1"/>
    <filterColumn colId="13703" hiddenButton="1"/>
    <filterColumn colId="13704" hiddenButton="1"/>
    <filterColumn colId="13705" hiddenButton="1"/>
    <filterColumn colId="13706" hiddenButton="1"/>
    <filterColumn colId="13707" hiddenButton="1"/>
    <filterColumn colId="13708" hiddenButton="1"/>
    <filterColumn colId="13709" hiddenButton="1"/>
    <filterColumn colId="13710" hiddenButton="1"/>
    <filterColumn colId="13711" hiddenButton="1"/>
    <filterColumn colId="13712" hiddenButton="1"/>
    <filterColumn colId="13713" hiddenButton="1"/>
    <filterColumn colId="13714" hiddenButton="1"/>
    <filterColumn colId="13715" hiddenButton="1"/>
    <filterColumn colId="13716" hiddenButton="1"/>
    <filterColumn colId="13717" hiddenButton="1"/>
    <filterColumn colId="13718" hiddenButton="1"/>
    <filterColumn colId="13719" hiddenButton="1"/>
    <filterColumn colId="13720" hiddenButton="1"/>
    <filterColumn colId="13721" hiddenButton="1"/>
    <filterColumn colId="13722" hiddenButton="1"/>
    <filterColumn colId="13723" hiddenButton="1"/>
    <filterColumn colId="13724" hiddenButton="1"/>
    <filterColumn colId="13725" hiddenButton="1"/>
    <filterColumn colId="13726" hiddenButton="1"/>
    <filterColumn colId="13727" hiddenButton="1"/>
    <filterColumn colId="13728" hiddenButton="1"/>
    <filterColumn colId="13729" hiddenButton="1"/>
    <filterColumn colId="13730" hiddenButton="1"/>
    <filterColumn colId="13731" hiddenButton="1"/>
    <filterColumn colId="13732" hiddenButton="1"/>
    <filterColumn colId="13733" hiddenButton="1"/>
    <filterColumn colId="13734" hiddenButton="1"/>
    <filterColumn colId="13735" hiddenButton="1"/>
    <filterColumn colId="13736" hiddenButton="1"/>
    <filterColumn colId="13737" hiddenButton="1"/>
    <filterColumn colId="13738" hiddenButton="1"/>
    <filterColumn colId="13739" hiddenButton="1"/>
    <filterColumn colId="13740" hiddenButton="1"/>
    <filterColumn colId="13741" hiddenButton="1"/>
    <filterColumn colId="13742" hiddenButton="1"/>
    <filterColumn colId="13743" hiddenButton="1"/>
    <filterColumn colId="13744" hiddenButton="1"/>
    <filterColumn colId="13745" hiddenButton="1"/>
    <filterColumn colId="13746" hiddenButton="1"/>
    <filterColumn colId="13747" hiddenButton="1"/>
    <filterColumn colId="13748" hiddenButton="1"/>
    <filterColumn colId="13749" hiddenButton="1"/>
    <filterColumn colId="13750" hiddenButton="1"/>
    <filterColumn colId="13751" hiddenButton="1"/>
    <filterColumn colId="13752" hiddenButton="1"/>
    <filterColumn colId="13753" hiddenButton="1"/>
    <filterColumn colId="13754" hiddenButton="1"/>
    <filterColumn colId="13755" hiddenButton="1"/>
    <filterColumn colId="13756" hiddenButton="1"/>
    <filterColumn colId="13757" hiddenButton="1"/>
    <filterColumn colId="13758" hiddenButton="1"/>
    <filterColumn colId="13759" hiddenButton="1"/>
    <filterColumn colId="13760" hiddenButton="1"/>
    <filterColumn colId="13761" hiddenButton="1"/>
    <filterColumn colId="13762" hiddenButton="1"/>
    <filterColumn colId="13763" hiddenButton="1"/>
    <filterColumn colId="13764" hiddenButton="1"/>
    <filterColumn colId="13765" hiddenButton="1"/>
    <filterColumn colId="13766" hiddenButton="1"/>
    <filterColumn colId="13767" hiddenButton="1"/>
    <filterColumn colId="13768" hiddenButton="1"/>
    <filterColumn colId="13769" hiddenButton="1"/>
    <filterColumn colId="13770" hiddenButton="1"/>
    <filterColumn colId="13771" hiddenButton="1"/>
    <filterColumn colId="13772" hiddenButton="1"/>
    <filterColumn colId="13773" hiddenButton="1"/>
    <filterColumn colId="13774" hiddenButton="1"/>
    <filterColumn colId="13775" hiddenButton="1"/>
    <filterColumn colId="13776" hiddenButton="1"/>
    <filterColumn colId="13777" hiddenButton="1"/>
    <filterColumn colId="13778" hiddenButton="1"/>
    <filterColumn colId="13779" hiddenButton="1"/>
    <filterColumn colId="13780" hiddenButton="1"/>
    <filterColumn colId="13781" hiddenButton="1"/>
    <filterColumn colId="13782" hiddenButton="1"/>
    <filterColumn colId="13783" hiddenButton="1"/>
    <filterColumn colId="13784" hiddenButton="1"/>
    <filterColumn colId="13785" hiddenButton="1"/>
    <filterColumn colId="13786" hiddenButton="1"/>
    <filterColumn colId="13787" hiddenButton="1"/>
    <filterColumn colId="13788" hiddenButton="1"/>
    <filterColumn colId="13789" hiddenButton="1"/>
    <filterColumn colId="13790" hiddenButton="1"/>
    <filterColumn colId="13791" hiddenButton="1"/>
    <filterColumn colId="13792" hiddenButton="1"/>
    <filterColumn colId="13793" hiddenButton="1"/>
    <filterColumn colId="13794" hiddenButton="1"/>
    <filterColumn colId="13795" hiddenButton="1"/>
    <filterColumn colId="13796" hiddenButton="1"/>
    <filterColumn colId="13797" hiddenButton="1"/>
    <filterColumn colId="13798" hiddenButton="1"/>
    <filterColumn colId="13799" hiddenButton="1"/>
    <filterColumn colId="13800" hiddenButton="1"/>
    <filterColumn colId="13801" hiddenButton="1"/>
    <filterColumn colId="13802" hiddenButton="1"/>
    <filterColumn colId="13803" hiddenButton="1"/>
    <filterColumn colId="13804" hiddenButton="1"/>
    <filterColumn colId="13805" hiddenButton="1"/>
    <filterColumn colId="13806" hiddenButton="1"/>
    <filterColumn colId="13807" hiddenButton="1"/>
    <filterColumn colId="13808" hiddenButton="1"/>
    <filterColumn colId="13809" hiddenButton="1"/>
    <filterColumn colId="13810" hiddenButton="1"/>
    <filterColumn colId="13811" hiddenButton="1"/>
    <filterColumn colId="13812" hiddenButton="1"/>
    <filterColumn colId="13813" hiddenButton="1"/>
    <filterColumn colId="13814" hiddenButton="1"/>
    <filterColumn colId="13815" hiddenButton="1"/>
    <filterColumn colId="13816" hiddenButton="1"/>
    <filterColumn colId="13817" hiddenButton="1"/>
    <filterColumn colId="13818" hiddenButton="1"/>
    <filterColumn colId="13819" hiddenButton="1"/>
    <filterColumn colId="13820" hiddenButton="1"/>
    <filterColumn colId="13821" hiddenButton="1"/>
    <filterColumn colId="13822" hiddenButton="1"/>
    <filterColumn colId="13823" hiddenButton="1"/>
    <filterColumn colId="13824" hiddenButton="1"/>
    <filterColumn colId="13825" hiddenButton="1"/>
    <filterColumn colId="13826" hiddenButton="1"/>
    <filterColumn colId="13827" hiddenButton="1"/>
    <filterColumn colId="13828" hiddenButton="1"/>
    <filterColumn colId="13829" hiddenButton="1"/>
    <filterColumn colId="13830" hiddenButton="1"/>
    <filterColumn colId="13831" hiddenButton="1"/>
    <filterColumn colId="13832" hiddenButton="1"/>
    <filterColumn colId="13833" hiddenButton="1"/>
    <filterColumn colId="13834" hiddenButton="1"/>
    <filterColumn colId="13835" hiddenButton="1"/>
    <filterColumn colId="13836" hiddenButton="1"/>
    <filterColumn colId="13837" hiddenButton="1"/>
    <filterColumn colId="13838" hiddenButton="1"/>
    <filterColumn colId="13839" hiddenButton="1"/>
    <filterColumn colId="13840" hiddenButton="1"/>
    <filterColumn colId="13841" hiddenButton="1"/>
    <filterColumn colId="13842" hiddenButton="1"/>
    <filterColumn colId="13843" hiddenButton="1"/>
    <filterColumn colId="13844" hiddenButton="1"/>
    <filterColumn colId="13845" hiddenButton="1"/>
    <filterColumn colId="13846" hiddenButton="1"/>
    <filterColumn colId="13847" hiddenButton="1"/>
    <filterColumn colId="13848" hiddenButton="1"/>
    <filterColumn colId="13849" hiddenButton="1"/>
    <filterColumn colId="13850" hiddenButton="1"/>
    <filterColumn colId="13851" hiddenButton="1"/>
    <filterColumn colId="13852" hiddenButton="1"/>
    <filterColumn colId="13853" hiddenButton="1"/>
    <filterColumn colId="13854" hiddenButton="1"/>
    <filterColumn colId="13855" hiddenButton="1"/>
    <filterColumn colId="13856" hiddenButton="1"/>
    <filterColumn colId="13857" hiddenButton="1"/>
    <filterColumn colId="13858" hiddenButton="1"/>
    <filterColumn colId="13859" hiddenButton="1"/>
    <filterColumn colId="13860" hiddenButton="1"/>
    <filterColumn colId="13861" hiddenButton="1"/>
    <filterColumn colId="13862" hiddenButton="1"/>
    <filterColumn colId="13863" hiddenButton="1"/>
    <filterColumn colId="13864" hiddenButton="1"/>
    <filterColumn colId="13865" hiddenButton="1"/>
    <filterColumn colId="13866" hiddenButton="1"/>
    <filterColumn colId="13867" hiddenButton="1"/>
    <filterColumn colId="13868" hiddenButton="1"/>
    <filterColumn colId="13869" hiddenButton="1"/>
    <filterColumn colId="13870" hiddenButton="1"/>
    <filterColumn colId="13871" hiddenButton="1"/>
    <filterColumn colId="13872" hiddenButton="1"/>
    <filterColumn colId="13873" hiddenButton="1"/>
    <filterColumn colId="13874" hiddenButton="1"/>
    <filterColumn colId="13875" hiddenButton="1"/>
    <filterColumn colId="13876" hiddenButton="1"/>
    <filterColumn colId="13877" hiddenButton="1"/>
    <filterColumn colId="13878" hiddenButton="1"/>
    <filterColumn colId="13879" hiddenButton="1"/>
    <filterColumn colId="13880" hiddenButton="1"/>
    <filterColumn colId="13881" hiddenButton="1"/>
    <filterColumn colId="13882" hiddenButton="1"/>
    <filterColumn colId="13883" hiddenButton="1"/>
    <filterColumn colId="13884" hiddenButton="1"/>
    <filterColumn colId="13885" hiddenButton="1"/>
    <filterColumn colId="13886" hiddenButton="1"/>
    <filterColumn colId="13887" hiddenButton="1"/>
    <filterColumn colId="13888" hiddenButton="1"/>
    <filterColumn colId="13889" hiddenButton="1"/>
    <filterColumn colId="13890" hiddenButton="1"/>
    <filterColumn colId="13891" hiddenButton="1"/>
    <filterColumn colId="13892" hiddenButton="1"/>
    <filterColumn colId="13893" hiddenButton="1"/>
    <filterColumn colId="13894" hiddenButton="1"/>
    <filterColumn colId="13895" hiddenButton="1"/>
    <filterColumn colId="13896" hiddenButton="1"/>
    <filterColumn colId="13897" hiddenButton="1"/>
    <filterColumn colId="13898" hiddenButton="1"/>
    <filterColumn colId="13899" hiddenButton="1"/>
    <filterColumn colId="13900" hiddenButton="1"/>
    <filterColumn colId="13901" hiddenButton="1"/>
    <filterColumn colId="13902" hiddenButton="1"/>
    <filterColumn colId="13903" hiddenButton="1"/>
    <filterColumn colId="13904" hiddenButton="1"/>
    <filterColumn colId="13905" hiddenButton="1"/>
    <filterColumn colId="13906" hiddenButton="1"/>
    <filterColumn colId="13907" hiddenButton="1"/>
    <filterColumn colId="13908" hiddenButton="1"/>
    <filterColumn colId="13909" hiddenButton="1"/>
    <filterColumn colId="13910" hiddenButton="1"/>
    <filterColumn colId="13911" hiddenButton="1"/>
    <filterColumn colId="13912" hiddenButton="1"/>
    <filterColumn colId="13913" hiddenButton="1"/>
    <filterColumn colId="13914" hiddenButton="1"/>
    <filterColumn colId="13915" hiddenButton="1"/>
    <filterColumn colId="13916" hiddenButton="1"/>
    <filterColumn colId="13917" hiddenButton="1"/>
    <filterColumn colId="13918" hiddenButton="1"/>
    <filterColumn colId="13919" hiddenButton="1"/>
    <filterColumn colId="13920" hiddenButton="1"/>
    <filterColumn colId="13921" hiddenButton="1"/>
    <filterColumn colId="13922" hiddenButton="1"/>
    <filterColumn colId="13923" hiddenButton="1"/>
    <filterColumn colId="13924" hiddenButton="1"/>
    <filterColumn colId="13925" hiddenButton="1"/>
    <filterColumn colId="13926" hiddenButton="1"/>
    <filterColumn colId="13927" hiddenButton="1"/>
    <filterColumn colId="13928" hiddenButton="1"/>
    <filterColumn colId="13929" hiddenButton="1"/>
    <filterColumn colId="13930" hiddenButton="1"/>
    <filterColumn colId="13931" hiddenButton="1"/>
    <filterColumn colId="13932" hiddenButton="1"/>
    <filterColumn colId="13933" hiddenButton="1"/>
    <filterColumn colId="13934" hiddenButton="1"/>
    <filterColumn colId="13935" hiddenButton="1"/>
    <filterColumn colId="13936" hiddenButton="1"/>
    <filterColumn colId="13937" hiddenButton="1"/>
    <filterColumn colId="13938" hiddenButton="1"/>
    <filterColumn colId="13939" hiddenButton="1"/>
    <filterColumn colId="13940" hiddenButton="1"/>
    <filterColumn colId="13941" hiddenButton="1"/>
    <filterColumn colId="13942" hiddenButton="1"/>
    <filterColumn colId="13943" hiddenButton="1"/>
    <filterColumn colId="13944" hiddenButton="1"/>
    <filterColumn colId="13945" hiddenButton="1"/>
    <filterColumn colId="13946" hiddenButton="1"/>
    <filterColumn colId="13947" hiddenButton="1"/>
    <filterColumn colId="13948" hiddenButton="1"/>
    <filterColumn colId="13949" hiddenButton="1"/>
    <filterColumn colId="13950" hiddenButton="1"/>
    <filterColumn colId="13951" hiddenButton="1"/>
    <filterColumn colId="13952" hiddenButton="1"/>
    <filterColumn colId="13953" hiddenButton="1"/>
    <filterColumn colId="13954" hiddenButton="1"/>
    <filterColumn colId="13955" hiddenButton="1"/>
    <filterColumn colId="13956" hiddenButton="1"/>
    <filterColumn colId="13957" hiddenButton="1"/>
    <filterColumn colId="13958" hiddenButton="1"/>
    <filterColumn colId="13959" hiddenButton="1"/>
    <filterColumn colId="13960" hiddenButton="1"/>
    <filterColumn colId="13961" hiddenButton="1"/>
    <filterColumn colId="13962" hiddenButton="1"/>
    <filterColumn colId="13963" hiddenButton="1"/>
    <filterColumn colId="13964" hiddenButton="1"/>
    <filterColumn colId="13965" hiddenButton="1"/>
    <filterColumn colId="13966" hiddenButton="1"/>
    <filterColumn colId="13967" hiddenButton="1"/>
    <filterColumn colId="13968" hiddenButton="1"/>
    <filterColumn colId="13969" hiddenButton="1"/>
    <filterColumn colId="13970" hiddenButton="1"/>
    <filterColumn colId="13971" hiddenButton="1"/>
    <filterColumn colId="13972" hiddenButton="1"/>
    <filterColumn colId="13973" hiddenButton="1"/>
    <filterColumn colId="13974" hiddenButton="1"/>
    <filterColumn colId="13975" hiddenButton="1"/>
    <filterColumn colId="13976" hiddenButton="1"/>
    <filterColumn colId="13977" hiddenButton="1"/>
    <filterColumn colId="13978" hiddenButton="1"/>
    <filterColumn colId="13979" hiddenButton="1"/>
    <filterColumn colId="13980" hiddenButton="1"/>
    <filterColumn colId="13981" hiddenButton="1"/>
    <filterColumn colId="13982" hiddenButton="1"/>
    <filterColumn colId="13983" hiddenButton="1"/>
    <filterColumn colId="13984" hiddenButton="1"/>
    <filterColumn colId="13985" hiddenButton="1"/>
    <filterColumn colId="13986" hiddenButton="1"/>
    <filterColumn colId="13987" hiddenButton="1"/>
    <filterColumn colId="13988" hiddenButton="1"/>
    <filterColumn colId="13989" hiddenButton="1"/>
    <filterColumn colId="13990" hiddenButton="1"/>
    <filterColumn colId="13991" hiddenButton="1"/>
    <filterColumn colId="13992" hiddenButton="1"/>
    <filterColumn colId="13993" hiddenButton="1"/>
    <filterColumn colId="13994" hiddenButton="1"/>
    <filterColumn colId="13995" hiddenButton="1"/>
    <filterColumn colId="13996" hiddenButton="1"/>
    <filterColumn colId="13997" hiddenButton="1"/>
    <filterColumn colId="13998" hiddenButton="1"/>
    <filterColumn colId="13999" hiddenButton="1"/>
    <filterColumn colId="14000" hiddenButton="1"/>
    <filterColumn colId="14001" hiddenButton="1"/>
    <filterColumn colId="14002" hiddenButton="1"/>
    <filterColumn colId="14003" hiddenButton="1"/>
    <filterColumn colId="14004" hiddenButton="1"/>
    <filterColumn colId="14005" hiddenButton="1"/>
    <filterColumn colId="14006" hiddenButton="1"/>
    <filterColumn colId="14007" hiddenButton="1"/>
    <filterColumn colId="14008" hiddenButton="1"/>
    <filterColumn colId="14009" hiddenButton="1"/>
    <filterColumn colId="14010" hiddenButton="1"/>
    <filterColumn colId="14011" hiddenButton="1"/>
    <filterColumn colId="14012" hiddenButton="1"/>
    <filterColumn colId="14013" hiddenButton="1"/>
    <filterColumn colId="14014" hiddenButton="1"/>
    <filterColumn colId="14015" hiddenButton="1"/>
    <filterColumn colId="14016" hiddenButton="1"/>
    <filterColumn colId="14017" hiddenButton="1"/>
    <filterColumn colId="14018" hiddenButton="1"/>
    <filterColumn colId="14019" hiddenButton="1"/>
    <filterColumn colId="14020" hiddenButton="1"/>
    <filterColumn colId="14021" hiddenButton="1"/>
    <filterColumn colId="14022" hiddenButton="1"/>
    <filterColumn colId="14023" hiddenButton="1"/>
    <filterColumn colId="14024" hiddenButton="1"/>
    <filterColumn colId="14025" hiddenButton="1"/>
    <filterColumn colId="14026" hiddenButton="1"/>
    <filterColumn colId="14027" hiddenButton="1"/>
    <filterColumn colId="14028" hiddenButton="1"/>
    <filterColumn colId="14029" hiddenButton="1"/>
    <filterColumn colId="14030" hiddenButton="1"/>
    <filterColumn colId="14031" hiddenButton="1"/>
    <filterColumn colId="14032" hiddenButton="1"/>
    <filterColumn colId="14033" hiddenButton="1"/>
    <filterColumn colId="14034" hiddenButton="1"/>
    <filterColumn colId="14035" hiddenButton="1"/>
    <filterColumn colId="14036" hiddenButton="1"/>
    <filterColumn colId="14037" hiddenButton="1"/>
    <filterColumn colId="14038" hiddenButton="1"/>
    <filterColumn colId="14039" hiddenButton="1"/>
    <filterColumn colId="14040" hiddenButton="1"/>
    <filterColumn colId="14041" hiddenButton="1"/>
    <filterColumn colId="14042" hiddenButton="1"/>
    <filterColumn colId="14043" hiddenButton="1"/>
    <filterColumn colId="14044" hiddenButton="1"/>
    <filterColumn colId="14045" hiddenButton="1"/>
    <filterColumn colId="14046" hiddenButton="1"/>
    <filterColumn colId="14047" hiddenButton="1"/>
    <filterColumn colId="14048" hiddenButton="1"/>
    <filterColumn colId="14049" hiddenButton="1"/>
    <filterColumn colId="14050" hiddenButton="1"/>
    <filterColumn colId="14051" hiddenButton="1"/>
    <filterColumn colId="14052" hiddenButton="1"/>
    <filterColumn colId="14053" hiddenButton="1"/>
    <filterColumn colId="14054" hiddenButton="1"/>
    <filterColumn colId="14055" hiddenButton="1"/>
    <filterColumn colId="14056" hiddenButton="1"/>
    <filterColumn colId="14057" hiddenButton="1"/>
    <filterColumn colId="14058" hiddenButton="1"/>
    <filterColumn colId="14059" hiddenButton="1"/>
    <filterColumn colId="14060" hiddenButton="1"/>
    <filterColumn colId="14061" hiddenButton="1"/>
    <filterColumn colId="14062" hiddenButton="1"/>
    <filterColumn colId="14063" hiddenButton="1"/>
    <filterColumn colId="14064" hiddenButton="1"/>
    <filterColumn colId="14065" hiddenButton="1"/>
    <filterColumn colId="14066" hiddenButton="1"/>
    <filterColumn colId="14067" hiddenButton="1"/>
    <filterColumn colId="14068" hiddenButton="1"/>
    <filterColumn colId="14069" hiddenButton="1"/>
    <filterColumn colId="14070" hiddenButton="1"/>
    <filterColumn colId="14071" hiddenButton="1"/>
    <filterColumn colId="14072" hiddenButton="1"/>
    <filterColumn colId="14073" hiddenButton="1"/>
    <filterColumn colId="14074" hiddenButton="1"/>
    <filterColumn colId="14075" hiddenButton="1"/>
    <filterColumn colId="14076" hiddenButton="1"/>
    <filterColumn colId="14077" hiddenButton="1"/>
    <filterColumn colId="14078" hiddenButton="1"/>
    <filterColumn colId="14079" hiddenButton="1"/>
    <filterColumn colId="14080" hiddenButton="1"/>
    <filterColumn colId="14081" hiddenButton="1"/>
    <filterColumn colId="14082" hiddenButton="1"/>
    <filterColumn colId="14083" hiddenButton="1"/>
    <filterColumn colId="14084" hiddenButton="1"/>
    <filterColumn colId="14085" hiddenButton="1"/>
    <filterColumn colId="14086" hiddenButton="1"/>
    <filterColumn colId="14087" hiddenButton="1"/>
    <filterColumn colId="14088" hiddenButton="1"/>
    <filterColumn colId="14089" hiddenButton="1"/>
    <filterColumn colId="14090" hiddenButton="1"/>
    <filterColumn colId="14091" hiddenButton="1"/>
    <filterColumn colId="14092" hiddenButton="1"/>
    <filterColumn colId="14093" hiddenButton="1"/>
    <filterColumn colId="14094" hiddenButton="1"/>
    <filterColumn colId="14095" hiddenButton="1"/>
    <filterColumn colId="14096" hiddenButton="1"/>
    <filterColumn colId="14097" hiddenButton="1"/>
    <filterColumn colId="14098" hiddenButton="1"/>
    <filterColumn colId="14099" hiddenButton="1"/>
    <filterColumn colId="14100" hiddenButton="1"/>
    <filterColumn colId="14101" hiddenButton="1"/>
    <filterColumn colId="14102" hiddenButton="1"/>
    <filterColumn colId="14103" hiddenButton="1"/>
    <filterColumn colId="14104" hiddenButton="1"/>
    <filterColumn colId="14105" hiddenButton="1"/>
    <filterColumn colId="14106" hiddenButton="1"/>
    <filterColumn colId="14107" hiddenButton="1"/>
    <filterColumn colId="14108" hiddenButton="1"/>
    <filterColumn colId="14109" hiddenButton="1"/>
    <filterColumn colId="14110" hiddenButton="1"/>
    <filterColumn colId="14111" hiddenButton="1"/>
    <filterColumn colId="14112" hiddenButton="1"/>
    <filterColumn colId="14113" hiddenButton="1"/>
    <filterColumn colId="14114" hiddenButton="1"/>
    <filterColumn colId="14115" hiddenButton="1"/>
    <filterColumn colId="14116" hiddenButton="1"/>
    <filterColumn colId="14117" hiddenButton="1"/>
    <filterColumn colId="14118" hiddenButton="1"/>
    <filterColumn colId="14119" hiddenButton="1"/>
    <filterColumn colId="14120" hiddenButton="1"/>
    <filterColumn colId="14121" hiddenButton="1"/>
    <filterColumn colId="14122" hiddenButton="1"/>
    <filterColumn colId="14123" hiddenButton="1"/>
    <filterColumn colId="14124" hiddenButton="1"/>
    <filterColumn colId="14125" hiddenButton="1"/>
    <filterColumn colId="14126" hiddenButton="1"/>
    <filterColumn colId="14127" hiddenButton="1"/>
    <filterColumn colId="14128" hiddenButton="1"/>
    <filterColumn colId="14129" hiddenButton="1"/>
    <filterColumn colId="14130" hiddenButton="1"/>
    <filterColumn colId="14131" hiddenButton="1"/>
    <filterColumn colId="14132" hiddenButton="1"/>
    <filterColumn colId="14133" hiddenButton="1"/>
    <filterColumn colId="14134" hiddenButton="1"/>
    <filterColumn colId="14135" hiddenButton="1"/>
    <filterColumn colId="14136" hiddenButton="1"/>
    <filterColumn colId="14137" hiddenButton="1"/>
    <filterColumn colId="14138" hiddenButton="1"/>
    <filterColumn colId="14139" hiddenButton="1"/>
    <filterColumn colId="14140" hiddenButton="1"/>
    <filterColumn colId="14141" hiddenButton="1"/>
    <filterColumn colId="14142" hiddenButton="1"/>
    <filterColumn colId="14143" hiddenButton="1"/>
    <filterColumn colId="14144" hiddenButton="1"/>
    <filterColumn colId="14145" hiddenButton="1"/>
    <filterColumn colId="14146" hiddenButton="1"/>
    <filterColumn colId="14147" hiddenButton="1"/>
    <filterColumn colId="14148" hiddenButton="1"/>
    <filterColumn colId="14149" hiddenButton="1"/>
    <filterColumn colId="14150" hiddenButton="1"/>
    <filterColumn colId="14151" hiddenButton="1"/>
    <filterColumn colId="14152" hiddenButton="1"/>
    <filterColumn colId="14153" hiddenButton="1"/>
    <filterColumn colId="14154" hiddenButton="1"/>
    <filterColumn colId="14155" hiddenButton="1"/>
    <filterColumn colId="14156" hiddenButton="1"/>
    <filterColumn colId="14157" hiddenButton="1"/>
    <filterColumn colId="14158" hiddenButton="1"/>
    <filterColumn colId="14159" hiddenButton="1"/>
    <filterColumn colId="14160" hiddenButton="1"/>
    <filterColumn colId="14161" hiddenButton="1"/>
    <filterColumn colId="14162" hiddenButton="1"/>
    <filterColumn colId="14163" hiddenButton="1"/>
    <filterColumn colId="14164" hiddenButton="1"/>
    <filterColumn colId="14165" hiddenButton="1"/>
    <filterColumn colId="14166" hiddenButton="1"/>
    <filterColumn colId="14167" hiddenButton="1"/>
    <filterColumn colId="14168" hiddenButton="1"/>
    <filterColumn colId="14169" hiddenButton="1"/>
    <filterColumn colId="14170" hiddenButton="1"/>
    <filterColumn colId="14171" hiddenButton="1"/>
    <filterColumn colId="14172" hiddenButton="1"/>
    <filterColumn colId="14173" hiddenButton="1"/>
    <filterColumn colId="14174" hiddenButton="1"/>
    <filterColumn colId="14175" hiddenButton="1"/>
    <filterColumn colId="14176" hiddenButton="1"/>
    <filterColumn colId="14177" hiddenButton="1"/>
    <filterColumn colId="14178" hiddenButton="1"/>
    <filterColumn colId="14179" hiddenButton="1"/>
    <filterColumn colId="14180" hiddenButton="1"/>
    <filterColumn colId="14181" hiddenButton="1"/>
    <filterColumn colId="14182" hiddenButton="1"/>
    <filterColumn colId="14183" hiddenButton="1"/>
    <filterColumn colId="14184" hiddenButton="1"/>
    <filterColumn colId="14185" hiddenButton="1"/>
    <filterColumn colId="14186" hiddenButton="1"/>
    <filterColumn colId="14187" hiddenButton="1"/>
    <filterColumn colId="14188" hiddenButton="1"/>
    <filterColumn colId="14189" hiddenButton="1"/>
    <filterColumn colId="14190" hiddenButton="1"/>
    <filterColumn colId="14191" hiddenButton="1"/>
    <filterColumn colId="14192" hiddenButton="1"/>
    <filterColumn colId="14193" hiddenButton="1"/>
    <filterColumn colId="14194" hiddenButton="1"/>
    <filterColumn colId="14195" hiddenButton="1"/>
    <filterColumn colId="14196" hiddenButton="1"/>
    <filterColumn colId="14197" hiddenButton="1"/>
    <filterColumn colId="14198" hiddenButton="1"/>
    <filterColumn colId="14199" hiddenButton="1"/>
    <filterColumn colId="14200" hiddenButton="1"/>
    <filterColumn colId="14201" hiddenButton="1"/>
    <filterColumn colId="14202" hiddenButton="1"/>
    <filterColumn colId="14203" hiddenButton="1"/>
    <filterColumn colId="14204" hiddenButton="1"/>
    <filterColumn colId="14205" hiddenButton="1"/>
    <filterColumn colId="14206" hiddenButton="1"/>
    <filterColumn colId="14207" hiddenButton="1"/>
    <filterColumn colId="14208" hiddenButton="1"/>
    <filterColumn colId="14209" hiddenButton="1"/>
    <filterColumn colId="14210" hiddenButton="1"/>
    <filterColumn colId="14211" hiddenButton="1"/>
    <filterColumn colId="14212" hiddenButton="1"/>
    <filterColumn colId="14213" hiddenButton="1"/>
    <filterColumn colId="14214" hiddenButton="1"/>
    <filterColumn colId="14215" hiddenButton="1"/>
    <filterColumn colId="14216" hiddenButton="1"/>
    <filterColumn colId="14217" hiddenButton="1"/>
    <filterColumn colId="14218" hiddenButton="1"/>
    <filterColumn colId="14219" hiddenButton="1"/>
    <filterColumn colId="14220" hiddenButton="1"/>
    <filterColumn colId="14221" hiddenButton="1"/>
    <filterColumn colId="14222" hiddenButton="1"/>
    <filterColumn colId="14223" hiddenButton="1"/>
    <filterColumn colId="14224" hiddenButton="1"/>
    <filterColumn colId="14225" hiddenButton="1"/>
    <filterColumn colId="14226" hiddenButton="1"/>
    <filterColumn colId="14227" hiddenButton="1"/>
    <filterColumn colId="14228" hiddenButton="1"/>
    <filterColumn colId="14229" hiddenButton="1"/>
    <filterColumn colId="14230" hiddenButton="1"/>
    <filterColumn colId="14231" hiddenButton="1"/>
    <filterColumn colId="14232" hiddenButton="1"/>
    <filterColumn colId="14233" hiddenButton="1"/>
    <filterColumn colId="14234" hiddenButton="1"/>
    <filterColumn colId="14235" hiddenButton="1"/>
    <filterColumn colId="14236" hiddenButton="1"/>
    <filterColumn colId="14237" hiddenButton="1"/>
    <filterColumn colId="14238" hiddenButton="1"/>
    <filterColumn colId="14239" hiddenButton="1"/>
    <filterColumn colId="14240" hiddenButton="1"/>
    <filterColumn colId="14241" hiddenButton="1"/>
    <filterColumn colId="14242" hiddenButton="1"/>
    <filterColumn colId="14243" hiddenButton="1"/>
    <filterColumn colId="14244" hiddenButton="1"/>
    <filterColumn colId="14245" hiddenButton="1"/>
    <filterColumn colId="14246" hiddenButton="1"/>
    <filterColumn colId="14247" hiddenButton="1"/>
    <filterColumn colId="14248" hiddenButton="1"/>
    <filterColumn colId="14249" hiddenButton="1"/>
    <filterColumn colId="14250" hiddenButton="1"/>
    <filterColumn colId="14251" hiddenButton="1"/>
    <filterColumn colId="14252" hiddenButton="1"/>
    <filterColumn colId="14253" hiddenButton="1"/>
    <filterColumn colId="14254" hiddenButton="1"/>
    <filterColumn colId="14255" hiddenButton="1"/>
    <filterColumn colId="14256" hiddenButton="1"/>
    <filterColumn colId="14257" hiddenButton="1"/>
    <filterColumn colId="14258" hiddenButton="1"/>
    <filterColumn colId="14259" hiddenButton="1"/>
    <filterColumn colId="14260" hiddenButton="1"/>
    <filterColumn colId="14261" hiddenButton="1"/>
    <filterColumn colId="14262" hiddenButton="1"/>
    <filterColumn colId="14263" hiddenButton="1"/>
    <filterColumn colId="14264" hiddenButton="1"/>
    <filterColumn colId="14265" hiddenButton="1"/>
    <filterColumn colId="14266" hiddenButton="1"/>
    <filterColumn colId="14267" hiddenButton="1"/>
    <filterColumn colId="14268" hiddenButton="1"/>
    <filterColumn colId="14269" hiddenButton="1"/>
    <filterColumn colId="14270" hiddenButton="1"/>
    <filterColumn colId="14271" hiddenButton="1"/>
    <filterColumn colId="14272" hiddenButton="1"/>
    <filterColumn colId="14273" hiddenButton="1"/>
    <filterColumn colId="14274" hiddenButton="1"/>
    <filterColumn colId="14275" hiddenButton="1"/>
    <filterColumn colId="14276" hiddenButton="1"/>
    <filterColumn colId="14277" hiddenButton="1"/>
    <filterColumn colId="14278" hiddenButton="1"/>
    <filterColumn colId="14279" hiddenButton="1"/>
    <filterColumn colId="14280" hiddenButton="1"/>
    <filterColumn colId="14281" hiddenButton="1"/>
    <filterColumn colId="14282" hiddenButton="1"/>
    <filterColumn colId="14283" hiddenButton="1"/>
    <filterColumn colId="14284" hiddenButton="1"/>
    <filterColumn colId="14285" hiddenButton="1"/>
    <filterColumn colId="14286" hiddenButton="1"/>
    <filterColumn colId="14287" hiddenButton="1"/>
    <filterColumn colId="14288" hiddenButton="1"/>
    <filterColumn colId="14289" hiddenButton="1"/>
    <filterColumn colId="14290" hiddenButton="1"/>
    <filterColumn colId="14291" hiddenButton="1"/>
    <filterColumn colId="14292" hiddenButton="1"/>
    <filterColumn colId="14293" hiddenButton="1"/>
    <filterColumn colId="14294" hiddenButton="1"/>
    <filterColumn colId="14295" hiddenButton="1"/>
    <filterColumn colId="14296" hiddenButton="1"/>
    <filterColumn colId="14297" hiddenButton="1"/>
    <filterColumn colId="14298" hiddenButton="1"/>
    <filterColumn colId="14299" hiddenButton="1"/>
    <filterColumn colId="14300" hiddenButton="1"/>
    <filterColumn colId="14301" hiddenButton="1"/>
    <filterColumn colId="14302" hiddenButton="1"/>
    <filterColumn colId="14303" hiddenButton="1"/>
    <filterColumn colId="14304" hiddenButton="1"/>
    <filterColumn colId="14305" hiddenButton="1"/>
    <filterColumn colId="14306" hiddenButton="1"/>
    <filterColumn colId="14307" hiddenButton="1"/>
    <filterColumn colId="14308" hiddenButton="1"/>
    <filterColumn colId="14309" hiddenButton="1"/>
    <filterColumn colId="14310" hiddenButton="1"/>
    <filterColumn colId="14311" hiddenButton="1"/>
    <filterColumn colId="14312" hiddenButton="1"/>
    <filterColumn colId="14313" hiddenButton="1"/>
    <filterColumn colId="14314" hiddenButton="1"/>
    <filterColumn colId="14315" hiddenButton="1"/>
    <filterColumn colId="14316" hiddenButton="1"/>
    <filterColumn colId="14317" hiddenButton="1"/>
    <filterColumn colId="14318" hiddenButton="1"/>
    <filterColumn colId="14319" hiddenButton="1"/>
    <filterColumn colId="14320" hiddenButton="1"/>
    <filterColumn colId="14321" hiddenButton="1"/>
    <filterColumn colId="14322" hiddenButton="1"/>
    <filterColumn colId="14323" hiddenButton="1"/>
    <filterColumn colId="14324" hiddenButton="1"/>
    <filterColumn colId="14325" hiddenButton="1"/>
    <filterColumn colId="14326" hiddenButton="1"/>
    <filterColumn colId="14327" hiddenButton="1"/>
    <filterColumn colId="14328" hiddenButton="1"/>
    <filterColumn colId="14329" hiddenButton="1"/>
    <filterColumn colId="14330" hiddenButton="1"/>
    <filterColumn colId="14331" hiddenButton="1"/>
    <filterColumn colId="14332" hiddenButton="1"/>
    <filterColumn colId="14333" hiddenButton="1"/>
    <filterColumn colId="14334" hiddenButton="1"/>
    <filterColumn colId="14335" hiddenButton="1"/>
    <filterColumn colId="14336" hiddenButton="1"/>
    <filterColumn colId="14337" hiddenButton="1"/>
    <filterColumn colId="14338" hiddenButton="1"/>
    <filterColumn colId="14339" hiddenButton="1"/>
    <filterColumn colId="14340" hiddenButton="1"/>
    <filterColumn colId="14341" hiddenButton="1"/>
    <filterColumn colId="14342" hiddenButton="1"/>
    <filterColumn colId="14343" hiddenButton="1"/>
    <filterColumn colId="14344" hiddenButton="1"/>
    <filterColumn colId="14345" hiddenButton="1"/>
    <filterColumn colId="14346" hiddenButton="1"/>
    <filterColumn colId="14347" hiddenButton="1"/>
    <filterColumn colId="14348" hiddenButton="1"/>
    <filterColumn colId="14349" hiddenButton="1"/>
    <filterColumn colId="14350" hiddenButton="1"/>
    <filterColumn colId="14351" hiddenButton="1"/>
    <filterColumn colId="14352" hiddenButton="1"/>
    <filterColumn colId="14353" hiddenButton="1"/>
    <filterColumn colId="14354" hiddenButton="1"/>
    <filterColumn colId="14355" hiddenButton="1"/>
    <filterColumn colId="14356" hiddenButton="1"/>
    <filterColumn colId="14357" hiddenButton="1"/>
    <filterColumn colId="14358" hiddenButton="1"/>
    <filterColumn colId="14359" hiddenButton="1"/>
    <filterColumn colId="14360" hiddenButton="1"/>
    <filterColumn colId="14361" hiddenButton="1"/>
    <filterColumn colId="14362" hiddenButton="1"/>
    <filterColumn colId="14363" hiddenButton="1"/>
    <filterColumn colId="14364" hiddenButton="1"/>
    <filterColumn colId="14365" hiddenButton="1"/>
    <filterColumn colId="14366" hiddenButton="1"/>
    <filterColumn colId="14367" hiddenButton="1"/>
    <filterColumn colId="14368" hiddenButton="1"/>
    <filterColumn colId="14369" hiddenButton="1"/>
    <filterColumn colId="14370" hiddenButton="1"/>
    <filterColumn colId="14371" hiddenButton="1"/>
    <filterColumn colId="14372" hiddenButton="1"/>
    <filterColumn colId="14373" hiddenButton="1"/>
    <filterColumn colId="14374" hiddenButton="1"/>
    <filterColumn colId="14375" hiddenButton="1"/>
    <filterColumn colId="14376" hiddenButton="1"/>
    <filterColumn colId="14377" hiddenButton="1"/>
    <filterColumn colId="14378" hiddenButton="1"/>
    <filterColumn colId="14379" hiddenButton="1"/>
    <filterColumn colId="14380" hiddenButton="1"/>
    <filterColumn colId="14381" hiddenButton="1"/>
    <filterColumn colId="14382" hiddenButton="1"/>
    <filterColumn colId="14383" hiddenButton="1"/>
    <filterColumn colId="14384" hiddenButton="1"/>
    <filterColumn colId="14385" hiddenButton="1"/>
    <filterColumn colId="14386" hiddenButton="1"/>
    <filterColumn colId="14387" hiddenButton="1"/>
    <filterColumn colId="14388" hiddenButton="1"/>
    <filterColumn colId="14389" hiddenButton="1"/>
    <filterColumn colId="14390" hiddenButton="1"/>
    <filterColumn colId="14391" hiddenButton="1"/>
    <filterColumn colId="14392" hiddenButton="1"/>
    <filterColumn colId="14393" hiddenButton="1"/>
    <filterColumn colId="14394" hiddenButton="1"/>
    <filterColumn colId="14395" hiddenButton="1"/>
    <filterColumn colId="14396" hiddenButton="1"/>
    <filterColumn colId="14397" hiddenButton="1"/>
    <filterColumn colId="14398" hiddenButton="1"/>
    <filterColumn colId="14399" hiddenButton="1"/>
    <filterColumn colId="14400" hiddenButton="1"/>
    <filterColumn colId="14401" hiddenButton="1"/>
    <filterColumn colId="14402" hiddenButton="1"/>
    <filterColumn colId="14403" hiddenButton="1"/>
    <filterColumn colId="14404" hiddenButton="1"/>
    <filterColumn colId="14405" hiddenButton="1"/>
    <filterColumn colId="14406" hiddenButton="1"/>
    <filterColumn colId="14407" hiddenButton="1"/>
    <filterColumn colId="14408" hiddenButton="1"/>
    <filterColumn colId="14409" hiddenButton="1"/>
    <filterColumn colId="14410" hiddenButton="1"/>
    <filterColumn colId="14411" hiddenButton="1"/>
    <filterColumn colId="14412" hiddenButton="1"/>
    <filterColumn colId="14413" hiddenButton="1"/>
    <filterColumn colId="14414" hiddenButton="1"/>
    <filterColumn colId="14415" hiddenButton="1"/>
    <filterColumn colId="14416" hiddenButton="1"/>
    <filterColumn colId="14417" hiddenButton="1"/>
    <filterColumn colId="14418" hiddenButton="1"/>
    <filterColumn colId="14419" hiddenButton="1"/>
    <filterColumn colId="14420" hiddenButton="1"/>
    <filterColumn colId="14421" hiddenButton="1"/>
    <filterColumn colId="14422" hiddenButton="1"/>
    <filterColumn colId="14423" hiddenButton="1"/>
    <filterColumn colId="14424" hiddenButton="1"/>
    <filterColumn colId="14425" hiddenButton="1"/>
    <filterColumn colId="14426" hiddenButton="1"/>
    <filterColumn colId="14427" hiddenButton="1"/>
    <filterColumn colId="14428" hiddenButton="1"/>
    <filterColumn colId="14429" hiddenButton="1"/>
    <filterColumn colId="14430" hiddenButton="1"/>
    <filterColumn colId="14431" hiddenButton="1"/>
    <filterColumn colId="14432" hiddenButton="1"/>
    <filterColumn colId="14433" hiddenButton="1"/>
    <filterColumn colId="14434" hiddenButton="1"/>
    <filterColumn colId="14435" hiddenButton="1"/>
    <filterColumn colId="14436" hiddenButton="1"/>
    <filterColumn colId="14437" hiddenButton="1"/>
    <filterColumn colId="14438" hiddenButton="1"/>
    <filterColumn colId="14439" hiddenButton="1"/>
    <filterColumn colId="14440" hiddenButton="1"/>
    <filterColumn colId="14441" hiddenButton="1"/>
    <filterColumn colId="14442" hiddenButton="1"/>
    <filterColumn colId="14443" hiddenButton="1"/>
    <filterColumn colId="14444" hiddenButton="1"/>
    <filterColumn colId="14445" hiddenButton="1"/>
    <filterColumn colId="14446" hiddenButton="1"/>
    <filterColumn colId="14447" hiddenButton="1"/>
    <filterColumn colId="14448" hiddenButton="1"/>
    <filterColumn colId="14449" hiddenButton="1"/>
    <filterColumn colId="14450" hiddenButton="1"/>
    <filterColumn colId="14451" hiddenButton="1"/>
    <filterColumn colId="14452" hiddenButton="1"/>
    <filterColumn colId="14453" hiddenButton="1"/>
    <filterColumn colId="14454" hiddenButton="1"/>
    <filterColumn colId="14455" hiddenButton="1"/>
    <filterColumn colId="14456" hiddenButton="1"/>
    <filterColumn colId="14457" hiddenButton="1"/>
    <filterColumn colId="14458" hiddenButton="1"/>
    <filterColumn colId="14459" hiddenButton="1"/>
    <filterColumn colId="14460" hiddenButton="1"/>
    <filterColumn colId="14461" hiddenButton="1"/>
    <filterColumn colId="14462" hiddenButton="1"/>
    <filterColumn colId="14463" hiddenButton="1"/>
    <filterColumn colId="14464" hiddenButton="1"/>
    <filterColumn colId="14465" hiddenButton="1"/>
    <filterColumn colId="14466" hiddenButton="1"/>
    <filterColumn colId="14467" hiddenButton="1"/>
    <filterColumn colId="14468" hiddenButton="1"/>
    <filterColumn colId="14469" hiddenButton="1"/>
    <filterColumn colId="14470" hiddenButton="1"/>
    <filterColumn colId="14471" hiddenButton="1"/>
    <filterColumn colId="14472" hiddenButton="1"/>
    <filterColumn colId="14473" hiddenButton="1"/>
    <filterColumn colId="14474" hiddenButton="1"/>
    <filterColumn colId="14475" hiddenButton="1"/>
    <filterColumn colId="14476" hiddenButton="1"/>
    <filterColumn colId="14477" hiddenButton="1"/>
    <filterColumn colId="14478" hiddenButton="1"/>
    <filterColumn colId="14479" hiddenButton="1"/>
    <filterColumn colId="14480" hiddenButton="1"/>
    <filterColumn colId="14481" hiddenButton="1"/>
    <filterColumn colId="14482" hiddenButton="1"/>
    <filterColumn colId="14483" hiddenButton="1"/>
    <filterColumn colId="14484" hiddenButton="1"/>
    <filterColumn colId="14485" hiddenButton="1"/>
    <filterColumn colId="14486" hiddenButton="1"/>
    <filterColumn colId="14487" hiddenButton="1"/>
    <filterColumn colId="14488" hiddenButton="1"/>
    <filterColumn colId="14489" hiddenButton="1"/>
    <filterColumn colId="14490" hiddenButton="1"/>
    <filterColumn colId="14491" hiddenButton="1"/>
    <filterColumn colId="14492" hiddenButton="1"/>
    <filterColumn colId="14493" hiddenButton="1"/>
    <filterColumn colId="14494" hiddenButton="1"/>
    <filterColumn colId="14495" hiddenButton="1"/>
    <filterColumn colId="14496" hiddenButton="1"/>
    <filterColumn colId="14497" hiddenButton="1"/>
    <filterColumn colId="14498" hiddenButton="1"/>
    <filterColumn colId="14499" hiddenButton="1"/>
    <filterColumn colId="14500" hiddenButton="1"/>
    <filterColumn colId="14501" hiddenButton="1"/>
    <filterColumn colId="14502" hiddenButton="1"/>
    <filterColumn colId="14503" hiddenButton="1"/>
    <filterColumn colId="14504" hiddenButton="1"/>
    <filterColumn colId="14505" hiddenButton="1"/>
    <filterColumn colId="14506" hiddenButton="1"/>
    <filterColumn colId="14507" hiddenButton="1"/>
    <filterColumn colId="14508" hiddenButton="1"/>
    <filterColumn colId="14509" hiddenButton="1"/>
    <filterColumn colId="14510" hiddenButton="1"/>
    <filterColumn colId="14511" hiddenButton="1"/>
    <filterColumn colId="14512" hiddenButton="1"/>
    <filterColumn colId="14513" hiddenButton="1"/>
    <filterColumn colId="14514" hiddenButton="1"/>
    <filterColumn colId="14515" hiddenButton="1"/>
    <filterColumn colId="14516" hiddenButton="1"/>
    <filterColumn colId="14517" hiddenButton="1"/>
    <filterColumn colId="14518" hiddenButton="1"/>
    <filterColumn colId="14519" hiddenButton="1"/>
    <filterColumn colId="14520" hiddenButton="1"/>
    <filterColumn colId="14521" hiddenButton="1"/>
    <filterColumn colId="14522" hiddenButton="1"/>
    <filterColumn colId="14523" hiddenButton="1"/>
    <filterColumn colId="14524" hiddenButton="1"/>
    <filterColumn colId="14525" hiddenButton="1"/>
    <filterColumn colId="14526" hiddenButton="1"/>
    <filterColumn colId="14527" hiddenButton="1"/>
    <filterColumn colId="14528" hiddenButton="1"/>
    <filterColumn colId="14529" hiddenButton="1"/>
    <filterColumn colId="14530" hiddenButton="1"/>
    <filterColumn colId="14531" hiddenButton="1"/>
    <filterColumn colId="14532" hiddenButton="1"/>
    <filterColumn colId="14533" hiddenButton="1"/>
    <filterColumn colId="14534" hiddenButton="1"/>
    <filterColumn colId="14535" hiddenButton="1"/>
    <filterColumn colId="14536" hiddenButton="1"/>
    <filterColumn colId="14537" hiddenButton="1"/>
    <filterColumn colId="14538" hiddenButton="1"/>
    <filterColumn colId="14539" hiddenButton="1"/>
    <filterColumn colId="14540" hiddenButton="1"/>
    <filterColumn colId="14541" hiddenButton="1"/>
    <filterColumn colId="14542" hiddenButton="1"/>
    <filterColumn colId="14543" hiddenButton="1"/>
    <filterColumn colId="14544" hiddenButton="1"/>
    <filterColumn colId="14545" hiddenButton="1"/>
    <filterColumn colId="14546" hiddenButton="1"/>
    <filterColumn colId="14547" hiddenButton="1"/>
    <filterColumn colId="14548" hiddenButton="1"/>
    <filterColumn colId="14549" hiddenButton="1"/>
    <filterColumn colId="14550" hiddenButton="1"/>
    <filterColumn colId="14551" hiddenButton="1"/>
    <filterColumn colId="14552" hiddenButton="1"/>
    <filterColumn colId="14553" hiddenButton="1"/>
    <filterColumn colId="14554" hiddenButton="1"/>
    <filterColumn colId="14555" hiddenButton="1"/>
    <filterColumn colId="14556" hiddenButton="1"/>
    <filterColumn colId="14557" hiddenButton="1"/>
    <filterColumn colId="14558" hiddenButton="1"/>
    <filterColumn colId="14559" hiddenButton="1"/>
    <filterColumn colId="14560" hiddenButton="1"/>
    <filterColumn colId="14561" hiddenButton="1"/>
    <filterColumn colId="14562" hiddenButton="1"/>
    <filterColumn colId="14563" hiddenButton="1"/>
    <filterColumn colId="14564" hiddenButton="1"/>
    <filterColumn colId="14565" hiddenButton="1"/>
    <filterColumn colId="14566" hiddenButton="1"/>
    <filterColumn colId="14567" hiddenButton="1"/>
    <filterColumn colId="14568" hiddenButton="1"/>
    <filterColumn colId="14569" hiddenButton="1"/>
    <filterColumn colId="14570" hiddenButton="1"/>
    <filterColumn colId="14571" hiddenButton="1"/>
    <filterColumn colId="14572" hiddenButton="1"/>
    <filterColumn colId="14573" hiddenButton="1"/>
    <filterColumn colId="14574" hiddenButton="1"/>
    <filterColumn colId="14575" hiddenButton="1"/>
    <filterColumn colId="14576" hiddenButton="1"/>
    <filterColumn colId="14577" hiddenButton="1"/>
    <filterColumn colId="14578" hiddenButton="1"/>
    <filterColumn colId="14579" hiddenButton="1"/>
    <filterColumn colId="14580" hiddenButton="1"/>
    <filterColumn colId="14581" hiddenButton="1"/>
    <filterColumn colId="14582" hiddenButton="1"/>
    <filterColumn colId="14583" hiddenButton="1"/>
    <filterColumn colId="14584" hiddenButton="1"/>
    <filterColumn colId="14585" hiddenButton="1"/>
    <filterColumn colId="14586" hiddenButton="1"/>
    <filterColumn colId="14587" hiddenButton="1"/>
    <filterColumn colId="14588" hiddenButton="1"/>
    <filterColumn colId="14589" hiddenButton="1"/>
    <filterColumn colId="14590" hiddenButton="1"/>
    <filterColumn colId="14591" hiddenButton="1"/>
    <filterColumn colId="14592" hiddenButton="1"/>
    <filterColumn colId="14593" hiddenButton="1"/>
    <filterColumn colId="14594" hiddenButton="1"/>
    <filterColumn colId="14595" hiddenButton="1"/>
    <filterColumn colId="14596" hiddenButton="1"/>
    <filterColumn colId="14597" hiddenButton="1"/>
    <filterColumn colId="14598" hiddenButton="1"/>
    <filterColumn colId="14599" hiddenButton="1"/>
    <filterColumn colId="14600" hiddenButton="1"/>
    <filterColumn colId="14601" hiddenButton="1"/>
    <filterColumn colId="14602" hiddenButton="1"/>
    <filterColumn colId="14603" hiddenButton="1"/>
    <filterColumn colId="14604" hiddenButton="1"/>
    <filterColumn colId="14605" hiddenButton="1"/>
    <filterColumn colId="14606" hiddenButton="1"/>
    <filterColumn colId="14607" hiddenButton="1"/>
    <filterColumn colId="14608" hiddenButton="1"/>
    <filterColumn colId="14609" hiddenButton="1"/>
    <filterColumn colId="14610" hiddenButton="1"/>
    <filterColumn colId="14611" hiddenButton="1"/>
    <filterColumn colId="14612" hiddenButton="1"/>
    <filterColumn colId="14613" hiddenButton="1"/>
    <filterColumn colId="14614" hiddenButton="1"/>
    <filterColumn colId="14615" hiddenButton="1"/>
    <filterColumn colId="14616" hiddenButton="1"/>
    <filterColumn colId="14617" hiddenButton="1"/>
    <filterColumn colId="14618" hiddenButton="1"/>
    <filterColumn colId="14619" hiddenButton="1"/>
    <filterColumn colId="14620" hiddenButton="1"/>
    <filterColumn colId="14621" hiddenButton="1"/>
    <filterColumn colId="14622" hiddenButton="1"/>
    <filterColumn colId="14623" hiddenButton="1"/>
    <filterColumn colId="14624" hiddenButton="1"/>
    <filterColumn colId="14625" hiddenButton="1"/>
    <filterColumn colId="14626" hiddenButton="1"/>
    <filterColumn colId="14627" hiddenButton="1"/>
    <filterColumn colId="14628" hiddenButton="1"/>
    <filterColumn colId="14629" hiddenButton="1"/>
    <filterColumn colId="14630" hiddenButton="1"/>
    <filterColumn colId="14631" hiddenButton="1"/>
    <filterColumn colId="14632" hiddenButton="1"/>
    <filterColumn colId="14633" hiddenButton="1"/>
    <filterColumn colId="14634" hiddenButton="1"/>
    <filterColumn colId="14635" hiddenButton="1"/>
    <filterColumn colId="14636" hiddenButton="1"/>
    <filterColumn colId="14637" hiddenButton="1"/>
    <filterColumn colId="14638" hiddenButton="1"/>
    <filterColumn colId="14639" hiddenButton="1"/>
    <filterColumn colId="14640" hiddenButton="1"/>
    <filterColumn colId="14641" hiddenButton="1"/>
    <filterColumn colId="14642" hiddenButton="1"/>
    <filterColumn colId="14643" hiddenButton="1"/>
    <filterColumn colId="14644" hiddenButton="1"/>
    <filterColumn colId="14645" hiddenButton="1"/>
    <filterColumn colId="14646" hiddenButton="1"/>
    <filterColumn colId="14647" hiddenButton="1"/>
    <filterColumn colId="14648" hiddenButton="1"/>
    <filterColumn colId="14649" hiddenButton="1"/>
    <filterColumn colId="14650" hiddenButton="1"/>
    <filterColumn colId="14651" hiddenButton="1"/>
    <filterColumn colId="14652" hiddenButton="1"/>
    <filterColumn colId="14653" hiddenButton="1"/>
    <filterColumn colId="14654" hiddenButton="1"/>
    <filterColumn colId="14655" hiddenButton="1"/>
    <filterColumn colId="14656" hiddenButton="1"/>
    <filterColumn colId="14657" hiddenButton="1"/>
    <filterColumn colId="14658" hiddenButton="1"/>
    <filterColumn colId="14659" hiddenButton="1"/>
    <filterColumn colId="14660" hiddenButton="1"/>
    <filterColumn colId="14661" hiddenButton="1"/>
    <filterColumn colId="14662" hiddenButton="1"/>
    <filterColumn colId="14663" hiddenButton="1"/>
    <filterColumn colId="14664" hiddenButton="1"/>
    <filterColumn colId="14665" hiddenButton="1"/>
    <filterColumn colId="14666" hiddenButton="1"/>
    <filterColumn colId="14667" hiddenButton="1"/>
    <filterColumn colId="14668" hiddenButton="1"/>
    <filterColumn colId="14669" hiddenButton="1"/>
    <filterColumn colId="14670" hiddenButton="1"/>
    <filterColumn colId="14671" hiddenButton="1"/>
    <filterColumn colId="14672" hiddenButton="1"/>
    <filterColumn colId="14673" hiddenButton="1"/>
    <filterColumn colId="14674" hiddenButton="1"/>
    <filterColumn colId="14675" hiddenButton="1"/>
    <filterColumn colId="14676" hiddenButton="1"/>
    <filterColumn colId="14677" hiddenButton="1"/>
    <filterColumn colId="14678" hiddenButton="1"/>
    <filterColumn colId="14679" hiddenButton="1"/>
    <filterColumn colId="14680" hiddenButton="1"/>
    <filterColumn colId="14681" hiddenButton="1"/>
    <filterColumn colId="14682" hiddenButton="1"/>
    <filterColumn colId="14683" hiddenButton="1"/>
    <filterColumn colId="14684" hiddenButton="1"/>
    <filterColumn colId="14685" hiddenButton="1"/>
    <filterColumn colId="14686" hiddenButton="1"/>
    <filterColumn colId="14687" hiddenButton="1"/>
    <filterColumn colId="14688" hiddenButton="1"/>
    <filterColumn colId="14689" hiddenButton="1"/>
    <filterColumn colId="14690" hiddenButton="1"/>
    <filterColumn colId="14691" hiddenButton="1"/>
    <filterColumn colId="14692" hiddenButton="1"/>
    <filterColumn colId="14693" hiddenButton="1"/>
    <filterColumn colId="14694" hiddenButton="1"/>
    <filterColumn colId="14695" hiddenButton="1"/>
    <filterColumn colId="14696" hiddenButton="1"/>
    <filterColumn colId="14697" hiddenButton="1"/>
    <filterColumn colId="14698" hiddenButton="1"/>
    <filterColumn colId="14699" hiddenButton="1"/>
    <filterColumn colId="14700" hiddenButton="1"/>
    <filterColumn colId="14701" hiddenButton="1"/>
    <filterColumn colId="14702" hiddenButton="1"/>
    <filterColumn colId="14703" hiddenButton="1"/>
    <filterColumn colId="14704" hiddenButton="1"/>
    <filterColumn colId="14705" hiddenButton="1"/>
    <filterColumn colId="14706" hiddenButton="1"/>
    <filterColumn colId="14707" hiddenButton="1"/>
    <filterColumn colId="14708" hiddenButton="1"/>
    <filterColumn colId="14709" hiddenButton="1"/>
    <filterColumn colId="14710" hiddenButton="1"/>
    <filterColumn colId="14711" hiddenButton="1"/>
    <filterColumn colId="14712" hiddenButton="1"/>
    <filterColumn colId="14713" hiddenButton="1"/>
    <filterColumn colId="14714" hiddenButton="1"/>
    <filterColumn colId="14715" hiddenButton="1"/>
    <filterColumn colId="14716" hiddenButton="1"/>
    <filterColumn colId="14717" hiddenButton="1"/>
    <filterColumn colId="14718" hiddenButton="1"/>
    <filterColumn colId="14719" hiddenButton="1"/>
    <filterColumn colId="14720" hiddenButton="1"/>
    <filterColumn colId="14721" hiddenButton="1"/>
    <filterColumn colId="14722" hiddenButton="1"/>
    <filterColumn colId="14723" hiddenButton="1"/>
    <filterColumn colId="14724" hiddenButton="1"/>
    <filterColumn colId="14725" hiddenButton="1"/>
    <filterColumn colId="14726" hiddenButton="1"/>
    <filterColumn colId="14727" hiddenButton="1"/>
    <filterColumn colId="14728" hiddenButton="1"/>
    <filterColumn colId="14729" hiddenButton="1"/>
    <filterColumn colId="14730" hiddenButton="1"/>
    <filterColumn colId="14731" hiddenButton="1"/>
    <filterColumn colId="14732" hiddenButton="1"/>
    <filterColumn colId="14733" hiddenButton="1"/>
    <filterColumn colId="14734" hiddenButton="1"/>
    <filterColumn colId="14735" hiddenButton="1"/>
    <filterColumn colId="14736" hiddenButton="1"/>
    <filterColumn colId="14737" hiddenButton="1"/>
    <filterColumn colId="14738" hiddenButton="1"/>
    <filterColumn colId="14739" hiddenButton="1"/>
    <filterColumn colId="14740" hiddenButton="1"/>
    <filterColumn colId="14741" hiddenButton="1"/>
    <filterColumn colId="14742" hiddenButton="1"/>
    <filterColumn colId="14743" hiddenButton="1"/>
    <filterColumn colId="14744" hiddenButton="1"/>
    <filterColumn colId="14745" hiddenButton="1"/>
    <filterColumn colId="14746" hiddenButton="1"/>
    <filterColumn colId="14747" hiddenButton="1"/>
    <filterColumn colId="14748" hiddenButton="1"/>
    <filterColumn colId="14749" hiddenButton="1"/>
    <filterColumn colId="14750" hiddenButton="1"/>
    <filterColumn colId="14751" hiddenButton="1"/>
    <filterColumn colId="14752" hiddenButton="1"/>
    <filterColumn colId="14753" hiddenButton="1"/>
    <filterColumn colId="14754" hiddenButton="1"/>
    <filterColumn colId="14755" hiddenButton="1"/>
    <filterColumn colId="14756" hiddenButton="1"/>
    <filterColumn colId="14757" hiddenButton="1"/>
    <filterColumn colId="14758" hiddenButton="1"/>
    <filterColumn colId="14759" hiddenButton="1"/>
    <filterColumn colId="14760" hiddenButton="1"/>
    <filterColumn colId="14761" hiddenButton="1"/>
    <filterColumn colId="14762" hiddenButton="1"/>
    <filterColumn colId="14763" hiddenButton="1"/>
    <filterColumn colId="14764" hiddenButton="1"/>
    <filterColumn colId="14765" hiddenButton="1"/>
    <filterColumn colId="14766" hiddenButton="1"/>
    <filterColumn colId="14767" hiddenButton="1"/>
    <filterColumn colId="14768" hiddenButton="1"/>
    <filterColumn colId="14769" hiddenButton="1"/>
    <filterColumn colId="14770" hiddenButton="1"/>
    <filterColumn colId="14771" hiddenButton="1"/>
    <filterColumn colId="14772" hiddenButton="1"/>
    <filterColumn colId="14773" hiddenButton="1"/>
    <filterColumn colId="14774" hiddenButton="1"/>
    <filterColumn colId="14775" hiddenButton="1"/>
    <filterColumn colId="14776" hiddenButton="1"/>
    <filterColumn colId="14777" hiddenButton="1"/>
    <filterColumn colId="14778" hiddenButton="1"/>
    <filterColumn colId="14779" hiddenButton="1"/>
    <filterColumn colId="14780" hiddenButton="1"/>
    <filterColumn colId="14781" hiddenButton="1"/>
    <filterColumn colId="14782" hiddenButton="1"/>
    <filterColumn colId="14783" hiddenButton="1"/>
    <filterColumn colId="14784" hiddenButton="1"/>
    <filterColumn colId="14785" hiddenButton="1"/>
    <filterColumn colId="14786" hiddenButton="1"/>
    <filterColumn colId="14787" hiddenButton="1"/>
    <filterColumn colId="14788" hiddenButton="1"/>
    <filterColumn colId="14789" hiddenButton="1"/>
    <filterColumn colId="14790" hiddenButton="1"/>
    <filterColumn colId="14791" hiddenButton="1"/>
    <filterColumn colId="14792" hiddenButton="1"/>
    <filterColumn colId="14793" hiddenButton="1"/>
    <filterColumn colId="14794" hiddenButton="1"/>
    <filterColumn colId="14795" hiddenButton="1"/>
    <filterColumn colId="14796" hiddenButton="1"/>
    <filterColumn colId="14797" hiddenButton="1"/>
    <filterColumn colId="14798" hiddenButton="1"/>
    <filterColumn colId="14799" hiddenButton="1"/>
    <filterColumn colId="14800" hiddenButton="1"/>
    <filterColumn colId="14801" hiddenButton="1"/>
    <filterColumn colId="14802" hiddenButton="1"/>
    <filterColumn colId="14803" hiddenButton="1"/>
    <filterColumn colId="14804" hiddenButton="1"/>
    <filterColumn colId="14805" hiddenButton="1"/>
    <filterColumn colId="14806" hiddenButton="1"/>
    <filterColumn colId="14807" hiddenButton="1"/>
    <filterColumn colId="14808" hiddenButton="1"/>
    <filterColumn colId="14809" hiddenButton="1"/>
    <filterColumn colId="14810" hiddenButton="1"/>
    <filterColumn colId="14811" hiddenButton="1"/>
    <filterColumn colId="14812" hiddenButton="1"/>
    <filterColumn colId="14813" hiddenButton="1"/>
    <filterColumn colId="14814" hiddenButton="1"/>
    <filterColumn colId="14815" hiddenButton="1"/>
    <filterColumn colId="14816" hiddenButton="1"/>
    <filterColumn colId="14817" hiddenButton="1"/>
    <filterColumn colId="14818" hiddenButton="1"/>
    <filterColumn colId="14819" hiddenButton="1"/>
    <filterColumn colId="14820" hiddenButton="1"/>
    <filterColumn colId="14821" hiddenButton="1"/>
    <filterColumn colId="14822" hiddenButton="1"/>
    <filterColumn colId="14823" hiddenButton="1"/>
    <filterColumn colId="14824" hiddenButton="1"/>
    <filterColumn colId="14825" hiddenButton="1"/>
    <filterColumn colId="14826" hiddenButton="1"/>
    <filterColumn colId="14827" hiddenButton="1"/>
    <filterColumn colId="14828" hiddenButton="1"/>
    <filterColumn colId="14829" hiddenButton="1"/>
    <filterColumn colId="14830" hiddenButton="1"/>
    <filterColumn colId="14831" hiddenButton="1"/>
    <filterColumn colId="14832" hiddenButton="1"/>
    <filterColumn colId="14833" hiddenButton="1"/>
    <filterColumn colId="14834" hiddenButton="1"/>
    <filterColumn colId="14835" hiddenButton="1"/>
    <filterColumn colId="14836" hiddenButton="1"/>
    <filterColumn colId="14837" hiddenButton="1"/>
    <filterColumn colId="14838" hiddenButton="1"/>
    <filterColumn colId="14839" hiddenButton="1"/>
    <filterColumn colId="14840" hiddenButton="1"/>
    <filterColumn colId="14841" hiddenButton="1"/>
    <filterColumn colId="14842" hiddenButton="1"/>
    <filterColumn colId="14843" hiddenButton="1"/>
    <filterColumn colId="14844" hiddenButton="1"/>
    <filterColumn colId="14845" hiddenButton="1"/>
    <filterColumn colId="14846" hiddenButton="1"/>
    <filterColumn colId="14847" hiddenButton="1"/>
    <filterColumn colId="14848" hiddenButton="1"/>
    <filterColumn colId="14849" hiddenButton="1"/>
    <filterColumn colId="14850" hiddenButton="1"/>
    <filterColumn colId="14851" hiddenButton="1"/>
    <filterColumn colId="14852" hiddenButton="1"/>
    <filterColumn colId="14853" hiddenButton="1"/>
    <filterColumn colId="14854" hiddenButton="1"/>
    <filterColumn colId="14855" hiddenButton="1"/>
    <filterColumn colId="14856" hiddenButton="1"/>
    <filterColumn colId="14857" hiddenButton="1"/>
    <filterColumn colId="14858" hiddenButton="1"/>
    <filterColumn colId="14859" hiddenButton="1"/>
    <filterColumn colId="14860" hiddenButton="1"/>
    <filterColumn colId="14861" hiddenButton="1"/>
    <filterColumn colId="14862" hiddenButton="1"/>
    <filterColumn colId="14863" hiddenButton="1"/>
    <filterColumn colId="14864" hiddenButton="1"/>
    <filterColumn colId="14865" hiddenButton="1"/>
    <filterColumn colId="14866" hiddenButton="1"/>
    <filterColumn colId="14867" hiddenButton="1"/>
    <filterColumn colId="14868" hiddenButton="1"/>
    <filterColumn colId="14869" hiddenButton="1"/>
    <filterColumn colId="14870" hiddenButton="1"/>
    <filterColumn colId="14871" hiddenButton="1"/>
    <filterColumn colId="14872" hiddenButton="1"/>
    <filterColumn colId="14873" hiddenButton="1"/>
    <filterColumn colId="14874" hiddenButton="1"/>
    <filterColumn colId="14875" hiddenButton="1"/>
    <filterColumn colId="14876" hiddenButton="1"/>
    <filterColumn colId="14877" hiddenButton="1"/>
    <filterColumn colId="14878" hiddenButton="1"/>
    <filterColumn colId="14879" hiddenButton="1"/>
    <filterColumn colId="14880" hiddenButton="1"/>
    <filterColumn colId="14881" hiddenButton="1"/>
    <filterColumn colId="14882" hiddenButton="1"/>
    <filterColumn colId="14883" hiddenButton="1"/>
    <filterColumn colId="14884" hiddenButton="1"/>
    <filterColumn colId="14885" hiddenButton="1"/>
    <filterColumn colId="14886" hiddenButton="1"/>
    <filterColumn colId="14887" hiddenButton="1"/>
    <filterColumn colId="14888" hiddenButton="1"/>
    <filterColumn colId="14889" hiddenButton="1"/>
    <filterColumn colId="14890" hiddenButton="1"/>
    <filterColumn colId="14891" hiddenButton="1"/>
    <filterColumn colId="14892" hiddenButton="1"/>
    <filterColumn colId="14893" hiddenButton="1"/>
    <filterColumn colId="14894" hiddenButton="1"/>
    <filterColumn colId="14895" hiddenButton="1"/>
    <filterColumn colId="14896" hiddenButton="1"/>
    <filterColumn colId="14897" hiddenButton="1"/>
    <filterColumn colId="14898" hiddenButton="1"/>
    <filterColumn colId="14899" hiddenButton="1"/>
    <filterColumn colId="14900" hiddenButton="1"/>
    <filterColumn colId="14901" hiddenButton="1"/>
    <filterColumn colId="14902" hiddenButton="1"/>
    <filterColumn colId="14903" hiddenButton="1"/>
    <filterColumn colId="14904" hiddenButton="1"/>
    <filterColumn colId="14905" hiddenButton="1"/>
    <filterColumn colId="14906" hiddenButton="1"/>
    <filterColumn colId="14907" hiddenButton="1"/>
    <filterColumn colId="14908" hiddenButton="1"/>
    <filterColumn colId="14909" hiddenButton="1"/>
    <filterColumn colId="14910" hiddenButton="1"/>
    <filterColumn colId="14911" hiddenButton="1"/>
    <filterColumn colId="14912" hiddenButton="1"/>
    <filterColumn colId="14913" hiddenButton="1"/>
    <filterColumn colId="14914" hiddenButton="1"/>
    <filterColumn colId="14915" hiddenButton="1"/>
    <filterColumn colId="14916" hiddenButton="1"/>
    <filterColumn colId="14917" hiddenButton="1"/>
    <filterColumn colId="14918" hiddenButton="1"/>
    <filterColumn colId="14919" hiddenButton="1"/>
    <filterColumn colId="14920" hiddenButton="1"/>
    <filterColumn colId="14921" hiddenButton="1"/>
    <filterColumn colId="14922" hiddenButton="1"/>
    <filterColumn colId="14923" hiddenButton="1"/>
    <filterColumn colId="14924" hiddenButton="1"/>
    <filterColumn colId="14925" hiddenButton="1"/>
    <filterColumn colId="14926" hiddenButton="1"/>
    <filterColumn colId="14927" hiddenButton="1"/>
    <filterColumn colId="14928" hiddenButton="1"/>
    <filterColumn colId="14929" hiddenButton="1"/>
    <filterColumn colId="14930" hiddenButton="1"/>
    <filterColumn colId="14931" hiddenButton="1"/>
    <filterColumn colId="14932" hiddenButton="1"/>
    <filterColumn colId="14933" hiddenButton="1"/>
    <filterColumn colId="14934" hiddenButton="1"/>
    <filterColumn colId="14935" hiddenButton="1"/>
    <filterColumn colId="14936" hiddenButton="1"/>
    <filterColumn colId="14937" hiddenButton="1"/>
    <filterColumn colId="14938" hiddenButton="1"/>
    <filterColumn colId="14939" hiddenButton="1"/>
    <filterColumn colId="14940" hiddenButton="1"/>
    <filterColumn colId="14941" hiddenButton="1"/>
    <filterColumn colId="14942" hiddenButton="1"/>
    <filterColumn colId="14943" hiddenButton="1"/>
    <filterColumn colId="14944" hiddenButton="1"/>
    <filterColumn colId="14945" hiddenButton="1"/>
    <filterColumn colId="14946" hiddenButton="1"/>
    <filterColumn colId="14947" hiddenButton="1"/>
    <filterColumn colId="14948" hiddenButton="1"/>
    <filterColumn colId="14949" hiddenButton="1"/>
    <filterColumn colId="14950" hiddenButton="1"/>
    <filterColumn colId="14951" hiddenButton="1"/>
    <filterColumn colId="14952" hiddenButton="1"/>
    <filterColumn colId="14953" hiddenButton="1"/>
    <filterColumn colId="14954" hiddenButton="1"/>
    <filterColumn colId="14955" hiddenButton="1"/>
    <filterColumn colId="14956" hiddenButton="1"/>
    <filterColumn colId="14957" hiddenButton="1"/>
    <filterColumn colId="14958" hiddenButton="1"/>
    <filterColumn colId="14959" hiddenButton="1"/>
    <filterColumn colId="14960" hiddenButton="1"/>
    <filterColumn colId="14961" hiddenButton="1"/>
    <filterColumn colId="14962" hiddenButton="1"/>
    <filterColumn colId="14963" hiddenButton="1"/>
    <filterColumn colId="14964" hiddenButton="1"/>
    <filterColumn colId="14965" hiddenButton="1"/>
    <filterColumn colId="14966" hiddenButton="1"/>
    <filterColumn colId="14967" hiddenButton="1"/>
    <filterColumn colId="14968" hiddenButton="1"/>
    <filterColumn colId="14969" hiddenButton="1"/>
    <filterColumn colId="14970" hiddenButton="1"/>
    <filterColumn colId="14971" hiddenButton="1"/>
    <filterColumn colId="14972" hiddenButton="1"/>
    <filterColumn colId="14973" hiddenButton="1"/>
    <filterColumn colId="14974" hiddenButton="1"/>
    <filterColumn colId="14975" hiddenButton="1"/>
    <filterColumn colId="14976" hiddenButton="1"/>
    <filterColumn colId="14977" hiddenButton="1"/>
    <filterColumn colId="14978" hiddenButton="1"/>
    <filterColumn colId="14979" hiddenButton="1"/>
    <filterColumn colId="14980" hiddenButton="1"/>
    <filterColumn colId="14981" hiddenButton="1"/>
    <filterColumn colId="14982" hiddenButton="1"/>
    <filterColumn colId="14983" hiddenButton="1"/>
    <filterColumn colId="14984" hiddenButton="1"/>
    <filterColumn colId="14985" hiddenButton="1"/>
    <filterColumn colId="14986" hiddenButton="1"/>
    <filterColumn colId="14987" hiddenButton="1"/>
    <filterColumn colId="14988" hiddenButton="1"/>
    <filterColumn colId="14989" hiddenButton="1"/>
    <filterColumn colId="14990" hiddenButton="1"/>
    <filterColumn colId="14991" hiddenButton="1"/>
    <filterColumn colId="14992" hiddenButton="1"/>
    <filterColumn colId="14993" hiddenButton="1"/>
    <filterColumn colId="14994" hiddenButton="1"/>
    <filterColumn colId="14995" hiddenButton="1"/>
    <filterColumn colId="14996" hiddenButton="1"/>
    <filterColumn colId="14997" hiddenButton="1"/>
    <filterColumn colId="14998" hiddenButton="1"/>
    <filterColumn colId="14999" hiddenButton="1"/>
    <filterColumn colId="15000" hiddenButton="1"/>
    <filterColumn colId="15001" hiddenButton="1"/>
    <filterColumn colId="15002" hiddenButton="1"/>
    <filterColumn colId="15003" hiddenButton="1"/>
    <filterColumn colId="15004" hiddenButton="1"/>
    <filterColumn colId="15005" hiddenButton="1"/>
    <filterColumn colId="15006" hiddenButton="1"/>
    <filterColumn colId="15007" hiddenButton="1"/>
    <filterColumn colId="15008" hiddenButton="1"/>
    <filterColumn colId="15009" hiddenButton="1"/>
    <filterColumn colId="15010" hiddenButton="1"/>
    <filterColumn colId="15011" hiddenButton="1"/>
    <filterColumn colId="15012" hiddenButton="1"/>
    <filterColumn colId="15013" hiddenButton="1"/>
    <filterColumn colId="15014" hiddenButton="1"/>
    <filterColumn colId="15015" hiddenButton="1"/>
    <filterColumn colId="15016" hiddenButton="1"/>
    <filterColumn colId="15017" hiddenButton="1"/>
    <filterColumn colId="15018" hiddenButton="1"/>
    <filterColumn colId="15019" hiddenButton="1"/>
    <filterColumn colId="15020" hiddenButton="1"/>
    <filterColumn colId="15021" hiddenButton="1"/>
    <filterColumn colId="15022" hiddenButton="1"/>
    <filterColumn colId="15023" hiddenButton="1"/>
    <filterColumn colId="15024" hiddenButton="1"/>
    <filterColumn colId="15025" hiddenButton="1"/>
    <filterColumn colId="15026" hiddenButton="1"/>
    <filterColumn colId="15027" hiddenButton="1"/>
    <filterColumn colId="15028" hiddenButton="1"/>
    <filterColumn colId="15029" hiddenButton="1"/>
    <filterColumn colId="15030" hiddenButton="1"/>
    <filterColumn colId="15031" hiddenButton="1"/>
    <filterColumn colId="15032" hiddenButton="1"/>
    <filterColumn colId="15033" hiddenButton="1"/>
    <filterColumn colId="15034" hiddenButton="1"/>
    <filterColumn colId="15035" hiddenButton="1"/>
    <filterColumn colId="15036" hiddenButton="1"/>
    <filterColumn colId="15037" hiddenButton="1"/>
    <filterColumn colId="15038" hiddenButton="1"/>
    <filterColumn colId="15039" hiddenButton="1"/>
    <filterColumn colId="15040" hiddenButton="1"/>
    <filterColumn colId="15041" hiddenButton="1"/>
    <filterColumn colId="15042" hiddenButton="1"/>
    <filterColumn colId="15043" hiddenButton="1"/>
    <filterColumn colId="15044" hiddenButton="1"/>
    <filterColumn colId="15045" hiddenButton="1"/>
    <filterColumn colId="15046" hiddenButton="1"/>
    <filterColumn colId="15047" hiddenButton="1"/>
    <filterColumn colId="15048" hiddenButton="1"/>
    <filterColumn colId="15049" hiddenButton="1"/>
    <filterColumn colId="15050" hiddenButton="1"/>
    <filterColumn colId="15051" hiddenButton="1"/>
    <filterColumn colId="15052" hiddenButton="1"/>
    <filterColumn colId="15053" hiddenButton="1"/>
    <filterColumn colId="15054" hiddenButton="1"/>
    <filterColumn colId="15055" hiddenButton="1"/>
    <filterColumn colId="15056" hiddenButton="1"/>
    <filterColumn colId="15057" hiddenButton="1"/>
    <filterColumn colId="15058" hiddenButton="1"/>
    <filterColumn colId="15059" hiddenButton="1"/>
    <filterColumn colId="15060" hiddenButton="1"/>
    <filterColumn colId="15061" hiddenButton="1"/>
    <filterColumn colId="15062" hiddenButton="1"/>
    <filterColumn colId="15063" hiddenButton="1"/>
    <filterColumn colId="15064" hiddenButton="1"/>
    <filterColumn colId="15065" hiddenButton="1"/>
    <filterColumn colId="15066" hiddenButton="1"/>
    <filterColumn colId="15067" hiddenButton="1"/>
    <filterColumn colId="15068" hiddenButton="1"/>
    <filterColumn colId="15069" hiddenButton="1"/>
    <filterColumn colId="15070" hiddenButton="1"/>
    <filterColumn colId="15071" hiddenButton="1"/>
    <filterColumn colId="15072" hiddenButton="1"/>
    <filterColumn colId="15073" hiddenButton="1"/>
    <filterColumn colId="15074" hiddenButton="1"/>
    <filterColumn colId="15075" hiddenButton="1"/>
    <filterColumn colId="15076" hiddenButton="1"/>
    <filterColumn colId="15077" hiddenButton="1"/>
    <filterColumn colId="15078" hiddenButton="1"/>
    <filterColumn colId="15079" hiddenButton="1"/>
    <filterColumn colId="15080" hiddenButton="1"/>
    <filterColumn colId="15081" hiddenButton="1"/>
    <filterColumn colId="15082" hiddenButton="1"/>
    <filterColumn colId="15083" hiddenButton="1"/>
    <filterColumn colId="15084" hiddenButton="1"/>
    <filterColumn colId="15085" hiddenButton="1"/>
    <filterColumn colId="15086" hiddenButton="1"/>
    <filterColumn colId="15087" hiddenButton="1"/>
    <filterColumn colId="15088" hiddenButton="1"/>
    <filterColumn colId="15089" hiddenButton="1"/>
    <filterColumn colId="15090" hiddenButton="1"/>
    <filterColumn colId="15091" hiddenButton="1"/>
    <filterColumn colId="15092" hiddenButton="1"/>
    <filterColumn colId="15093" hiddenButton="1"/>
    <filterColumn colId="15094" hiddenButton="1"/>
    <filterColumn colId="15095" hiddenButton="1"/>
    <filterColumn colId="15096" hiddenButton="1"/>
    <filterColumn colId="15097" hiddenButton="1"/>
    <filterColumn colId="15098" hiddenButton="1"/>
    <filterColumn colId="15099" hiddenButton="1"/>
    <filterColumn colId="15100" hiddenButton="1"/>
    <filterColumn colId="15101" hiddenButton="1"/>
    <filterColumn colId="15102" hiddenButton="1"/>
    <filterColumn colId="15103" hiddenButton="1"/>
    <filterColumn colId="15104" hiddenButton="1"/>
    <filterColumn colId="15105" hiddenButton="1"/>
    <filterColumn colId="15106" hiddenButton="1"/>
    <filterColumn colId="15107" hiddenButton="1"/>
    <filterColumn colId="15108" hiddenButton="1"/>
    <filterColumn colId="15109" hiddenButton="1"/>
    <filterColumn colId="15110" hiddenButton="1"/>
    <filterColumn colId="15111" hiddenButton="1"/>
    <filterColumn colId="15112" hiddenButton="1"/>
    <filterColumn colId="15113" hiddenButton="1"/>
    <filterColumn colId="15114" hiddenButton="1"/>
    <filterColumn colId="15115" hiddenButton="1"/>
    <filterColumn colId="15116" hiddenButton="1"/>
    <filterColumn colId="15117" hiddenButton="1"/>
    <filterColumn colId="15118" hiddenButton="1"/>
    <filterColumn colId="15119" hiddenButton="1"/>
    <filterColumn colId="15120" hiddenButton="1"/>
    <filterColumn colId="15121" hiddenButton="1"/>
    <filterColumn colId="15122" hiddenButton="1"/>
    <filterColumn colId="15123" hiddenButton="1"/>
    <filterColumn colId="15124" hiddenButton="1"/>
    <filterColumn colId="15125" hiddenButton="1"/>
    <filterColumn colId="15126" hiddenButton="1"/>
    <filterColumn colId="15127" hiddenButton="1"/>
    <filterColumn colId="15128" hiddenButton="1"/>
    <filterColumn colId="15129" hiddenButton="1"/>
    <filterColumn colId="15130" hiddenButton="1"/>
    <filterColumn colId="15131" hiddenButton="1"/>
    <filterColumn colId="15132" hiddenButton="1"/>
    <filterColumn colId="15133" hiddenButton="1"/>
    <filterColumn colId="15134" hiddenButton="1"/>
    <filterColumn colId="15135" hiddenButton="1"/>
    <filterColumn colId="15136" hiddenButton="1"/>
    <filterColumn colId="15137" hiddenButton="1"/>
    <filterColumn colId="15138" hiddenButton="1"/>
    <filterColumn colId="15139" hiddenButton="1"/>
    <filterColumn colId="15140" hiddenButton="1"/>
    <filterColumn colId="15141" hiddenButton="1"/>
    <filterColumn colId="15142" hiddenButton="1"/>
    <filterColumn colId="15143" hiddenButton="1"/>
    <filterColumn colId="15144" hiddenButton="1"/>
    <filterColumn colId="15145" hiddenButton="1"/>
    <filterColumn colId="15146" hiddenButton="1"/>
    <filterColumn colId="15147" hiddenButton="1"/>
    <filterColumn colId="15148" hiddenButton="1"/>
    <filterColumn colId="15149" hiddenButton="1"/>
    <filterColumn colId="15150" hiddenButton="1"/>
    <filterColumn colId="15151" hiddenButton="1"/>
    <filterColumn colId="15152" hiddenButton="1"/>
    <filterColumn colId="15153" hiddenButton="1"/>
    <filterColumn colId="15154" hiddenButton="1"/>
    <filterColumn colId="15155" hiddenButton="1"/>
    <filterColumn colId="15156" hiddenButton="1"/>
    <filterColumn colId="15157" hiddenButton="1"/>
    <filterColumn colId="15158" hiddenButton="1"/>
    <filterColumn colId="15159" hiddenButton="1"/>
    <filterColumn colId="15160" hiddenButton="1"/>
    <filterColumn colId="15161" hiddenButton="1"/>
    <filterColumn colId="15162" hiddenButton="1"/>
    <filterColumn colId="15163" hiddenButton="1"/>
    <filterColumn colId="15164" hiddenButton="1"/>
    <filterColumn colId="15165" hiddenButton="1"/>
    <filterColumn colId="15166" hiddenButton="1"/>
    <filterColumn colId="15167" hiddenButton="1"/>
    <filterColumn colId="15168" hiddenButton="1"/>
    <filterColumn colId="15169" hiddenButton="1"/>
    <filterColumn colId="15170" hiddenButton="1"/>
    <filterColumn colId="15171" hiddenButton="1"/>
    <filterColumn colId="15172" hiddenButton="1"/>
    <filterColumn colId="15173" hiddenButton="1"/>
    <filterColumn colId="15174" hiddenButton="1"/>
    <filterColumn colId="15175" hiddenButton="1"/>
    <filterColumn colId="15176" hiddenButton="1"/>
    <filterColumn colId="15177" hiddenButton="1"/>
    <filterColumn colId="15178" hiddenButton="1"/>
    <filterColumn colId="15179" hiddenButton="1"/>
    <filterColumn colId="15180" hiddenButton="1"/>
    <filterColumn colId="15181" hiddenButton="1"/>
    <filterColumn colId="15182" hiddenButton="1"/>
    <filterColumn colId="15183" hiddenButton="1"/>
    <filterColumn colId="15184" hiddenButton="1"/>
    <filterColumn colId="15185" hiddenButton="1"/>
    <filterColumn colId="15186" hiddenButton="1"/>
    <filterColumn colId="15187" hiddenButton="1"/>
    <filterColumn colId="15188" hiddenButton="1"/>
    <filterColumn colId="15189" hiddenButton="1"/>
    <filterColumn colId="15190" hiddenButton="1"/>
    <filterColumn colId="15191" hiddenButton="1"/>
    <filterColumn colId="15192" hiddenButton="1"/>
    <filterColumn colId="15193" hiddenButton="1"/>
    <filterColumn colId="15194" hiddenButton="1"/>
    <filterColumn colId="15195" hiddenButton="1"/>
    <filterColumn colId="15196" hiddenButton="1"/>
    <filterColumn colId="15197" hiddenButton="1"/>
    <filterColumn colId="15198" hiddenButton="1"/>
    <filterColumn colId="15199" hiddenButton="1"/>
    <filterColumn colId="15200" hiddenButton="1"/>
    <filterColumn colId="15201" hiddenButton="1"/>
    <filterColumn colId="15202" hiddenButton="1"/>
    <filterColumn colId="15203" hiddenButton="1"/>
    <filterColumn colId="15204" hiddenButton="1"/>
    <filterColumn colId="15205" hiddenButton="1"/>
    <filterColumn colId="15206" hiddenButton="1"/>
    <filterColumn colId="15207" hiddenButton="1"/>
    <filterColumn colId="15208" hiddenButton="1"/>
    <filterColumn colId="15209" hiddenButton="1"/>
    <filterColumn colId="15210" hiddenButton="1"/>
    <filterColumn colId="15211" hiddenButton="1"/>
    <filterColumn colId="15212" hiddenButton="1"/>
    <filterColumn colId="15213" hiddenButton="1"/>
    <filterColumn colId="15214" hiddenButton="1"/>
    <filterColumn colId="15215" hiddenButton="1"/>
    <filterColumn colId="15216" hiddenButton="1"/>
    <filterColumn colId="15217" hiddenButton="1"/>
    <filterColumn colId="15218" hiddenButton="1"/>
    <filterColumn colId="15219" hiddenButton="1"/>
    <filterColumn colId="15220" hiddenButton="1"/>
    <filterColumn colId="15221" hiddenButton="1"/>
    <filterColumn colId="15222" hiddenButton="1"/>
    <filterColumn colId="15223" hiddenButton="1"/>
    <filterColumn colId="15224" hiddenButton="1"/>
    <filterColumn colId="15225" hiddenButton="1"/>
    <filterColumn colId="15226" hiddenButton="1"/>
    <filterColumn colId="15227" hiddenButton="1"/>
    <filterColumn colId="15228" hiddenButton="1"/>
    <filterColumn colId="15229" hiddenButton="1"/>
    <filterColumn colId="15230" hiddenButton="1"/>
    <filterColumn colId="15231" hiddenButton="1"/>
    <filterColumn colId="15232" hiddenButton="1"/>
    <filterColumn colId="15233" hiddenButton="1"/>
    <filterColumn colId="15234" hiddenButton="1"/>
    <filterColumn colId="15235" hiddenButton="1"/>
    <filterColumn colId="15236" hiddenButton="1"/>
    <filterColumn colId="15237" hiddenButton="1"/>
    <filterColumn colId="15238" hiddenButton="1"/>
    <filterColumn colId="15239" hiddenButton="1"/>
    <filterColumn colId="15240" hiddenButton="1"/>
    <filterColumn colId="15241" hiddenButton="1"/>
    <filterColumn colId="15242" hiddenButton="1"/>
    <filterColumn colId="15243" hiddenButton="1"/>
    <filterColumn colId="15244" hiddenButton="1"/>
    <filterColumn colId="15245" hiddenButton="1"/>
    <filterColumn colId="15246" hiddenButton="1"/>
    <filterColumn colId="15247" hiddenButton="1"/>
    <filterColumn colId="15248" hiddenButton="1"/>
    <filterColumn colId="15249" hiddenButton="1"/>
    <filterColumn colId="15250" hiddenButton="1"/>
    <filterColumn colId="15251" hiddenButton="1"/>
    <filterColumn colId="15252" hiddenButton="1"/>
    <filterColumn colId="15253" hiddenButton="1"/>
    <filterColumn colId="15254" hiddenButton="1"/>
    <filterColumn colId="15255" hiddenButton="1"/>
    <filterColumn colId="15256" hiddenButton="1"/>
    <filterColumn colId="15257" hiddenButton="1"/>
    <filterColumn colId="15258" hiddenButton="1"/>
    <filterColumn colId="15259" hiddenButton="1"/>
    <filterColumn colId="15260" hiddenButton="1"/>
    <filterColumn colId="15261" hiddenButton="1"/>
    <filterColumn colId="15262" hiddenButton="1"/>
    <filterColumn colId="15263" hiddenButton="1"/>
    <filterColumn colId="15264" hiddenButton="1"/>
    <filterColumn colId="15265" hiddenButton="1"/>
    <filterColumn colId="15266" hiddenButton="1"/>
    <filterColumn colId="15267" hiddenButton="1"/>
    <filterColumn colId="15268" hiddenButton="1"/>
    <filterColumn colId="15269" hiddenButton="1"/>
    <filterColumn colId="15270" hiddenButton="1"/>
    <filterColumn colId="15271" hiddenButton="1"/>
    <filterColumn colId="15272" hiddenButton="1"/>
    <filterColumn colId="15273" hiddenButton="1"/>
    <filterColumn colId="15274" hiddenButton="1"/>
    <filterColumn colId="15275" hiddenButton="1"/>
    <filterColumn colId="15276" hiddenButton="1"/>
    <filterColumn colId="15277" hiddenButton="1"/>
    <filterColumn colId="15278" hiddenButton="1"/>
    <filterColumn colId="15279" hiddenButton="1"/>
    <filterColumn colId="15280" hiddenButton="1"/>
    <filterColumn colId="15281" hiddenButton="1"/>
    <filterColumn colId="15282" hiddenButton="1"/>
    <filterColumn colId="15283" hiddenButton="1"/>
    <filterColumn colId="15284" hiddenButton="1"/>
    <filterColumn colId="15285" hiddenButton="1"/>
    <filterColumn colId="15286" hiddenButton="1"/>
    <filterColumn colId="15287" hiddenButton="1"/>
    <filterColumn colId="15288" hiddenButton="1"/>
    <filterColumn colId="15289" hiddenButton="1"/>
    <filterColumn colId="15290" hiddenButton="1"/>
    <filterColumn colId="15291" hiddenButton="1"/>
    <filterColumn colId="15292" hiddenButton="1"/>
    <filterColumn colId="15293" hiddenButton="1"/>
    <filterColumn colId="15294" hiddenButton="1"/>
    <filterColumn colId="15295" hiddenButton="1"/>
    <filterColumn colId="15296" hiddenButton="1"/>
    <filterColumn colId="15297" hiddenButton="1"/>
    <filterColumn colId="15298" hiddenButton="1"/>
    <filterColumn colId="15299" hiddenButton="1"/>
    <filterColumn colId="15300" hiddenButton="1"/>
    <filterColumn colId="15301" hiddenButton="1"/>
    <filterColumn colId="15302" hiddenButton="1"/>
    <filterColumn colId="15303" hiddenButton="1"/>
    <filterColumn colId="15304" hiddenButton="1"/>
    <filterColumn colId="15305" hiddenButton="1"/>
    <filterColumn colId="15306" hiddenButton="1"/>
    <filterColumn colId="15307" hiddenButton="1"/>
    <filterColumn colId="15308" hiddenButton="1"/>
    <filterColumn colId="15309" hiddenButton="1"/>
    <filterColumn colId="15310" hiddenButton="1"/>
    <filterColumn colId="15311" hiddenButton="1"/>
    <filterColumn colId="15312" hiddenButton="1"/>
    <filterColumn colId="15313" hiddenButton="1"/>
    <filterColumn colId="15314" hiddenButton="1"/>
    <filterColumn colId="15315" hiddenButton="1"/>
    <filterColumn colId="15316" hiddenButton="1"/>
    <filterColumn colId="15317" hiddenButton="1"/>
    <filterColumn colId="15318" hiddenButton="1"/>
    <filterColumn colId="15319" hiddenButton="1"/>
    <filterColumn colId="15320" hiddenButton="1"/>
    <filterColumn colId="15321" hiddenButton="1"/>
    <filterColumn colId="15322" hiddenButton="1"/>
    <filterColumn colId="15323" hiddenButton="1"/>
    <filterColumn colId="15324" hiddenButton="1"/>
    <filterColumn colId="15325" hiddenButton="1"/>
    <filterColumn colId="15326" hiddenButton="1"/>
    <filterColumn colId="15327" hiddenButton="1"/>
    <filterColumn colId="15328" hiddenButton="1"/>
    <filterColumn colId="15329" hiddenButton="1"/>
    <filterColumn colId="15330" hiddenButton="1"/>
    <filterColumn colId="15331" hiddenButton="1"/>
    <filterColumn colId="15332" hiddenButton="1"/>
    <filterColumn colId="15333" hiddenButton="1"/>
    <filterColumn colId="15334" hiddenButton="1"/>
    <filterColumn colId="15335" hiddenButton="1"/>
    <filterColumn colId="15336" hiddenButton="1"/>
    <filterColumn colId="15337" hiddenButton="1"/>
    <filterColumn colId="15338" hiddenButton="1"/>
    <filterColumn colId="15339" hiddenButton="1"/>
    <filterColumn colId="15340" hiddenButton="1"/>
    <filterColumn colId="15341" hiddenButton="1"/>
    <filterColumn colId="15342" hiddenButton="1"/>
    <filterColumn colId="15343" hiddenButton="1"/>
    <filterColumn colId="15344" hiddenButton="1"/>
    <filterColumn colId="15345" hiddenButton="1"/>
    <filterColumn colId="15346" hiddenButton="1"/>
    <filterColumn colId="15347" hiddenButton="1"/>
    <filterColumn colId="15348" hiddenButton="1"/>
    <filterColumn colId="15349" hiddenButton="1"/>
    <filterColumn colId="15350" hiddenButton="1"/>
    <filterColumn colId="15351" hiddenButton="1"/>
    <filterColumn colId="15352" hiddenButton="1"/>
    <filterColumn colId="15353" hiddenButton="1"/>
    <filterColumn colId="15354" hiddenButton="1"/>
    <filterColumn colId="15355" hiddenButton="1"/>
    <filterColumn colId="15356" hiddenButton="1"/>
    <filterColumn colId="15357" hiddenButton="1"/>
    <filterColumn colId="15358" hiddenButton="1"/>
    <filterColumn colId="15359" hiddenButton="1"/>
    <filterColumn colId="15360" hiddenButton="1"/>
    <filterColumn colId="15361" hiddenButton="1"/>
    <filterColumn colId="15362" hiddenButton="1"/>
    <filterColumn colId="15363" hiddenButton="1"/>
    <filterColumn colId="15364" hiddenButton="1"/>
    <filterColumn colId="15365" hiddenButton="1"/>
    <filterColumn colId="15366" hiddenButton="1"/>
    <filterColumn colId="15367" hiddenButton="1"/>
    <filterColumn colId="15368" hiddenButton="1"/>
    <filterColumn colId="15369" hiddenButton="1"/>
    <filterColumn colId="15370" hiddenButton="1"/>
    <filterColumn colId="15371" hiddenButton="1"/>
    <filterColumn colId="15372" hiddenButton="1"/>
    <filterColumn colId="15373" hiddenButton="1"/>
    <filterColumn colId="15374" hiddenButton="1"/>
    <filterColumn colId="15375" hiddenButton="1"/>
    <filterColumn colId="15376" hiddenButton="1"/>
    <filterColumn colId="15377" hiddenButton="1"/>
    <filterColumn colId="15378" hiddenButton="1"/>
    <filterColumn colId="15379" hiddenButton="1"/>
    <filterColumn colId="15380" hiddenButton="1"/>
    <filterColumn colId="15381" hiddenButton="1"/>
    <filterColumn colId="15382" hiddenButton="1"/>
    <filterColumn colId="15383" hiddenButton="1"/>
    <filterColumn colId="15384" hiddenButton="1"/>
    <filterColumn colId="15385" hiddenButton="1"/>
    <filterColumn colId="15386" hiddenButton="1"/>
    <filterColumn colId="15387" hiddenButton="1"/>
    <filterColumn colId="15388" hiddenButton="1"/>
    <filterColumn colId="15389" hiddenButton="1"/>
    <filterColumn colId="15390" hiddenButton="1"/>
    <filterColumn colId="15391" hiddenButton="1"/>
    <filterColumn colId="15392" hiddenButton="1"/>
    <filterColumn colId="15393" hiddenButton="1"/>
    <filterColumn colId="15394" hiddenButton="1"/>
    <filterColumn colId="15395" hiddenButton="1"/>
    <filterColumn colId="15396" hiddenButton="1"/>
    <filterColumn colId="15397" hiddenButton="1"/>
    <filterColumn colId="15398" hiddenButton="1"/>
    <filterColumn colId="15399" hiddenButton="1"/>
    <filterColumn colId="15400" hiddenButton="1"/>
    <filterColumn colId="15401" hiddenButton="1"/>
    <filterColumn colId="15402" hiddenButton="1"/>
    <filterColumn colId="15403" hiddenButton="1"/>
    <filterColumn colId="15404" hiddenButton="1"/>
    <filterColumn colId="15405" hiddenButton="1"/>
    <filterColumn colId="15406" hiddenButton="1"/>
    <filterColumn colId="15407" hiddenButton="1"/>
    <filterColumn colId="15408" hiddenButton="1"/>
    <filterColumn colId="15409" hiddenButton="1"/>
    <filterColumn colId="15410" hiddenButton="1"/>
    <filterColumn colId="15411" hiddenButton="1"/>
    <filterColumn colId="15412" hiddenButton="1"/>
    <filterColumn colId="15413" hiddenButton="1"/>
    <filterColumn colId="15414" hiddenButton="1"/>
    <filterColumn colId="15415" hiddenButton="1"/>
    <filterColumn colId="15416" hiddenButton="1"/>
    <filterColumn colId="15417" hiddenButton="1"/>
    <filterColumn colId="15418" hiddenButton="1"/>
    <filterColumn colId="15419" hiddenButton="1"/>
    <filterColumn colId="15420" hiddenButton="1"/>
    <filterColumn colId="15421" hiddenButton="1"/>
    <filterColumn colId="15422" hiddenButton="1"/>
    <filterColumn colId="15423" hiddenButton="1"/>
    <filterColumn colId="15424" hiddenButton="1"/>
    <filterColumn colId="15425" hiddenButton="1"/>
    <filterColumn colId="15426" hiddenButton="1"/>
    <filterColumn colId="15427" hiddenButton="1"/>
    <filterColumn colId="15428" hiddenButton="1"/>
    <filterColumn colId="15429" hiddenButton="1"/>
    <filterColumn colId="15430" hiddenButton="1"/>
    <filterColumn colId="15431" hiddenButton="1"/>
    <filterColumn colId="15432" hiddenButton="1"/>
    <filterColumn colId="15433" hiddenButton="1"/>
    <filterColumn colId="15434" hiddenButton="1"/>
    <filterColumn colId="15435" hiddenButton="1"/>
    <filterColumn colId="15436" hiddenButton="1"/>
    <filterColumn colId="15437" hiddenButton="1"/>
    <filterColumn colId="15438" hiddenButton="1"/>
    <filterColumn colId="15439" hiddenButton="1"/>
    <filterColumn colId="15440" hiddenButton="1"/>
    <filterColumn colId="15441" hiddenButton="1"/>
    <filterColumn colId="15442" hiddenButton="1"/>
    <filterColumn colId="15443" hiddenButton="1"/>
    <filterColumn colId="15444" hiddenButton="1"/>
    <filterColumn colId="15445" hiddenButton="1"/>
    <filterColumn colId="15446" hiddenButton="1"/>
    <filterColumn colId="15447" hiddenButton="1"/>
    <filterColumn colId="15448" hiddenButton="1"/>
    <filterColumn colId="15449" hiddenButton="1"/>
    <filterColumn colId="15450" hiddenButton="1"/>
    <filterColumn colId="15451" hiddenButton="1"/>
    <filterColumn colId="15452" hiddenButton="1"/>
    <filterColumn colId="15453" hiddenButton="1"/>
    <filterColumn colId="15454" hiddenButton="1"/>
    <filterColumn colId="15455" hiddenButton="1"/>
    <filterColumn colId="15456" hiddenButton="1"/>
    <filterColumn colId="15457" hiddenButton="1"/>
    <filterColumn colId="15458" hiddenButton="1"/>
    <filterColumn colId="15459" hiddenButton="1"/>
    <filterColumn colId="15460" hiddenButton="1"/>
    <filterColumn colId="15461" hiddenButton="1"/>
    <filterColumn colId="15462" hiddenButton="1"/>
    <filterColumn colId="15463" hiddenButton="1"/>
    <filterColumn colId="15464" hiddenButton="1"/>
    <filterColumn colId="15465" hiddenButton="1"/>
    <filterColumn colId="15466" hiddenButton="1"/>
    <filterColumn colId="15467" hiddenButton="1"/>
    <filterColumn colId="15468" hiddenButton="1"/>
    <filterColumn colId="15469" hiddenButton="1"/>
    <filterColumn colId="15470" hiddenButton="1"/>
    <filterColumn colId="15471" hiddenButton="1"/>
    <filterColumn colId="15472" hiddenButton="1"/>
    <filterColumn colId="15473" hiddenButton="1"/>
    <filterColumn colId="15474" hiddenButton="1"/>
    <filterColumn colId="15475" hiddenButton="1"/>
    <filterColumn colId="15476" hiddenButton="1"/>
    <filterColumn colId="15477" hiddenButton="1"/>
    <filterColumn colId="15478" hiddenButton="1"/>
    <filterColumn colId="15479" hiddenButton="1"/>
    <filterColumn colId="15480" hiddenButton="1"/>
    <filterColumn colId="15481" hiddenButton="1"/>
    <filterColumn colId="15482" hiddenButton="1"/>
    <filterColumn colId="15483" hiddenButton="1"/>
    <filterColumn colId="15484" hiddenButton="1"/>
    <filterColumn colId="15485" hiddenButton="1"/>
    <filterColumn colId="15486" hiddenButton="1"/>
    <filterColumn colId="15487" hiddenButton="1"/>
    <filterColumn colId="15488" hiddenButton="1"/>
    <filterColumn colId="15489" hiddenButton="1"/>
    <filterColumn colId="15490" hiddenButton="1"/>
    <filterColumn colId="15491" hiddenButton="1"/>
    <filterColumn colId="15492" hiddenButton="1"/>
    <filterColumn colId="15493" hiddenButton="1"/>
    <filterColumn colId="15494" hiddenButton="1"/>
    <filterColumn colId="15495" hiddenButton="1"/>
    <filterColumn colId="15496" hiddenButton="1"/>
    <filterColumn colId="15497" hiddenButton="1"/>
    <filterColumn colId="15498" hiddenButton="1"/>
    <filterColumn colId="15499" hiddenButton="1"/>
    <filterColumn colId="15500" hiddenButton="1"/>
    <filterColumn colId="15501" hiddenButton="1"/>
    <filterColumn colId="15502" hiddenButton="1"/>
    <filterColumn colId="15503" hiddenButton="1"/>
    <filterColumn colId="15504" hiddenButton="1"/>
    <filterColumn colId="15505" hiddenButton="1"/>
    <filterColumn colId="15506" hiddenButton="1"/>
    <filterColumn colId="15507" hiddenButton="1"/>
    <filterColumn colId="15508" hiddenButton="1"/>
    <filterColumn colId="15509" hiddenButton="1"/>
    <filterColumn colId="15510" hiddenButton="1"/>
    <filterColumn colId="15511" hiddenButton="1"/>
    <filterColumn colId="15512" hiddenButton="1"/>
    <filterColumn colId="15513" hiddenButton="1"/>
    <filterColumn colId="15514" hiddenButton="1"/>
    <filterColumn colId="15515" hiddenButton="1"/>
    <filterColumn colId="15516" hiddenButton="1"/>
    <filterColumn colId="15517" hiddenButton="1"/>
    <filterColumn colId="15518" hiddenButton="1"/>
    <filterColumn colId="15519" hiddenButton="1"/>
    <filterColumn colId="15520" hiddenButton="1"/>
    <filterColumn colId="15521" hiddenButton="1"/>
    <filterColumn colId="15522" hiddenButton="1"/>
    <filterColumn colId="15523" hiddenButton="1"/>
    <filterColumn colId="15524" hiddenButton="1"/>
    <filterColumn colId="15525" hiddenButton="1"/>
    <filterColumn colId="15526" hiddenButton="1"/>
    <filterColumn colId="15527" hiddenButton="1"/>
    <filterColumn colId="15528" hiddenButton="1"/>
    <filterColumn colId="15529" hiddenButton="1"/>
    <filterColumn colId="15530" hiddenButton="1"/>
    <filterColumn colId="15531" hiddenButton="1"/>
    <filterColumn colId="15532" hiddenButton="1"/>
    <filterColumn colId="15533" hiddenButton="1"/>
    <filterColumn colId="15534" hiddenButton="1"/>
    <filterColumn colId="15535" hiddenButton="1"/>
    <filterColumn colId="15536" hiddenButton="1"/>
    <filterColumn colId="15537" hiddenButton="1"/>
    <filterColumn colId="15538" hiddenButton="1"/>
    <filterColumn colId="15539" hiddenButton="1"/>
    <filterColumn colId="15540" hiddenButton="1"/>
    <filterColumn colId="15541" hiddenButton="1"/>
    <filterColumn colId="15542" hiddenButton="1"/>
    <filterColumn colId="15543" hiddenButton="1"/>
    <filterColumn colId="15544" hiddenButton="1"/>
    <filterColumn colId="15545" hiddenButton="1"/>
    <filterColumn colId="15546" hiddenButton="1"/>
    <filterColumn colId="15547" hiddenButton="1"/>
    <filterColumn colId="15548" hiddenButton="1"/>
    <filterColumn colId="15549" hiddenButton="1"/>
    <filterColumn colId="15550" hiddenButton="1"/>
    <filterColumn colId="15551" hiddenButton="1"/>
    <filterColumn colId="15552" hiddenButton="1"/>
    <filterColumn colId="15553" hiddenButton="1"/>
    <filterColumn colId="15554" hiddenButton="1"/>
    <filterColumn colId="15555" hiddenButton="1"/>
    <filterColumn colId="15556" hiddenButton="1"/>
    <filterColumn colId="15557" hiddenButton="1"/>
    <filterColumn colId="15558" hiddenButton="1"/>
    <filterColumn colId="15559" hiddenButton="1"/>
    <filterColumn colId="15560" hiddenButton="1"/>
    <filterColumn colId="15561" hiddenButton="1"/>
    <filterColumn colId="15562" hiddenButton="1"/>
    <filterColumn colId="15563" hiddenButton="1"/>
    <filterColumn colId="15564" hiddenButton="1"/>
    <filterColumn colId="15565" hiddenButton="1"/>
    <filterColumn colId="15566" hiddenButton="1"/>
    <filterColumn colId="15567" hiddenButton="1"/>
    <filterColumn colId="15568" hiddenButton="1"/>
    <filterColumn colId="15569" hiddenButton="1"/>
    <filterColumn colId="15570" hiddenButton="1"/>
    <filterColumn colId="15571" hiddenButton="1"/>
    <filterColumn colId="15572" hiddenButton="1"/>
    <filterColumn colId="15573" hiddenButton="1"/>
    <filterColumn colId="15574" hiddenButton="1"/>
    <filterColumn colId="15575" hiddenButton="1"/>
    <filterColumn colId="15576" hiddenButton="1"/>
    <filterColumn colId="15577" hiddenButton="1"/>
    <filterColumn colId="15578" hiddenButton="1"/>
    <filterColumn colId="15579" hiddenButton="1"/>
    <filterColumn colId="15580" hiddenButton="1"/>
    <filterColumn colId="15581" hiddenButton="1"/>
    <filterColumn colId="15582" hiddenButton="1"/>
    <filterColumn colId="15583" hiddenButton="1"/>
    <filterColumn colId="15584" hiddenButton="1"/>
    <filterColumn colId="15585" hiddenButton="1"/>
    <filterColumn colId="15586" hiddenButton="1"/>
    <filterColumn colId="15587" hiddenButton="1"/>
    <filterColumn colId="15588" hiddenButton="1"/>
    <filterColumn colId="15589" hiddenButton="1"/>
    <filterColumn colId="15590" hiddenButton="1"/>
    <filterColumn colId="15591" hiddenButton="1"/>
    <filterColumn colId="15592" hiddenButton="1"/>
    <filterColumn colId="15593" hiddenButton="1"/>
    <filterColumn colId="15594" hiddenButton="1"/>
    <filterColumn colId="15595" hiddenButton="1"/>
    <filterColumn colId="15596" hiddenButton="1"/>
    <filterColumn colId="15597" hiddenButton="1"/>
    <filterColumn colId="15598" hiddenButton="1"/>
    <filterColumn colId="15599" hiddenButton="1"/>
    <filterColumn colId="15600" hiddenButton="1"/>
    <filterColumn colId="15601" hiddenButton="1"/>
    <filterColumn colId="15602" hiddenButton="1"/>
    <filterColumn colId="15603" hiddenButton="1"/>
    <filterColumn colId="15604" hiddenButton="1"/>
    <filterColumn colId="15605" hiddenButton="1"/>
    <filterColumn colId="15606" hiddenButton="1"/>
    <filterColumn colId="15607" hiddenButton="1"/>
    <filterColumn colId="15608" hiddenButton="1"/>
    <filterColumn colId="15609" hiddenButton="1"/>
    <filterColumn colId="15610" hiddenButton="1"/>
    <filterColumn colId="15611" hiddenButton="1"/>
    <filterColumn colId="15612" hiddenButton="1"/>
    <filterColumn colId="15613" hiddenButton="1"/>
    <filterColumn colId="15614" hiddenButton="1"/>
    <filterColumn colId="15615" hiddenButton="1"/>
    <filterColumn colId="15616" hiddenButton="1"/>
    <filterColumn colId="15617" hiddenButton="1"/>
    <filterColumn colId="15618" hiddenButton="1"/>
    <filterColumn colId="15619" hiddenButton="1"/>
    <filterColumn colId="15620" hiddenButton="1"/>
    <filterColumn colId="15621" hiddenButton="1"/>
    <filterColumn colId="15622" hiddenButton="1"/>
    <filterColumn colId="15623" hiddenButton="1"/>
    <filterColumn colId="15624" hiddenButton="1"/>
    <filterColumn colId="15625" hiddenButton="1"/>
    <filterColumn colId="15626" hiddenButton="1"/>
    <filterColumn colId="15627" hiddenButton="1"/>
    <filterColumn colId="15628" hiddenButton="1"/>
    <filterColumn colId="15629" hiddenButton="1"/>
    <filterColumn colId="15630" hiddenButton="1"/>
    <filterColumn colId="15631" hiddenButton="1"/>
    <filterColumn colId="15632" hiddenButton="1"/>
    <filterColumn colId="15633" hiddenButton="1"/>
    <filterColumn colId="15634" hiddenButton="1"/>
    <filterColumn colId="15635" hiddenButton="1"/>
    <filterColumn colId="15636" hiddenButton="1"/>
    <filterColumn colId="15637" hiddenButton="1"/>
    <filterColumn colId="15638" hiddenButton="1"/>
    <filterColumn colId="15639" hiddenButton="1"/>
    <filterColumn colId="15640" hiddenButton="1"/>
    <filterColumn colId="15641" hiddenButton="1"/>
    <filterColumn colId="15642" hiddenButton="1"/>
    <filterColumn colId="15643" hiddenButton="1"/>
    <filterColumn colId="15644" hiddenButton="1"/>
    <filterColumn colId="15645" hiddenButton="1"/>
    <filterColumn colId="15646" hiddenButton="1"/>
    <filterColumn colId="15647" hiddenButton="1"/>
    <filterColumn colId="15648" hiddenButton="1"/>
    <filterColumn colId="15649" hiddenButton="1"/>
    <filterColumn colId="15650" hiddenButton="1"/>
    <filterColumn colId="15651" hiddenButton="1"/>
    <filterColumn colId="15652" hiddenButton="1"/>
    <filterColumn colId="15653" hiddenButton="1"/>
    <filterColumn colId="15654" hiddenButton="1"/>
    <filterColumn colId="15655" hiddenButton="1"/>
    <filterColumn colId="15656" hiddenButton="1"/>
    <filterColumn colId="15657" hiddenButton="1"/>
    <filterColumn colId="15658" hiddenButton="1"/>
    <filterColumn colId="15659" hiddenButton="1"/>
    <filterColumn colId="15660" hiddenButton="1"/>
    <filterColumn colId="15661" hiddenButton="1"/>
    <filterColumn colId="15662" hiddenButton="1"/>
    <filterColumn colId="15663" hiddenButton="1"/>
    <filterColumn colId="15664" hiddenButton="1"/>
    <filterColumn colId="15665" hiddenButton="1"/>
    <filterColumn colId="15666" hiddenButton="1"/>
    <filterColumn colId="15667" hiddenButton="1"/>
    <filterColumn colId="15668" hiddenButton="1"/>
    <filterColumn colId="15669" hiddenButton="1"/>
    <filterColumn colId="15670" hiddenButton="1"/>
    <filterColumn colId="15671" hiddenButton="1"/>
    <filterColumn colId="15672" hiddenButton="1"/>
    <filterColumn colId="15673" hiddenButton="1"/>
    <filterColumn colId="15674" hiddenButton="1"/>
    <filterColumn colId="15675" hiddenButton="1"/>
    <filterColumn colId="15676" hiddenButton="1"/>
    <filterColumn colId="15677" hiddenButton="1"/>
    <filterColumn colId="15678" hiddenButton="1"/>
    <filterColumn colId="15679" hiddenButton="1"/>
    <filterColumn colId="15680" hiddenButton="1"/>
    <filterColumn colId="15681" hiddenButton="1"/>
    <filterColumn colId="15682" hiddenButton="1"/>
    <filterColumn colId="15683" hiddenButton="1"/>
    <filterColumn colId="15684" hiddenButton="1"/>
    <filterColumn colId="15685" hiddenButton="1"/>
    <filterColumn colId="15686" hiddenButton="1"/>
    <filterColumn colId="15687" hiddenButton="1"/>
    <filterColumn colId="15688" hiddenButton="1"/>
    <filterColumn colId="15689" hiddenButton="1"/>
    <filterColumn colId="15690" hiddenButton="1"/>
    <filterColumn colId="15691" hiddenButton="1"/>
    <filterColumn colId="15692" hiddenButton="1"/>
    <filterColumn colId="15693" hiddenButton="1"/>
    <filterColumn colId="15694" hiddenButton="1"/>
    <filterColumn colId="15695" hiddenButton="1"/>
    <filterColumn colId="15696" hiddenButton="1"/>
    <filterColumn colId="15697" hiddenButton="1"/>
    <filterColumn colId="15698" hiddenButton="1"/>
    <filterColumn colId="15699" hiddenButton="1"/>
    <filterColumn colId="15700" hiddenButton="1"/>
    <filterColumn colId="15701" hiddenButton="1"/>
    <filterColumn colId="15702" hiddenButton="1"/>
    <filterColumn colId="15703" hiddenButton="1"/>
    <filterColumn colId="15704" hiddenButton="1"/>
    <filterColumn colId="15705" hiddenButton="1"/>
    <filterColumn colId="15706" hiddenButton="1"/>
    <filterColumn colId="15707" hiddenButton="1"/>
    <filterColumn colId="15708" hiddenButton="1"/>
    <filterColumn colId="15709" hiddenButton="1"/>
    <filterColumn colId="15710" hiddenButton="1"/>
    <filterColumn colId="15711" hiddenButton="1"/>
    <filterColumn colId="15712" hiddenButton="1"/>
    <filterColumn colId="15713" hiddenButton="1"/>
    <filterColumn colId="15714" hiddenButton="1"/>
    <filterColumn colId="15715" hiddenButton="1"/>
    <filterColumn colId="15716" hiddenButton="1"/>
    <filterColumn colId="15717" hiddenButton="1"/>
    <filterColumn colId="15718" hiddenButton="1"/>
    <filterColumn colId="15719" hiddenButton="1"/>
    <filterColumn colId="15720" hiddenButton="1"/>
    <filterColumn colId="15721" hiddenButton="1"/>
    <filterColumn colId="15722" hiddenButton="1"/>
    <filterColumn colId="15723" hiddenButton="1"/>
    <filterColumn colId="15724" hiddenButton="1"/>
    <filterColumn colId="15725" hiddenButton="1"/>
    <filterColumn colId="15726" hiddenButton="1"/>
    <filterColumn colId="15727" hiddenButton="1"/>
    <filterColumn colId="15728" hiddenButton="1"/>
    <filterColumn colId="15729" hiddenButton="1"/>
    <filterColumn colId="15730" hiddenButton="1"/>
    <filterColumn colId="15731" hiddenButton="1"/>
    <filterColumn colId="15732" hiddenButton="1"/>
    <filterColumn colId="15733" hiddenButton="1"/>
    <filterColumn colId="15734" hiddenButton="1"/>
    <filterColumn colId="15735" hiddenButton="1"/>
    <filterColumn colId="15736" hiddenButton="1"/>
    <filterColumn colId="15737" hiddenButton="1"/>
    <filterColumn colId="15738" hiddenButton="1"/>
    <filterColumn colId="15739" hiddenButton="1"/>
    <filterColumn colId="15740" hiddenButton="1"/>
    <filterColumn colId="15741" hiddenButton="1"/>
    <filterColumn colId="15742" hiddenButton="1"/>
    <filterColumn colId="15743" hiddenButton="1"/>
    <filterColumn colId="15744" hiddenButton="1"/>
    <filterColumn colId="15745" hiddenButton="1"/>
    <filterColumn colId="15746" hiddenButton="1"/>
    <filterColumn colId="15747" hiddenButton="1"/>
    <filterColumn colId="15748" hiddenButton="1"/>
    <filterColumn colId="15749" hiddenButton="1"/>
    <filterColumn colId="15750" hiddenButton="1"/>
    <filterColumn colId="15751" hiddenButton="1"/>
    <filterColumn colId="15752" hiddenButton="1"/>
    <filterColumn colId="15753" hiddenButton="1"/>
    <filterColumn colId="15754" hiddenButton="1"/>
    <filterColumn colId="15755" hiddenButton="1"/>
    <filterColumn colId="15756" hiddenButton="1"/>
    <filterColumn colId="15757" hiddenButton="1"/>
    <filterColumn colId="15758" hiddenButton="1"/>
    <filterColumn colId="15759" hiddenButton="1"/>
    <filterColumn colId="15760" hiddenButton="1"/>
    <filterColumn colId="15761" hiddenButton="1"/>
    <filterColumn colId="15762" hiddenButton="1"/>
    <filterColumn colId="15763" hiddenButton="1"/>
    <filterColumn colId="15764" hiddenButton="1"/>
    <filterColumn colId="15765" hiddenButton="1"/>
    <filterColumn colId="15766" hiddenButton="1"/>
    <filterColumn colId="15767" hiddenButton="1"/>
    <filterColumn colId="15768" hiddenButton="1"/>
    <filterColumn colId="15769" hiddenButton="1"/>
    <filterColumn colId="15770" hiddenButton="1"/>
    <filterColumn colId="15771" hiddenButton="1"/>
    <filterColumn colId="15772" hiddenButton="1"/>
    <filterColumn colId="15773" hiddenButton="1"/>
    <filterColumn colId="15774" hiddenButton="1"/>
    <filterColumn colId="15775" hiddenButton="1"/>
    <filterColumn colId="15776" hiddenButton="1"/>
    <filterColumn colId="15777" hiddenButton="1"/>
    <filterColumn colId="15778" hiddenButton="1"/>
    <filterColumn colId="15779" hiddenButton="1"/>
    <filterColumn colId="15780" hiddenButton="1"/>
    <filterColumn colId="15781" hiddenButton="1"/>
    <filterColumn colId="15782" hiddenButton="1"/>
    <filterColumn colId="15783" hiddenButton="1"/>
    <filterColumn colId="15784" hiddenButton="1"/>
    <filterColumn colId="15785" hiddenButton="1"/>
    <filterColumn colId="15786" hiddenButton="1"/>
    <filterColumn colId="15787" hiddenButton="1"/>
    <filterColumn colId="15788" hiddenButton="1"/>
    <filterColumn colId="15789" hiddenButton="1"/>
    <filterColumn colId="15790" hiddenButton="1"/>
    <filterColumn colId="15791" hiddenButton="1"/>
    <filterColumn colId="15792" hiddenButton="1"/>
    <filterColumn colId="15793" hiddenButton="1"/>
    <filterColumn colId="15794" hiddenButton="1"/>
    <filterColumn colId="15795" hiddenButton="1"/>
    <filterColumn colId="15796" hiddenButton="1"/>
    <filterColumn colId="15797" hiddenButton="1"/>
    <filterColumn colId="15798" hiddenButton="1"/>
    <filterColumn colId="15799" hiddenButton="1"/>
    <filterColumn colId="15800" hiddenButton="1"/>
    <filterColumn colId="15801" hiddenButton="1"/>
    <filterColumn colId="15802" hiddenButton="1"/>
    <filterColumn colId="15803" hiddenButton="1"/>
    <filterColumn colId="15804" hiddenButton="1"/>
    <filterColumn colId="15805" hiddenButton="1"/>
    <filterColumn colId="15806" hiddenButton="1"/>
    <filterColumn colId="15807" hiddenButton="1"/>
    <filterColumn colId="15808" hiddenButton="1"/>
    <filterColumn colId="15809" hiddenButton="1"/>
    <filterColumn colId="15810" hiddenButton="1"/>
    <filterColumn colId="15811" hiddenButton="1"/>
    <filterColumn colId="15812" hiddenButton="1"/>
    <filterColumn colId="15813" hiddenButton="1"/>
    <filterColumn colId="15814" hiddenButton="1"/>
    <filterColumn colId="15815" hiddenButton="1"/>
    <filterColumn colId="15816" hiddenButton="1"/>
    <filterColumn colId="15817" hiddenButton="1"/>
    <filterColumn colId="15818" hiddenButton="1"/>
    <filterColumn colId="15819" hiddenButton="1"/>
    <filterColumn colId="15820" hiddenButton="1"/>
    <filterColumn colId="15821" hiddenButton="1"/>
    <filterColumn colId="15822" hiddenButton="1"/>
    <filterColumn colId="15823" hiddenButton="1"/>
    <filterColumn colId="15824" hiddenButton="1"/>
    <filterColumn colId="15825" hiddenButton="1"/>
    <filterColumn colId="15826" hiddenButton="1"/>
    <filterColumn colId="15827" hiddenButton="1"/>
    <filterColumn colId="15828" hiddenButton="1"/>
    <filterColumn colId="15829" hiddenButton="1"/>
    <filterColumn colId="15830" hiddenButton="1"/>
    <filterColumn colId="15831" hiddenButton="1"/>
    <filterColumn colId="15832" hiddenButton="1"/>
    <filterColumn colId="15833" hiddenButton="1"/>
    <filterColumn colId="15834" hiddenButton="1"/>
    <filterColumn colId="15835" hiddenButton="1"/>
    <filterColumn colId="15836" hiddenButton="1"/>
    <filterColumn colId="15837" hiddenButton="1"/>
    <filterColumn colId="15838" hiddenButton="1"/>
    <filterColumn colId="15839" hiddenButton="1"/>
    <filterColumn colId="15840" hiddenButton="1"/>
    <filterColumn colId="15841" hiddenButton="1"/>
    <filterColumn colId="15842" hiddenButton="1"/>
    <filterColumn colId="15843" hiddenButton="1"/>
    <filterColumn colId="15844" hiddenButton="1"/>
    <filterColumn colId="15845" hiddenButton="1"/>
    <filterColumn colId="15846" hiddenButton="1"/>
    <filterColumn colId="15847" hiddenButton="1"/>
    <filterColumn colId="15848" hiddenButton="1"/>
    <filterColumn colId="15849" hiddenButton="1"/>
    <filterColumn colId="15850" hiddenButton="1"/>
    <filterColumn colId="15851" hiddenButton="1"/>
    <filterColumn colId="15852" hiddenButton="1"/>
    <filterColumn colId="15853" hiddenButton="1"/>
    <filterColumn colId="15854" hiddenButton="1"/>
    <filterColumn colId="15855" hiddenButton="1"/>
    <filterColumn colId="15856" hiddenButton="1"/>
    <filterColumn colId="15857" hiddenButton="1"/>
    <filterColumn colId="15858" hiddenButton="1"/>
    <filterColumn colId="15859" hiddenButton="1"/>
    <filterColumn colId="15860" hiddenButton="1"/>
    <filterColumn colId="15861" hiddenButton="1"/>
    <filterColumn colId="15862" hiddenButton="1"/>
    <filterColumn colId="15863" hiddenButton="1"/>
    <filterColumn colId="15864" hiddenButton="1"/>
    <filterColumn colId="15865" hiddenButton="1"/>
    <filterColumn colId="15866" hiddenButton="1"/>
    <filterColumn colId="15867" hiddenButton="1"/>
    <filterColumn colId="15868" hiddenButton="1"/>
    <filterColumn colId="15869" hiddenButton="1"/>
    <filterColumn colId="15870" hiddenButton="1"/>
    <filterColumn colId="15871" hiddenButton="1"/>
    <filterColumn colId="15872" hiddenButton="1"/>
    <filterColumn colId="15873" hiddenButton="1"/>
    <filterColumn colId="15874" hiddenButton="1"/>
    <filterColumn colId="15875" hiddenButton="1"/>
    <filterColumn colId="15876" hiddenButton="1"/>
    <filterColumn colId="15877" hiddenButton="1"/>
    <filterColumn colId="15878" hiddenButton="1"/>
    <filterColumn colId="15879" hiddenButton="1"/>
    <filterColumn colId="15880" hiddenButton="1"/>
    <filterColumn colId="15881" hiddenButton="1"/>
    <filterColumn colId="15882" hiddenButton="1"/>
    <filterColumn colId="15883" hiddenButton="1"/>
    <filterColumn colId="15884" hiddenButton="1"/>
    <filterColumn colId="15885" hiddenButton="1"/>
    <filterColumn colId="15886" hiddenButton="1"/>
    <filterColumn colId="15887" hiddenButton="1"/>
    <filterColumn colId="15888" hiddenButton="1"/>
    <filterColumn colId="15889" hiddenButton="1"/>
    <filterColumn colId="15890" hiddenButton="1"/>
    <filterColumn colId="15891" hiddenButton="1"/>
    <filterColumn colId="15892" hiddenButton="1"/>
    <filterColumn colId="15893" hiddenButton="1"/>
    <filterColumn colId="15894" hiddenButton="1"/>
    <filterColumn colId="15895" hiddenButton="1"/>
    <filterColumn colId="15896" hiddenButton="1"/>
    <filterColumn colId="15897" hiddenButton="1"/>
    <filterColumn colId="15898" hiddenButton="1"/>
    <filterColumn colId="15899" hiddenButton="1"/>
    <filterColumn colId="15900" hiddenButton="1"/>
    <filterColumn colId="15901" hiddenButton="1"/>
    <filterColumn colId="15902" hiddenButton="1"/>
    <filterColumn colId="15903" hiddenButton="1"/>
    <filterColumn colId="15904" hiddenButton="1"/>
    <filterColumn colId="15905" hiddenButton="1"/>
    <filterColumn colId="15906" hiddenButton="1"/>
    <filterColumn colId="15907" hiddenButton="1"/>
    <filterColumn colId="15908" hiddenButton="1"/>
    <filterColumn colId="15909" hiddenButton="1"/>
    <filterColumn colId="15910" hiddenButton="1"/>
    <filterColumn colId="15911" hiddenButton="1"/>
    <filterColumn colId="15912" hiddenButton="1"/>
    <filterColumn colId="15913" hiddenButton="1"/>
    <filterColumn colId="15914" hiddenButton="1"/>
    <filterColumn colId="15915" hiddenButton="1"/>
    <filterColumn colId="15916" hiddenButton="1"/>
    <filterColumn colId="15917" hiddenButton="1"/>
    <filterColumn colId="15918" hiddenButton="1"/>
    <filterColumn colId="15919" hiddenButton="1"/>
    <filterColumn colId="15920" hiddenButton="1"/>
    <filterColumn colId="15921" hiddenButton="1"/>
    <filterColumn colId="15922" hiddenButton="1"/>
    <filterColumn colId="15923" hiddenButton="1"/>
    <filterColumn colId="15924" hiddenButton="1"/>
    <filterColumn colId="15925" hiddenButton="1"/>
    <filterColumn colId="15926" hiddenButton="1"/>
    <filterColumn colId="15927" hiddenButton="1"/>
    <filterColumn colId="15928" hiddenButton="1"/>
    <filterColumn colId="15929" hiddenButton="1"/>
    <filterColumn colId="15930" hiddenButton="1"/>
    <filterColumn colId="15931" hiddenButton="1"/>
    <filterColumn colId="15932" hiddenButton="1"/>
    <filterColumn colId="15933" hiddenButton="1"/>
    <filterColumn colId="15934" hiddenButton="1"/>
    <filterColumn colId="15935" hiddenButton="1"/>
    <filterColumn colId="15936" hiddenButton="1"/>
    <filterColumn colId="15937" hiddenButton="1"/>
    <filterColumn colId="15938" hiddenButton="1"/>
    <filterColumn colId="15939" hiddenButton="1"/>
    <filterColumn colId="15940" hiddenButton="1"/>
    <filterColumn colId="15941" hiddenButton="1"/>
    <filterColumn colId="15942" hiddenButton="1"/>
    <filterColumn colId="15943" hiddenButton="1"/>
    <filterColumn colId="15944" hiddenButton="1"/>
    <filterColumn colId="15945" hiddenButton="1"/>
    <filterColumn colId="15946" hiddenButton="1"/>
    <filterColumn colId="15947" hiddenButton="1"/>
    <filterColumn colId="15948" hiddenButton="1"/>
    <filterColumn colId="15949" hiddenButton="1"/>
    <filterColumn colId="15950" hiddenButton="1"/>
    <filterColumn colId="15951" hiddenButton="1"/>
    <filterColumn colId="15952" hiddenButton="1"/>
    <filterColumn colId="15953" hiddenButton="1"/>
    <filterColumn colId="15954" hiddenButton="1"/>
    <filterColumn colId="15955" hiddenButton="1"/>
    <filterColumn colId="15956" hiddenButton="1"/>
    <filterColumn colId="15957" hiddenButton="1"/>
    <filterColumn colId="15958" hiddenButton="1"/>
    <filterColumn colId="15959" hiddenButton="1"/>
    <filterColumn colId="15960" hiddenButton="1"/>
    <filterColumn colId="15961" hiddenButton="1"/>
    <filterColumn colId="15962" hiddenButton="1"/>
    <filterColumn colId="15963" hiddenButton="1"/>
    <filterColumn colId="15964" hiddenButton="1"/>
    <filterColumn colId="15965" hiddenButton="1"/>
    <filterColumn colId="15966" hiddenButton="1"/>
    <filterColumn colId="15967" hiddenButton="1"/>
    <filterColumn colId="15968" hiddenButton="1"/>
    <filterColumn colId="15969" hiddenButton="1"/>
    <filterColumn colId="15970" hiddenButton="1"/>
    <filterColumn colId="15971" hiddenButton="1"/>
    <filterColumn colId="15972" hiddenButton="1"/>
    <filterColumn colId="15973" hiddenButton="1"/>
    <filterColumn colId="15974" hiddenButton="1"/>
    <filterColumn colId="15975" hiddenButton="1"/>
    <filterColumn colId="15976" hiddenButton="1"/>
    <filterColumn colId="15977" hiddenButton="1"/>
    <filterColumn colId="15978" hiddenButton="1"/>
    <filterColumn colId="15979" hiddenButton="1"/>
    <filterColumn colId="15980" hiddenButton="1"/>
    <filterColumn colId="15981" hiddenButton="1"/>
    <filterColumn colId="15982" hiddenButton="1"/>
    <filterColumn colId="15983" hiddenButton="1"/>
    <filterColumn colId="15984" hiddenButton="1"/>
    <filterColumn colId="15985" hiddenButton="1"/>
    <filterColumn colId="15986" hiddenButton="1"/>
    <filterColumn colId="15987" hiddenButton="1"/>
    <filterColumn colId="15988" hiddenButton="1"/>
    <filterColumn colId="15989" hiddenButton="1"/>
    <filterColumn colId="15990" hiddenButton="1"/>
    <filterColumn colId="15991" hiddenButton="1"/>
    <filterColumn colId="15992" hiddenButton="1"/>
    <filterColumn colId="15993" hiddenButton="1"/>
    <filterColumn colId="15994" hiddenButton="1"/>
    <filterColumn colId="15995" hiddenButton="1"/>
    <filterColumn colId="15996" hiddenButton="1"/>
    <filterColumn colId="15997" hiddenButton="1"/>
    <filterColumn colId="15998" hiddenButton="1"/>
    <filterColumn colId="15999" hiddenButton="1"/>
    <filterColumn colId="16000" hiddenButton="1"/>
    <filterColumn colId="16001" hiddenButton="1"/>
    <filterColumn colId="16002" hiddenButton="1"/>
    <filterColumn colId="16003" hiddenButton="1"/>
    <filterColumn colId="16004" hiddenButton="1"/>
    <filterColumn colId="16005" hiddenButton="1"/>
    <filterColumn colId="16006" hiddenButton="1"/>
    <filterColumn colId="16007" hiddenButton="1"/>
    <filterColumn colId="16008" hiddenButton="1"/>
    <filterColumn colId="16009" hiddenButton="1"/>
    <filterColumn colId="16010" hiddenButton="1"/>
    <filterColumn colId="16011" hiddenButton="1"/>
    <filterColumn colId="16012" hiddenButton="1"/>
    <filterColumn colId="16013" hiddenButton="1"/>
    <filterColumn colId="16014" hiddenButton="1"/>
    <filterColumn colId="16015" hiddenButton="1"/>
    <filterColumn colId="16016" hiddenButton="1"/>
    <filterColumn colId="16017" hiddenButton="1"/>
    <filterColumn colId="16018" hiddenButton="1"/>
    <filterColumn colId="16019" hiddenButton="1"/>
    <filterColumn colId="16020" hiddenButton="1"/>
    <filterColumn colId="16021" hiddenButton="1"/>
    <filterColumn colId="16022" hiddenButton="1"/>
    <filterColumn colId="16023" hiddenButton="1"/>
    <filterColumn colId="16024" hiddenButton="1"/>
    <filterColumn colId="16025" hiddenButton="1"/>
    <filterColumn colId="16026" hiddenButton="1"/>
    <filterColumn colId="16027" hiddenButton="1"/>
    <filterColumn colId="16028" hiddenButton="1"/>
    <filterColumn colId="16029" hiddenButton="1"/>
    <filterColumn colId="16030" hiddenButton="1"/>
    <filterColumn colId="16031" hiddenButton="1"/>
    <filterColumn colId="16032" hiddenButton="1"/>
    <filterColumn colId="16033" hiddenButton="1"/>
    <filterColumn colId="16034" hiddenButton="1"/>
    <filterColumn colId="16035" hiddenButton="1"/>
    <filterColumn colId="16036" hiddenButton="1"/>
    <filterColumn colId="16037" hiddenButton="1"/>
    <filterColumn colId="16038" hiddenButton="1"/>
    <filterColumn colId="16039" hiddenButton="1"/>
    <filterColumn colId="16040" hiddenButton="1"/>
    <filterColumn colId="16041" hiddenButton="1"/>
    <filterColumn colId="16042" hiddenButton="1"/>
    <filterColumn colId="16043" hiddenButton="1"/>
    <filterColumn colId="16044" hiddenButton="1"/>
    <filterColumn colId="16045" hiddenButton="1"/>
    <filterColumn colId="16046" hiddenButton="1"/>
    <filterColumn colId="16047" hiddenButton="1"/>
    <filterColumn colId="16048" hiddenButton="1"/>
    <filterColumn colId="16049" hiddenButton="1"/>
    <filterColumn colId="16050" hiddenButton="1"/>
    <filterColumn colId="16051" hiddenButton="1"/>
    <filterColumn colId="16052" hiddenButton="1"/>
    <filterColumn colId="16053" hiddenButton="1"/>
    <filterColumn colId="16054" hiddenButton="1"/>
    <filterColumn colId="16055" hiddenButton="1"/>
    <filterColumn colId="16056" hiddenButton="1"/>
    <filterColumn colId="16057" hiddenButton="1"/>
    <filterColumn colId="16058" hiddenButton="1"/>
    <filterColumn colId="16059" hiddenButton="1"/>
    <filterColumn colId="16060" hiddenButton="1"/>
    <filterColumn colId="16061" hiddenButton="1"/>
    <filterColumn colId="16062" hiddenButton="1"/>
    <filterColumn colId="16063" hiddenButton="1"/>
    <filterColumn colId="16064" hiddenButton="1"/>
    <filterColumn colId="16065" hiddenButton="1"/>
    <filterColumn colId="16066" hiddenButton="1"/>
    <filterColumn colId="16067" hiddenButton="1"/>
    <filterColumn colId="16068" hiddenButton="1"/>
    <filterColumn colId="16069" hiddenButton="1"/>
    <filterColumn colId="16070" hiddenButton="1"/>
    <filterColumn colId="16071" hiddenButton="1"/>
    <filterColumn colId="16072" hiddenButton="1"/>
    <filterColumn colId="16073" hiddenButton="1"/>
    <filterColumn colId="16074" hiddenButton="1"/>
    <filterColumn colId="16075" hiddenButton="1"/>
    <filterColumn colId="16076" hiddenButton="1"/>
    <filterColumn colId="16077" hiddenButton="1"/>
    <filterColumn colId="16078" hiddenButton="1"/>
    <filterColumn colId="16079" hiddenButton="1"/>
    <filterColumn colId="16080" hiddenButton="1"/>
    <filterColumn colId="16081" hiddenButton="1"/>
    <filterColumn colId="16082" hiddenButton="1"/>
    <filterColumn colId="16083" hiddenButton="1"/>
    <filterColumn colId="16084" hiddenButton="1"/>
    <filterColumn colId="16085" hiddenButton="1"/>
    <filterColumn colId="16086" hiddenButton="1"/>
    <filterColumn colId="16087" hiddenButton="1"/>
    <filterColumn colId="16088" hiddenButton="1"/>
    <filterColumn colId="16089" hiddenButton="1"/>
    <filterColumn colId="16090" hiddenButton="1"/>
    <filterColumn colId="16091" hiddenButton="1"/>
    <filterColumn colId="16092" hiddenButton="1"/>
    <filterColumn colId="16093" hiddenButton="1"/>
    <filterColumn colId="16094" hiddenButton="1"/>
    <filterColumn colId="16095" hiddenButton="1"/>
    <filterColumn colId="16096" hiddenButton="1"/>
    <filterColumn colId="16097" hiddenButton="1"/>
    <filterColumn colId="16098" hiddenButton="1"/>
    <filterColumn colId="16099" hiddenButton="1"/>
    <filterColumn colId="16100" hiddenButton="1"/>
    <filterColumn colId="16101" hiddenButton="1"/>
    <filterColumn colId="16102" hiddenButton="1"/>
    <filterColumn colId="16103" hiddenButton="1"/>
    <filterColumn colId="16104" hiddenButton="1"/>
    <filterColumn colId="16105" hiddenButton="1"/>
    <filterColumn colId="16106" hiddenButton="1"/>
    <filterColumn colId="16107" hiddenButton="1"/>
    <filterColumn colId="16108" hiddenButton="1"/>
    <filterColumn colId="16109" hiddenButton="1"/>
    <filterColumn colId="16110" hiddenButton="1"/>
    <filterColumn colId="16111" hiddenButton="1"/>
    <filterColumn colId="16112" hiddenButton="1"/>
    <filterColumn colId="16113" hiddenButton="1"/>
    <filterColumn colId="16114" hiddenButton="1"/>
    <filterColumn colId="16115" hiddenButton="1"/>
    <filterColumn colId="16116" hiddenButton="1"/>
    <filterColumn colId="16117" hiddenButton="1"/>
    <filterColumn colId="16118" hiddenButton="1"/>
    <filterColumn colId="16119" hiddenButton="1"/>
    <filterColumn colId="16120" hiddenButton="1"/>
    <filterColumn colId="16121" hiddenButton="1"/>
    <filterColumn colId="16122" hiddenButton="1"/>
    <filterColumn colId="16123" hiddenButton="1"/>
    <filterColumn colId="16124" hiddenButton="1"/>
    <filterColumn colId="16125" hiddenButton="1"/>
    <filterColumn colId="16126" hiddenButton="1"/>
    <filterColumn colId="16127" hiddenButton="1"/>
    <filterColumn colId="16128" hiddenButton="1"/>
    <filterColumn colId="16129" hiddenButton="1"/>
    <filterColumn colId="16130" hiddenButton="1"/>
    <filterColumn colId="16131" hiddenButton="1"/>
    <filterColumn colId="16132" hiddenButton="1"/>
    <filterColumn colId="16133" hiddenButton="1"/>
    <filterColumn colId="16134" hiddenButton="1"/>
    <filterColumn colId="16135" hiddenButton="1"/>
    <filterColumn colId="16136" hiddenButton="1"/>
    <filterColumn colId="16137" hiddenButton="1"/>
    <filterColumn colId="16138" hiddenButton="1"/>
    <filterColumn colId="16139" hiddenButton="1"/>
    <filterColumn colId="16140" hiddenButton="1"/>
    <filterColumn colId="16141" hiddenButton="1"/>
    <filterColumn colId="16142" hiddenButton="1"/>
    <filterColumn colId="16143" hiddenButton="1"/>
    <filterColumn colId="16144" hiddenButton="1"/>
    <filterColumn colId="16145" hiddenButton="1"/>
    <filterColumn colId="16146" hiddenButton="1"/>
    <filterColumn colId="16147" hiddenButton="1"/>
    <filterColumn colId="16148" hiddenButton="1"/>
    <filterColumn colId="16149" hiddenButton="1"/>
    <filterColumn colId="16150" hiddenButton="1"/>
    <filterColumn colId="16151" hiddenButton="1"/>
    <filterColumn colId="16152" hiddenButton="1"/>
    <filterColumn colId="16153" hiddenButton="1"/>
    <filterColumn colId="16154" hiddenButton="1"/>
    <filterColumn colId="16155" hiddenButton="1"/>
    <filterColumn colId="16156" hiddenButton="1"/>
    <filterColumn colId="16157" hiddenButton="1"/>
    <filterColumn colId="16158" hiddenButton="1"/>
    <filterColumn colId="16159" hiddenButton="1"/>
    <filterColumn colId="16160" hiddenButton="1"/>
    <filterColumn colId="16161" hiddenButton="1"/>
    <filterColumn colId="16162" hiddenButton="1"/>
    <filterColumn colId="16163" hiddenButton="1"/>
    <filterColumn colId="16164" hiddenButton="1"/>
    <filterColumn colId="16165" hiddenButton="1"/>
    <filterColumn colId="16166" hiddenButton="1"/>
    <filterColumn colId="16167" hiddenButton="1"/>
    <filterColumn colId="16168" hiddenButton="1"/>
    <filterColumn colId="16169" hiddenButton="1"/>
    <filterColumn colId="16170" hiddenButton="1"/>
    <filterColumn colId="16171" hiddenButton="1"/>
    <filterColumn colId="16172" hiddenButton="1"/>
    <filterColumn colId="16173" hiddenButton="1"/>
    <filterColumn colId="16174" hiddenButton="1"/>
    <filterColumn colId="16175" hiddenButton="1"/>
    <filterColumn colId="16176" hiddenButton="1"/>
    <filterColumn colId="16177" hiddenButton="1"/>
    <filterColumn colId="16178" hiddenButton="1"/>
    <filterColumn colId="16179" hiddenButton="1"/>
    <filterColumn colId="16180" hiddenButton="1"/>
    <filterColumn colId="16181" hiddenButton="1"/>
    <filterColumn colId="16182" hiddenButton="1"/>
    <filterColumn colId="16183" hiddenButton="1"/>
    <filterColumn colId="16184" hiddenButton="1"/>
    <filterColumn colId="16185" hiddenButton="1"/>
    <filterColumn colId="16186" hiddenButton="1"/>
    <filterColumn colId="16187" hiddenButton="1"/>
    <filterColumn colId="16188" hiddenButton="1"/>
    <filterColumn colId="16189" hiddenButton="1"/>
    <filterColumn colId="16190" hiddenButton="1"/>
    <filterColumn colId="16191" hiddenButton="1"/>
    <filterColumn colId="16192" hiddenButton="1"/>
    <filterColumn colId="16193" hiddenButton="1"/>
    <filterColumn colId="16194" hiddenButton="1"/>
    <filterColumn colId="16195" hiddenButton="1"/>
    <filterColumn colId="16196" hiddenButton="1"/>
    <filterColumn colId="16197" hiddenButton="1"/>
    <filterColumn colId="16198" hiddenButton="1"/>
    <filterColumn colId="16199" hiddenButton="1"/>
    <filterColumn colId="16200" hiddenButton="1"/>
    <filterColumn colId="16201" hiddenButton="1"/>
    <filterColumn colId="16202" hiddenButton="1"/>
    <filterColumn colId="16203" hiddenButton="1"/>
    <filterColumn colId="16204" hiddenButton="1"/>
    <filterColumn colId="16205" hiddenButton="1"/>
    <filterColumn colId="16206" hiddenButton="1"/>
    <filterColumn colId="16207" hiddenButton="1"/>
    <filterColumn colId="16208" hiddenButton="1"/>
    <filterColumn colId="16209" hiddenButton="1"/>
    <filterColumn colId="16210" hiddenButton="1"/>
    <filterColumn colId="16211" hiddenButton="1"/>
    <filterColumn colId="16212" hiddenButton="1"/>
    <filterColumn colId="16213" hiddenButton="1"/>
    <filterColumn colId="16214" hiddenButton="1"/>
    <filterColumn colId="16215" hiddenButton="1"/>
    <filterColumn colId="16216" hiddenButton="1"/>
    <filterColumn colId="16217" hiddenButton="1"/>
    <filterColumn colId="16218" hiddenButton="1"/>
    <filterColumn colId="16219" hiddenButton="1"/>
    <filterColumn colId="16220" hiddenButton="1"/>
    <filterColumn colId="16221" hiddenButton="1"/>
    <filterColumn colId="16222" hiddenButton="1"/>
    <filterColumn colId="16223" hiddenButton="1"/>
    <filterColumn colId="16224" hiddenButton="1"/>
    <filterColumn colId="16225" hiddenButton="1"/>
    <filterColumn colId="16226" hiddenButton="1"/>
    <filterColumn colId="16227" hiddenButton="1"/>
    <filterColumn colId="16228" hiddenButton="1"/>
    <filterColumn colId="16229" hiddenButton="1"/>
    <filterColumn colId="16230" hiddenButton="1"/>
    <filterColumn colId="16231" hiddenButton="1"/>
    <filterColumn colId="16232" hiddenButton="1"/>
    <filterColumn colId="16233" hiddenButton="1"/>
    <filterColumn colId="16234" hiddenButton="1"/>
    <filterColumn colId="16235" hiddenButton="1"/>
    <filterColumn colId="16236" hiddenButton="1"/>
    <filterColumn colId="16237" hiddenButton="1"/>
    <filterColumn colId="16238" hiddenButton="1"/>
    <filterColumn colId="16239" hiddenButton="1"/>
    <filterColumn colId="16240" hiddenButton="1"/>
    <filterColumn colId="16241" hiddenButton="1"/>
    <filterColumn colId="16242" hiddenButton="1"/>
    <filterColumn colId="16243" hiddenButton="1"/>
    <filterColumn colId="16244" hiddenButton="1"/>
    <filterColumn colId="16245" hiddenButton="1"/>
    <filterColumn colId="16246" hiddenButton="1"/>
    <filterColumn colId="16247" hiddenButton="1"/>
    <filterColumn colId="16248" hiddenButton="1"/>
    <filterColumn colId="16249" hiddenButton="1"/>
    <filterColumn colId="16250" hiddenButton="1"/>
    <filterColumn colId="16251" hiddenButton="1"/>
    <filterColumn colId="16252" hiddenButton="1"/>
    <filterColumn colId="16253" hiddenButton="1"/>
    <filterColumn colId="16254" hiddenButton="1"/>
    <filterColumn colId="16255" hiddenButton="1"/>
    <filterColumn colId="16256" hiddenButton="1"/>
    <filterColumn colId="16257" hiddenButton="1"/>
    <filterColumn colId="16258" hiddenButton="1"/>
    <filterColumn colId="16259" hiddenButton="1"/>
    <filterColumn colId="16260" hiddenButton="1"/>
    <filterColumn colId="16261" hiddenButton="1"/>
    <filterColumn colId="16262" hiddenButton="1"/>
    <filterColumn colId="16263" hiddenButton="1"/>
    <filterColumn colId="16264" hiddenButton="1"/>
    <filterColumn colId="16265" hiddenButton="1"/>
    <filterColumn colId="16266" hiddenButton="1"/>
    <filterColumn colId="16267" hiddenButton="1"/>
    <filterColumn colId="16268" hiddenButton="1"/>
    <filterColumn colId="16269" hiddenButton="1"/>
    <filterColumn colId="16270" hiddenButton="1"/>
    <filterColumn colId="16271" hiddenButton="1"/>
    <filterColumn colId="16272" hiddenButton="1"/>
    <filterColumn colId="16273" hiddenButton="1"/>
    <filterColumn colId="16274" hiddenButton="1"/>
    <filterColumn colId="16275" hiddenButton="1"/>
    <filterColumn colId="16276" hiddenButton="1"/>
    <filterColumn colId="16277" hiddenButton="1"/>
    <filterColumn colId="16278" hiddenButton="1"/>
    <filterColumn colId="16279" hiddenButton="1"/>
    <filterColumn colId="16280" hiddenButton="1"/>
    <filterColumn colId="16281" hiddenButton="1"/>
    <filterColumn colId="16282" hiddenButton="1"/>
    <filterColumn colId="16283" hiddenButton="1"/>
    <filterColumn colId="16284" hiddenButton="1"/>
    <filterColumn colId="16285" hiddenButton="1"/>
    <filterColumn colId="16286" hiddenButton="1"/>
    <filterColumn colId="16287" hiddenButton="1"/>
    <filterColumn colId="16288" hiddenButton="1"/>
    <filterColumn colId="16289" hiddenButton="1"/>
    <filterColumn colId="16290" hiddenButton="1"/>
    <filterColumn colId="16291" hiddenButton="1"/>
    <filterColumn colId="16292" hiddenButton="1"/>
    <filterColumn colId="16293" hiddenButton="1"/>
    <filterColumn colId="16294" hiddenButton="1"/>
    <filterColumn colId="16295" hiddenButton="1"/>
    <filterColumn colId="16296" hiddenButton="1"/>
    <filterColumn colId="16297" hiddenButton="1"/>
    <filterColumn colId="16298" hiddenButton="1"/>
    <filterColumn colId="16299" hiddenButton="1"/>
    <filterColumn colId="16300" hiddenButton="1"/>
    <filterColumn colId="16301" hiddenButton="1"/>
    <filterColumn colId="16302" hiddenButton="1"/>
    <filterColumn colId="16303" hiddenButton="1"/>
    <filterColumn colId="16304" hiddenButton="1"/>
    <filterColumn colId="16305" hiddenButton="1"/>
    <filterColumn colId="16306" hiddenButton="1"/>
    <filterColumn colId="16307" hiddenButton="1"/>
    <filterColumn colId="16308" hiddenButton="1"/>
    <filterColumn colId="16309" hiddenButton="1"/>
    <filterColumn colId="16310" hiddenButton="1"/>
    <filterColumn colId="16311" hiddenButton="1"/>
    <filterColumn colId="16312" hiddenButton="1"/>
    <filterColumn colId="16313" hiddenButton="1"/>
    <filterColumn colId="16314" hiddenButton="1"/>
    <filterColumn colId="16315" hiddenButton="1"/>
    <filterColumn colId="16316" hiddenButton="1"/>
    <filterColumn colId="16317" hiddenButton="1"/>
    <filterColumn colId="16318" hiddenButton="1"/>
    <filterColumn colId="16319" hiddenButton="1"/>
    <filterColumn colId="16320" hiddenButton="1"/>
    <filterColumn colId="16321" hiddenButton="1"/>
    <filterColumn colId="16322" hiddenButton="1"/>
    <filterColumn colId="16323" hiddenButton="1"/>
    <filterColumn colId="16324" hiddenButton="1"/>
    <filterColumn colId="16325" hiddenButton="1"/>
    <filterColumn colId="16326" hiddenButton="1"/>
    <filterColumn colId="16327" hiddenButton="1"/>
    <filterColumn colId="16328" hiddenButton="1"/>
    <filterColumn colId="16329" hiddenButton="1"/>
    <filterColumn colId="16330" hiddenButton="1"/>
    <filterColumn colId="16331" hiddenButton="1"/>
    <filterColumn colId="16332" hiddenButton="1"/>
    <filterColumn colId="16333" hiddenButton="1"/>
    <filterColumn colId="16334" hiddenButton="1"/>
    <filterColumn colId="16335" hiddenButton="1"/>
    <filterColumn colId="16336" hiddenButton="1"/>
    <filterColumn colId="16337" hiddenButton="1"/>
    <filterColumn colId="16338" hiddenButton="1"/>
    <filterColumn colId="16339" hiddenButton="1"/>
    <filterColumn colId="16340" hiddenButton="1"/>
    <filterColumn colId="16341" hiddenButton="1"/>
    <filterColumn colId="16342" hiddenButton="1"/>
    <filterColumn colId="16343" hiddenButton="1"/>
    <filterColumn colId="16344" hiddenButton="1"/>
    <filterColumn colId="16345" hiddenButton="1"/>
    <filterColumn colId="16346" hiddenButton="1"/>
    <filterColumn colId="16347" hiddenButton="1"/>
    <filterColumn colId="16348" hiddenButton="1"/>
    <filterColumn colId="16349" hiddenButton="1"/>
    <filterColumn colId="16350" hiddenButton="1"/>
    <filterColumn colId="16351" hiddenButton="1"/>
    <filterColumn colId="16352" hiddenButton="1"/>
    <filterColumn colId="16353" hiddenButton="1"/>
    <filterColumn colId="16354" hiddenButton="1"/>
    <filterColumn colId="16355" hiddenButton="1"/>
    <filterColumn colId="16356" hiddenButton="1"/>
    <filterColumn colId="16357" hiddenButton="1"/>
    <filterColumn colId="16358" hiddenButton="1"/>
    <filterColumn colId="16359" hiddenButton="1"/>
    <filterColumn colId="16360" hiddenButton="1"/>
    <filterColumn colId="16361" hiddenButton="1"/>
    <filterColumn colId="16362" hiddenButton="1"/>
    <filterColumn colId="16363" hiddenButton="1"/>
    <filterColumn colId="16364" hiddenButton="1"/>
    <filterColumn colId="16365" hiddenButton="1"/>
    <filterColumn colId="16366" hiddenButton="1"/>
    <filterColumn colId="16367" hiddenButton="1"/>
    <filterColumn colId="16368" hiddenButton="1"/>
    <filterColumn colId="16369" hiddenButton="1"/>
    <filterColumn colId="16370" hiddenButton="1"/>
    <filterColumn colId="16371" hiddenButton="1"/>
    <filterColumn colId="16372" hiddenButton="1"/>
    <filterColumn colId="16373" hiddenButton="1"/>
    <filterColumn colId="16374" hiddenButton="1"/>
    <filterColumn colId="16375" hiddenButton="1"/>
    <filterColumn colId="16376" hiddenButton="1"/>
    <filterColumn colId="16377" hiddenButton="1"/>
    <filterColumn colId="16378" hiddenButton="1"/>
    <filterColumn colId="16379" hiddenButton="1"/>
    <filterColumn colId="16380" hiddenButton="1"/>
    <filterColumn colId="16381" hiddenButton="1"/>
    <filterColumn colId="16382" hiddenButton="1"/>
    <filterColumn colId="16383" hiddenButton="1"/>
  </autoFilter>
  <tableColumns count="16384">
    <tableColumn id="1" xr3:uid="{2342B5DF-2985-4CEC-9C25-D05E45759758}" name="עמודה1" dataDxfId="16389"/>
    <tableColumn id="2" xr3:uid="{F73C3117-4408-4F08-A1E7-9C114707CECE}" name="עמודה2" dataDxfId="16388"/>
    <tableColumn id="3" xr3:uid="{14A3797C-BE55-4D51-8901-D79B2FD08EEB}" name="עמודה3" dataDxfId="16387"/>
    <tableColumn id="4" xr3:uid="{8EFC4E07-5C88-40F1-86A9-94E188207D06}" name="עמודה4" dataDxfId="16386"/>
    <tableColumn id="5" xr3:uid="{1AA041BE-3874-4C3B-84B0-AFFDAD3138B5}" name="עמודה5" dataDxfId="16385"/>
    <tableColumn id="6" xr3:uid="{672F7B60-2A4C-493D-A3D7-F9A06BE6974D}" name="עמודה6" dataDxfId="16384"/>
    <tableColumn id="7" xr3:uid="{C95BA213-DCF7-4E5A-9934-FFFDB06BA051}" name="עמודה7" dataDxfId="16383"/>
    <tableColumn id="8" xr3:uid="{479F1302-A4A8-4828-AA69-3C772C872220}" name="עמודה8" dataDxfId="16382"/>
    <tableColumn id="9" xr3:uid="{B6D36565-501D-455D-8B03-E92CFFC764CD}" name="עמודה9" dataDxfId="16381"/>
    <tableColumn id="10" xr3:uid="{B19CA1EE-52DA-47E4-9E0D-C28BA62D567D}" name="עמודה10" dataDxfId="16380"/>
    <tableColumn id="11" xr3:uid="{1D34E7A2-C603-4E3C-95A2-CC4633A83D3C}" name="עמודה11" dataDxfId="16379"/>
    <tableColumn id="12" xr3:uid="{876F0E26-BD3F-4ED6-98D8-3B5C5ADB7AFD}" name="עמודה12" dataDxfId="16378"/>
    <tableColumn id="13" xr3:uid="{E4EAD2EE-D937-4EB8-A050-6E0F5C8753A3}" name="עמודה13" dataDxfId="16377"/>
    <tableColumn id="14" xr3:uid="{B67EB13B-D2FE-489C-8AFB-024E00D15BA2}" name="עמודה14" dataDxfId="16376"/>
    <tableColumn id="15" xr3:uid="{E8B15A29-E5F4-415D-8724-778DAB16BF54}" name="עמודה15" dataDxfId="16375"/>
    <tableColumn id="16" xr3:uid="{CF1C6F8C-019E-4478-9B9B-8192982DEC89}" name="עמודה16" dataDxfId="16374"/>
    <tableColumn id="17" xr3:uid="{EC417E7E-3466-46BF-AEF4-D423439BB862}" name="עמודה17" dataDxfId="16373"/>
    <tableColumn id="18" xr3:uid="{6A9D3AC0-5A64-4B88-AACB-48C9C5D8BA4D}" name="עמודה18" dataDxfId="16372"/>
    <tableColumn id="19" xr3:uid="{6288C137-1A3F-4EA7-A5DA-D7F8A5125C6A}" name="עמודה19" dataDxfId="16371"/>
    <tableColumn id="20" xr3:uid="{A42FF60E-6C27-4A14-85C9-AE67965F8897}" name="עמודה20" dataDxfId="16370"/>
    <tableColumn id="21" xr3:uid="{1B596E7F-4162-4F7E-994D-326BBC2E73FB}" name="עמודה21" dataDxfId="16369"/>
    <tableColumn id="22" xr3:uid="{D491EB68-F4EB-451C-8803-560367322C88}" name="עמודה22" dataDxfId="16368"/>
    <tableColumn id="23" xr3:uid="{6A00D112-E2B3-44CE-9A79-8B9B4250A5F3}" name="עמודה23" dataDxfId="16367"/>
    <tableColumn id="24" xr3:uid="{179B0D04-68AE-4BA4-B4A6-86AB40159315}" name="עמודה24" dataDxfId="16366"/>
    <tableColumn id="25" xr3:uid="{0CE4C0DC-A13D-425F-AA2D-6D89B2B9974D}" name="עמודה25" dataDxfId="16365"/>
    <tableColumn id="26" xr3:uid="{746D0723-52E8-4B37-B5FF-519D0B7FAFE9}" name="עמודה26" dataDxfId="16364"/>
    <tableColumn id="27" xr3:uid="{BBE98658-9C6E-4A5B-89F5-757C1215A9D5}" name="עמודה27" dataDxfId="16363"/>
    <tableColumn id="28" xr3:uid="{811013CB-C5FD-4104-8813-E2D96C1379D3}" name="עמודה28" dataDxfId="16362"/>
    <tableColumn id="29" xr3:uid="{9DD06D97-8C57-4FC7-8600-C54B5BC977FA}" name="עמודה29" dataDxfId="16361"/>
    <tableColumn id="30" xr3:uid="{E075722D-0DBE-456C-A507-2F576952B71F}" name="עמודה30" dataDxfId="16360"/>
    <tableColumn id="31" xr3:uid="{7E683869-A0BF-408E-8B69-B36D40B0652C}" name="עמודה31" dataDxfId="16359"/>
    <tableColumn id="32" xr3:uid="{F416410C-3155-4E33-9234-A7E0B7910071}" name="עמודה32" dataDxfId="16358"/>
    <tableColumn id="33" xr3:uid="{927E409D-AE15-4BBE-8098-AA4859992D5E}" name="עמודה33" dataDxfId="16357"/>
    <tableColumn id="34" xr3:uid="{2F5F8A2C-D672-42B6-BEF4-A35C48221C14}" name="עמודה34" dataDxfId="16356"/>
    <tableColumn id="35" xr3:uid="{6D4DB3F3-1552-4F60-8473-68399D6DA2FB}" name="עמודה35" dataDxfId="16355"/>
    <tableColumn id="36" xr3:uid="{9A53A1AD-B4B0-4010-97EC-2927384713FD}" name="עמודה36" dataDxfId="16354"/>
    <tableColumn id="37" xr3:uid="{1A080E7A-85DD-4AC9-9624-2F2D00B22BF0}" name="עמודה37" dataDxfId="16353"/>
    <tableColumn id="38" xr3:uid="{6524B617-4D5E-48F2-991B-DB7A3C391BD1}" name="עמודה38" dataDxfId="16352"/>
    <tableColumn id="39" xr3:uid="{4BC5FDF1-CA9C-4881-BC0C-AA86D39A9E8B}" name="עמודה39" dataDxfId="16351"/>
    <tableColumn id="40" xr3:uid="{A30597BC-F56B-40BC-9520-5233C2C0938D}" name="עמודה40" dataDxfId="16350"/>
    <tableColumn id="41" xr3:uid="{3C65F6DA-F35A-4FEB-8D36-7B59516E4921}" name="עמודה41" dataDxfId="16349"/>
    <tableColumn id="42" xr3:uid="{6285BF45-81BF-43C0-85A1-07B1D624C204}" name="עמודה42" dataDxfId="16348"/>
    <tableColumn id="43" xr3:uid="{2CB14BC7-557E-4022-819B-1A68EFAEA293}" name="עמודה43" dataDxfId="16347"/>
    <tableColumn id="44" xr3:uid="{8285BAE9-ED3B-4ABB-872A-FC0F0E70C147}" name="עמודה44" dataDxfId="16346"/>
    <tableColumn id="45" xr3:uid="{A1C7D595-CE28-4DE9-8228-3604DB641C4B}" name="עמודה45" dataDxfId="16345"/>
    <tableColumn id="46" xr3:uid="{0DA65986-F3CD-45B7-807B-D11E6A9D011F}" name="עמודה46" dataDxfId="16344"/>
    <tableColumn id="47" xr3:uid="{FBFB7764-37A9-4AAA-94CF-8F44E94AA8B7}" name="עמודה47" dataDxfId="16343"/>
    <tableColumn id="48" xr3:uid="{EAC10376-D558-4A18-8AE4-4CD92C739F10}" name="עמודה48" dataDxfId="16342"/>
    <tableColumn id="49" xr3:uid="{8A2E29F8-5050-48B3-AAC7-DAF7368B5319}" name="עמודה49" dataDxfId="16341"/>
    <tableColumn id="50" xr3:uid="{234E6E52-C048-415C-9B34-8FDD0BB0F7EA}" name="עמודה50" dataDxfId="16340"/>
    <tableColumn id="51" xr3:uid="{D89CD28E-0C51-4EA5-9CDF-D5EF81EDB661}" name="עמודה51" dataDxfId="16339"/>
    <tableColumn id="52" xr3:uid="{F8A05E50-9C1B-46F4-B164-B87D0F884328}" name="עמודה52" dataDxfId="16338"/>
    <tableColumn id="53" xr3:uid="{164DFA88-7DA1-4688-8B55-0D81F928EF67}" name="עמודה53" dataDxfId="16337"/>
    <tableColumn id="54" xr3:uid="{47513810-03B3-41D4-B2DE-5E9F7F823A16}" name="עמודה54" dataDxfId="16336"/>
    <tableColumn id="55" xr3:uid="{3A407926-610F-4309-9426-D88513C51E7E}" name="עמודה55" dataDxfId="16335"/>
    <tableColumn id="56" xr3:uid="{5C57BE8F-30C8-450B-8B23-07E21095E5D3}" name="עמודה56" dataDxfId="16334"/>
    <tableColumn id="57" xr3:uid="{9123CF06-AFF2-4563-98AB-9981F4F60428}" name="עמודה57" dataDxfId="16333"/>
    <tableColumn id="58" xr3:uid="{0B440C09-8C52-4D90-97EC-9B3C5F93D6B0}" name="עמודה58" dataDxfId="16332"/>
    <tableColumn id="59" xr3:uid="{995D9E0A-5665-47B2-B293-31D626EA1FB9}" name="עמודה59" dataDxfId="16331"/>
    <tableColumn id="60" xr3:uid="{4CB134AB-3515-4B88-9488-EF28A58A5A9A}" name="עמודה60" dataDxfId="16330"/>
    <tableColumn id="61" xr3:uid="{A7584EF6-06F9-4460-9489-A20B191E3065}" name="עמודה61" dataDxfId="16329"/>
    <tableColumn id="62" xr3:uid="{D5C0B3CB-6593-4239-8153-4BEBC639C888}" name="עמודה62" dataDxfId="16328"/>
    <tableColumn id="63" xr3:uid="{F8428F82-0779-4ABA-ACB3-76B696C90FEC}" name="עמודה63" dataDxfId="16327"/>
    <tableColumn id="64" xr3:uid="{3CF32558-1EC7-4E2C-BADE-7674A774D3A5}" name="עמודה64" dataDxfId="16326"/>
    <tableColumn id="65" xr3:uid="{570A516E-E0B4-434A-8680-7C2F7580C24D}" name="עמודה65" dataDxfId="16325"/>
    <tableColumn id="66" xr3:uid="{DF459AE8-971D-40EC-9111-546A0A1570CB}" name="עמודה66" dataDxfId="16324"/>
    <tableColumn id="67" xr3:uid="{073F3857-D4A1-40BA-969A-AF97E2CD2445}" name="עמודה67" dataDxfId="16323"/>
    <tableColumn id="68" xr3:uid="{236C2D1F-AA4F-4974-94D1-36F9671C8CF1}" name="עמודה68" dataDxfId="16322"/>
    <tableColumn id="69" xr3:uid="{25E25507-5A56-48AE-92B7-144FEDC13E79}" name="עמודה69" dataDxfId="16321"/>
    <tableColumn id="70" xr3:uid="{BBF508D2-CC5C-4C5F-9FC6-28F13240E5F4}" name="עמודה70" dataDxfId="16320"/>
    <tableColumn id="71" xr3:uid="{40672CA8-7292-402B-920B-EE6F52C33F71}" name="עמודה71" dataDxfId="16319"/>
    <tableColumn id="72" xr3:uid="{53BA1C23-2589-4DA0-9E33-D160A54726FD}" name="עמודה72" dataDxfId="16318"/>
    <tableColumn id="73" xr3:uid="{B896E24C-7DB0-46D5-9F10-F7DB31674040}" name="עמודה73" dataDxfId="16317"/>
    <tableColumn id="74" xr3:uid="{177FD774-BFAC-4311-8568-74E85AD0A15E}" name="עמודה74" dataDxfId="16316"/>
    <tableColumn id="75" xr3:uid="{704542B5-446A-4AB3-8B19-B276F3DEBD01}" name="עמודה75" dataDxfId="16315"/>
    <tableColumn id="76" xr3:uid="{7AACB1E6-D565-4C8D-9E06-E49D4EF31EB8}" name="עמודה76" dataDxfId="16314"/>
    <tableColumn id="77" xr3:uid="{40751317-BF95-4107-8695-6480E028E23D}" name="עמודה77" dataDxfId="16313"/>
    <tableColumn id="78" xr3:uid="{359D5199-C22E-441A-B11D-1A7B90F2FA38}" name="עמודה78" dataDxfId="16312"/>
    <tableColumn id="79" xr3:uid="{7A0D8647-553D-4DA3-916B-F440F0FD54D3}" name="עמודה79" dataDxfId="16311"/>
    <tableColumn id="80" xr3:uid="{D79BFA7D-8242-475F-8DA4-8C5415F74B9D}" name="עמודה80" dataDxfId="16310"/>
    <tableColumn id="81" xr3:uid="{931AEF53-8314-4B9B-8BCF-C3422BC04DE1}" name="עמודה81" dataDxfId="16309"/>
    <tableColumn id="82" xr3:uid="{557E696D-2E68-480B-B9B7-855B76C5AB7B}" name="עמודה82" dataDxfId="16308"/>
    <tableColumn id="83" xr3:uid="{D03D83D3-4E3D-41B3-8FDE-46B8327EE4F1}" name="עמודה83" dataDxfId="16307"/>
    <tableColumn id="84" xr3:uid="{2390598C-E313-4471-895C-0A0D5FF8129B}" name="עמודה84" dataDxfId="16306"/>
    <tableColumn id="85" xr3:uid="{858D9C8F-A1C3-4A8E-999F-C98BC706F190}" name="עמודה85" dataDxfId="16305"/>
    <tableColumn id="86" xr3:uid="{7FE6D55D-27A2-4BE0-BE66-0450ED5FABDD}" name="עמודה86" dataDxfId="16304"/>
    <tableColumn id="87" xr3:uid="{0A25EC8A-F133-44E1-A43A-40DDC9A537D9}" name="עמודה87" dataDxfId="16303"/>
    <tableColumn id="88" xr3:uid="{C8266DBC-83A5-4A9C-B477-342928078B6E}" name="עמודה88" dataDxfId="16302"/>
    <tableColumn id="89" xr3:uid="{C5DCB4FC-B9B1-4D2D-BC5C-DBB6E57498AF}" name="עמודה89" dataDxfId="16301"/>
    <tableColumn id="90" xr3:uid="{355636F6-EDDD-486A-93AF-6D35D812F570}" name="עמודה90" dataDxfId="16300"/>
    <tableColumn id="91" xr3:uid="{EF61BB5B-54BA-451A-9310-8E9C66457BE9}" name="עמודה91" dataDxfId="16299"/>
    <tableColumn id="92" xr3:uid="{3908BFA6-0EE9-418F-9D8A-BD741200D9C3}" name="עמודה92" dataDxfId="16298"/>
    <tableColumn id="93" xr3:uid="{4675DDD1-C13E-469A-AEA5-B556142D404A}" name="עמודה93" dataDxfId="16297"/>
    <tableColumn id="94" xr3:uid="{2A13F90C-6088-4947-9211-5B4FB407A399}" name="עמודה94" dataDxfId="16296"/>
    <tableColumn id="95" xr3:uid="{86876317-CA08-4EB8-83E0-FA838C86FF14}" name="עמודה95" dataDxfId="16295"/>
    <tableColumn id="96" xr3:uid="{4D5CDB67-6D03-4E14-817D-B01B1D4B00FF}" name="עמודה96" dataDxfId="16294"/>
    <tableColumn id="97" xr3:uid="{85BBDB62-9655-4FF9-B66C-02887015F1ED}" name="עמודה97" dataDxfId="16293"/>
    <tableColumn id="98" xr3:uid="{7645B9C6-AEE5-49F7-BDA2-C2D1CF01C0A2}" name="עמודה98" dataDxfId="16292"/>
    <tableColumn id="99" xr3:uid="{40257003-47C2-4C50-A4C2-608755A68A92}" name="עמודה99" dataDxfId="16291"/>
    <tableColumn id="100" xr3:uid="{B3CAADFE-F40C-4742-B6F1-BF71FBF9C80A}" name="עמודה100" dataDxfId="16290"/>
    <tableColumn id="101" xr3:uid="{9E216771-10A5-4CDD-BD11-F5A34CF8ACC1}" name="עמודה101" dataDxfId="16289"/>
    <tableColumn id="102" xr3:uid="{F5BB9561-2DB3-4880-B7F8-0290B5C490BA}" name="עמודה102" dataDxfId="16288"/>
    <tableColumn id="103" xr3:uid="{41543512-89CA-4796-B136-993C92E7A41A}" name="עמודה103" dataDxfId="16287"/>
    <tableColumn id="104" xr3:uid="{039BE65A-1857-4BC3-B817-477EEE12E0A4}" name="עמודה104" dataDxfId="16286"/>
    <tableColumn id="105" xr3:uid="{4540B166-DC76-4B4E-B641-94285894BC4E}" name="עמודה105" dataDxfId="16285"/>
    <tableColumn id="106" xr3:uid="{8620591C-9DE3-4F32-8F37-4B88E2B6A563}" name="עמודה106" dataDxfId="16284"/>
    <tableColumn id="107" xr3:uid="{74EE3593-5C26-4A87-BAA1-1FFE3605E3BD}" name="עמודה107" dataDxfId="16283"/>
    <tableColumn id="108" xr3:uid="{85EC075D-48FE-41FD-9548-8372503FE3A9}" name="עמודה108" dataDxfId="16282"/>
    <tableColumn id="109" xr3:uid="{1E2B4F71-5E62-4BB1-A30B-5A8951F9AA9C}" name="עמודה109" dataDxfId="16281"/>
    <tableColumn id="110" xr3:uid="{B0CD1C67-3770-4163-A1F3-DDCFB55C574F}" name="עמודה110" dataDxfId="16280"/>
    <tableColumn id="111" xr3:uid="{F365930C-1ABB-4CBE-8D98-FD96923689C6}" name="עמודה111" dataDxfId="16279"/>
    <tableColumn id="112" xr3:uid="{E4474A15-3014-4974-BDE9-0330C30DB96E}" name="עמודה112" dataDxfId="16278"/>
    <tableColumn id="113" xr3:uid="{5D6293CF-8704-405A-A5CE-A7A680A4EA95}" name="עמודה113" dataDxfId="16277"/>
    <tableColumn id="114" xr3:uid="{4A964534-E05C-42BD-A195-96DB2222D37D}" name="עמודה114" dataDxfId="16276"/>
    <tableColumn id="115" xr3:uid="{830612EF-DD2A-45D0-A4E3-27CA57F13228}" name="עמודה115" dataDxfId="16275"/>
    <tableColumn id="116" xr3:uid="{5DC4E55B-5700-41C8-AF66-E9BF60C7CCAE}" name="עמודה116" dataDxfId="16274"/>
    <tableColumn id="117" xr3:uid="{3196F1EC-3DB3-4794-9B42-CCCF492B1D03}" name="עמודה117" dataDxfId="16273"/>
    <tableColumn id="118" xr3:uid="{B9F11B73-DA76-4961-8DB6-1BF6DEB73F9B}" name="עמודה118" dataDxfId="16272"/>
    <tableColumn id="119" xr3:uid="{4B31C0D1-735B-4638-AB35-7A36E7A19C12}" name="עמודה119" dataDxfId="16271"/>
    <tableColumn id="120" xr3:uid="{2813D226-87C3-4494-B1B8-FA51AC077D18}" name="עמודה120" dataDxfId="16270"/>
    <tableColumn id="121" xr3:uid="{B787219D-7083-4C4E-8D82-B8A9BEC215AB}" name="עמודה121" dataDxfId="16269"/>
    <tableColumn id="122" xr3:uid="{837B5255-8BB7-4209-9397-3FD2CBBEDDDF}" name="עמודה122" dataDxfId="16268"/>
    <tableColumn id="123" xr3:uid="{F446F3C9-682F-4CF1-B2EA-7DD4D855F270}" name="עמודה123" dataDxfId="16267"/>
    <tableColumn id="124" xr3:uid="{3AADB849-8F97-4C9A-84F2-F84ABD33A239}" name="עמודה124" dataDxfId="16266"/>
    <tableColumn id="125" xr3:uid="{DAE97251-F30F-4798-A059-D2AA6AA25028}" name="עמודה125" dataDxfId="16265"/>
    <tableColumn id="126" xr3:uid="{C60D3ED4-F9FE-4E9A-8A12-A8C65948322E}" name="עמודה126" dataDxfId="16264"/>
    <tableColumn id="127" xr3:uid="{816D0E83-4F15-4686-8276-84AE473A851E}" name="עמודה127" dataDxfId="16263"/>
    <tableColumn id="128" xr3:uid="{879E2973-8854-477B-A61D-9FA0A34D7406}" name="עמודה128" dataDxfId="16262"/>
    <tableColumn id="129" xr3:uid="{37105739-72FC-4733-AA70-DD77BF008A67}" name="עמודה129" dataDxfId="16261"/>
    <tableColumn id="130" xr3:uid="{8D762C6A-C8BC-4FBE-AF7F-E9084180D333}" name="עמודה130" dataDxfId="16260"/>
    <tableColumn id="131" xr3:uid="{B393C7C1-79AF-4236-8636-ADEBEDDA0857}" name="עמודה131" dataDxfId="16259"/>
    <tableColumn id="132" xr3:uid="{D95704A8-2B8B-45E0-A306-C386F499F895}" name="עמודה132" dataDxfId="16258"/>
    <tableColumn id="133" xr3:uid="{E5CA84C0-83DC-4EA4-A87E-BB074C102EB2}" name="עמודה133" dataDxfId="16257"/>
    <tableColumn id="134" xr3:uid="{F7D12C89-F504-432C-AFD4-1457DD835723}" name="עמודה134" dataDxfId="16256"/>
    <tableColumn id="135" xr3:uid="{6F1AA165-5C55-4BB8-BCA0-763F3D652459}" name="עמודה135" dataDxfId="16255"/>
    <tableColumn id="136" xr3:uid="{1153CB0D-3649-43F9-B6CF-08BDABF91006}" name="עמודה136" dataDxfId="16254"/>
    <tableColumn id="137" xr3:uid="{08AED07D-54EA-4EAF-984C-6E55FE478C6A}" name="עמודה137" dataDxfId="16253"/>
    <tableColumn id="138" xr3:uid="{28AAAA21-837F-4DB3-92D7-72B60FEA60AA}" name="עמודה138" dataDxfId="16252"/>
    <tableColumn id="139" xr3:uid="{C9F63614-B18D-4AB4-BBF1-05E93ED7CD2D}" name="עמודה139" dataDxfId="16251"/>
    <tableColumn id="140" xr3:uid="{3F05D5B2-7DE9-46C2-A12A-50FF76432D17}" name="עמודה140" dataDxfId="16250"/>
    <tableColumn id="141" xr3:uid="{2602A9F3-2283-4C46-833C-93AAC1885091}" name="עמודה141" dataDxfId="16249"/>
    <tableColumn id="142" xr3:uid="{A68ADAD2-0164-4686-B2ED-87CF886DD412}" name="עמודה142" dataDxfId="16248"/>
    <tableColumn id="143" xr3:uid="{8DDC2A7F-0A80-4419-ADA9-E695D46C142A}" name="עמודה143" dataDxfId="16247"/>
    <tableColumn id="144" xr3:uid="{9884DEA1-14F4-4C71-8EDD-CE6D6A69F630}" name="עמודה144" dataDxfId="16246"/>
    <tableColumn id="145" xr3:uid="{F2286986-9B21-4539-B15E-76371706C68F}" name="עמודה145" dataDxfId="16245"/>
    <tableColumn id="146" xr3:uid="{58F1242D-8939-4EE4-9C17-AA6D705C7C42}" name="עמודה146" dataDxfId="16244"/>
    <tableColumn id="147" xr3:uid="{276501E2-5F56-463A-9233-85BC329DACD8}" name="עמודה147" dataDxfId="16243"/>
    <tableColumn id="148" xr3:uid="{B682FF3E-3503-47DB-ADA3-CFD18017E974}" name="עמודה148" dataDxfId="16242"/>
    <tableColumn id="149" xr3:uid="{931131E8-E3D2-45F0-A9DA-671BEEAC29EC}" name="עמודה149" dataDxfId="16241"/>
    <tableColumn id="150" xr3:uid="{22A06977-582F-4BA3-B848-8303DF757228}" name="עמודה150" dataDxfId="16240"/>
    <tableColumn id="151" xr3:uid="{3FC15634-7EF6-482F-8E0D-7DF2E159BD01}" name="עמודה151" dataDxfId="16239"/>
    <tableColumn id="152" xr3:uid="{4DF5B8AF-61C9-4813-A3C7-7649DA683A56}" name="עמודה152" dataDxfId="16238"/>
    <tableColumn id="153" xr3:uid="{8C621BAC-0FD4-4F19-A1E2-3135110A2FF8}" name="עמודה153" dataDxfId="16237"/>
    <tableColumn id="154" xr3:uid="{03E40B10-873C-41A8-8EDB-DB01FAD77089}" name="עמודה154" dataDxfId="16236"/>
    <tableColumn id="155" xr3:uid="{2ACD34C6-3D5D-4C7E-B572-9D5347AFD176}" name="עמודה155" dataDxfId="16235"/>
    <tableColumn id="156" xr3:uid="{BF54839F-BB3B-493A-8511-407A9DF46CFD}" name="עמודה156" dataDxfId="16234"/>
    <tableColumn id="157" xr3:uid="{0F438CA7-6817-408C-9A2D-2F74CDEAE2AF}" name="עמודה157" dataDxfId="16233"/>
    <tableColumn id="158" xr3:uid="{10D1407B-D59C-433E-ACE4-2337CCFC1687}" name="עמודה158" dataDxfId="16232"/>
    <tableColumn id="159" xr3:uid="{E3A87777-4DDA-4564-869E-00D3887AE6F0}" name="עמודה159" dataDxfId="16231"/>
    <tableColumn id="160" xr3:uid="{4F7976B7-BB2C-47F8-86C1-5911DF8AF0BC}" name="עמודה160" dataDxfId="16230"/>
    <tableColumn id="161" xr3:uid="{FA55616E-0330-439F-88FE-ADBC03DD0F80}" name="עמודה161" dataDxfId="16229"/>
    <tableColumn id="162" xr3:uid="{D73E7621-504B-4279-84B7-1E5DF781333A}" name="עמודה162" dataDxfId="16228"/>
    <tableColumn id="163" xr3:uid="{54EB5D83-79F9-4CF0-B9D7-3D3BDFA32E58}" name="עמודה163" dataDxfId="16227"/>
    <tableColumn id="164" xr3:uid="{CE8CB1E7-2B98-4857-8DE8-9E8C4C7EE49E}" name="עמודה164" dataDxfId="16226"/>
    <tableColumn id="165" xr3:uid="{55E04CE6-A1BF-47F1-85B9-7B4B6B1868DB}" name="עמודה165" dataDxfId="16225"/>
    <tableColumn id="166" xr3:uid="{4B840A49-359A-4AEC-A070-75FF25F36BF4}" name="עמודה166" dataDxfId="16224"/>
    <tableColumn id="167" xr3:uid="{20A46797-6E26-45FF-8A94-ECCB2B5F51A7}" name="עמודה167" dataDxfId="16223"/>
    <tableColumn id="168" xr3:uid="{856B77D3-7945-4F09-A5A4-C96A898D565A}" name="עמודה168" dataDxfId="16222"/>
    <tableColumn id="169" xr3:uid="{30FA8DB5-F73A-431F-82E3-9D06C8B45095}" name="עמודה169" dataDxfId="16221"/>
    <tableColumn id="170" xr3:uid="{05DE53DE-04CC-4612-A4F2-4D5EAF85F7C4}" name="עמודה170" dataDxfId="16220"/>
    <tableColumn id="171" xr3:uid="{35915ADB-E7F2-4AD7-B87A-2E1C2E9C1766}" name="עמודה171" dataDxfId="16219"/>
    <tableColumn id="172" xr3:uid="{FABF614A-6EB7-4D8F-A8FC-E2D8CEAD480B}" name="עמודה172" dataDxfId="16218"/>
    <tableColumn id="173" xr3:uid="{DFF58E46-01D8-479A-B6A3-4BDCA6D0A0C1}" name="עמודה173" dataDxfId="16217"/>
    <tableColumn id="174" xr3:uid="{A1A1A9DE-2ED0-4A3A-BED8-0F8793A79AE5}" name="עמודה174" dataDxfId="16216"/>
    <tableColumn id="175" xr3:uid="{C4BDB42C-5529-4ABF-9E0F-461E22B5C77A}" name="עמודה175" dataDxfId="16215"/>
    <tableColumn id="176" xr3:uid="{EDCF2D65-B1AB-420F-831F-968428D6EE2F}" name="עמודה176" dataDxfId="16214"/>
    <tableColumn id="177" xr3:uid="{6660EFC3-9C09-4C08-B36D-B1139FD55701}" name="עמודה177" dataDxfId="16213"/>
    <tableColumn id="178" xr3:uid="{5DFA6BEB-1D10-4404-B6DE-91D8F25BF1BD}" name="עמודה178" dataDxfId="16212"/>
    <tableColumn id="179" xr3:uid="{F68A777C-A679-4814-930C-CFD9B3AD4E7D}" name="עמודה179" dataDxfId="16211"/>
    <tableColumn id="180" xr3:uid="{AF4FB8A1-FA66-4762-B2C4-B384C7CB8DBC}" name="עמודה180" dataDxfId="16210"/>
    <tableColumn id="181" xr3:uid="{6990E4E6-302D-4026-B25F-68603F2C427E}" name="עמודה181" dataDxfId="16209"/>
    <tableColumn id="182" xr3:uid="{898D944C-0039-4028-BB4A-516407F46EDF}" name="עמודה182" dataDxfId="16208"/>
    <tableColumn id="183" xr3:uid="{9B0E57E1-EA17-4A38-A73D-A860F91A8DB6}" name="עמודה183" dataDxfId="16207"/>
    <tableColumn id="184" xr3:uid="{33247AC4-6C65-4A5E-A63B-49EEC4F4E1DE}" name="עמודה184" dataDxfId="16206"/>
    <tableColumn id="185" xr3:uid="{D24E50FB-FA6E-4807-8923-20CB1266D929}" name="עמודה185" dataDxfId="16205"/>
    <tableColumn id="186" xr3:uid="{73C8FA79-AB56-40DF-8E2F-DF470B9F627F}" name="עמודה186" dataDxfId="16204"/>
    <tableColumn id="187" xr3:uid="{CF41F539-43B8-4C07-B3DD-31944A34F7A7}" name="עמודה187" dataDxfId="16203"/>
    <tableColumn id="188" xr3:uid="{12B88D07-3899-42D4-8E60-4299FF452667}" name="עמודה188" dataDxfId="16202"/>
    <tableColumn id="189" xr3:uid="{F4473234-F836-43E4-A319-6ADBF1962407}" name="עמודה189" dataDxfId="16201"/>
    <tableColumn id="190" xr3:uid="{AE8E427F-D561-40F5-81CC-E99844066AB7}" name="עמודה190" dataDxfId="16200"/>
    <tableColumn id="191" xr3:uid="{85EF2FA7-39E5-4357-943F-555231B251B1}" name="עמודה191" dataDxfId="16199"/>
    <tableColumn id="192" xr3:uid="{6D91C000-C2B4-4E5E-AC51-71BDEAF87992}" name="עמודה192" dataDxfId="16198"/>
    <tableColumn id="193" xr3:uid="{A4DED755-A31C-4080-ABD8-171A4EAA1AD9}" name="עמודה193" dataDxfId="16197"/>
    <tableColumn id="194" xr3:uid="{C0F82EAF-1312-4ECA-AB4A-88D60BE842AF}" name="עמודה194" dataDxfId="16196"/>
    <tableColumn id="195" xr3:uid="{5F8BD6EE-5974-4160-AC54-DF5E456CE685}" name="עמודה195" dataDxfId="16195"/>
    <tableColumn id="196" xr3:uid="{8AA1C176-334A-429E-ADB0-C6AA122AE22B}" name="עמודה196" dataDxfId="16194"/>
    <tableColumn id="197" xr3:uid="{8150C9FC-23BC-4BB9-A367-0DCD7E4CA911}" name="עמודה197" dataDxfId="16193"/>
    <tableColumn id="198" xr3:uid="{FCA660BF-22B8-4B5F-A1D1-44043F0090A6}" name="עמודה198" dataDxfId="16192"/>
    <tableColumn id="199" xr3:uid="{4F65D732-BB4B-4730-8DD1-6E80C5259497}" name="עמודה199" dataDxfId="16191"/>
    <tableColumn id="200" xr3:uid="{AB0EA482-D8E2-4939-A036-272D8549D7CA}" name="עמודה200" dataDxfId="16190"/>
    <tableColumn id="201" xr3:uid="{103AEA9B-C3CC-401C-A9CF-237DA1A0D8D9}" name="עמודה201" dataDxfId="16189"/>
    <tableColumn id="202" xr3:uid="{927D927E-ED82-4F0A-9FCB-A07971F15A35}" name="עמודה202" dataDxfId="16188"/>
    <tableColumn id="203" xr3:uid="{25D43637-63D7-416B-AAE9-C6181EA14B01}" name="עמודה203" dataDxfId="16187"/>
    <tableColumn id="204" xr3:uid="{7F5D5A46-3A67-4DF1-B400-658F1B91F646}" name="עמודה204" dataDxfId="16186"/>
    <tableColumn id="205" xr3:uid="{B85EEC3F-AE1B-4354-B50B-0DB919AA439F}" name="עמודה205" dataDxfId="16185"/>
    <tableColumn id="206" xr3:uid="{E9AC79A9-4F7A-492A-B179-C975E986A182}" name="עמודה206" dataDxfId="16184"/>
    <tableColumn id="207" xr3:uid="{F23078AD-BC14-4E69-ADAA-F1E5FD223979}" name="עמודה207" dataDxfId="16183"/>
    <tableColumn id="208" xr3:uid="{D634B5FB-32CA-4212-83EE-07B875F1546D}" name="עמודה208" dataDxfId="16182"/>
    <tableColumn id="209" xr3:uid="{9C8A2E6C-7731-4B1E-8A2C-1FA9346947FF}" name="עמודה209" dataDxfId="16181"/>
    <tableColumn id="210" xr3:uid="{C88751E5-AAAC-4696-80EB-87684527C3B1}" name="עמודה210" dataDxfId="16180"/>
    <tableColumn id="211" xr3:uid="{CF1202E5-6EE8-41CB-B7EC-A84E9A45BD82}" name="עמודה211" dataDxfId="16179"/>
    <tableColumn id="212" xr3:uid="{A4E4393A-E9CF-456A-A06A-631A7D06347D}" name="עמודה212" dataDxfId="16178"/>
    <tableColumn id="213" xr3:uid="{98F9A295-06BC-423B-9CEB-B471E15783F2}" name="עמודה213" dataDxfId="16177"/>
    <tableColumn id="214" xr3:uid="{6A046C74-573F-47DA-8B1A-C944616110DA}" name="עמודה214" dataDxfId="16176"/>
    <tableColumn id="215" xr3:uid="{4DAD5DC9-40A4-48E7-8C55-BEB3101DE1A3}" name="עמודה215" dataDxfId="16175"/>
    <tableColumn id="216" xr3:uid="{F45553CE-6B44-4443-A4B0-7338C21F6C81}" name="עמודה216" dataDxfId="16174"/>
    <tableColumn id="217" xr3:uid="{9CEAD517-9EE1-4CD7-AF07-723CDF6F8AAF}" name="עמודה217" dataDxfId="16173"/>
    <tableColumn id="218" xr3:uid="{5D46F3CB-FB66-4A6B-BFD0-5C9BEEF0EE91}" name="עמודה218" dataDxfId="16172"/>
    <tableColumn id="219" xr3:uid="{770D266D-B1D7-4E85-9EBB-048C9A3B5D72}" name="עמודה219" dataDxfId="16171"/>
    <tableColumn id="220" xr3:uid="{EC924581-7631-4F13-98B6-52B058267D54}" name="עמודה220" dataDxfId="16170"/>
    <tableColumn id="221" xr3:uid="{E65C21C3-930A-475D-8640-90CD1A7744FE}" name="עמודה221" dataDxfId="16169"/>
    <tableColumn id="222" xr3:uid="{7862A867-95AB-4CDC-AC95-14B751BFF9BF}" name="עמודה222" dataDxfId="16168"/>
    <tableColumn id="223" xr3:uid="{7FD57D18-E4E3-45B0-887B-47CB956C76A3}" name="עמודה223" dataDxfId="16167"/>
    <tableColumn id="224" xr3:uid="{0A8077AA-8002-42A5-A06B-2980B55779A1}" name="עמודה224" dataDxfId="16166"/>
    <tableColumn id="225" xr3:uid="{3D20D449-7762-4F51-997C-4E94D36865F6}" name="עמודה225" dataDxfId="16165"/>
    <tableColumn id="226" xr3:uid="{0AA41536-64D8-42E5-B4F3-7DCC0D92C7C5}" name="עמודה226" dataDxfId="16164"/>
    <tableColumn id="227" xr3:uid="{6B9703A8-3110-4689-9FE8-D96FE749E066}" name="עמודה227" dataDxfId="16163"/>
    <tableColumn id="228" xr3:uid="{54BD2F9B-28F0-4111-9C88-66CD968E9551}" name="עמודה228" dataDxfId="16162"/>
    <tableColumn id="229" xr3:uid="{B84086A7-0C13-43A4-8B42-F1775CDD33F1}" name="עמודה229" dataDxfId="16161"/>
    <tableColumn id="230" xr3:uid="{10C63A62-C7C6-4C36-9D5E-72A43604E987}" name="עמודה230" dataDxfId="16160"/>
    <tableColumn id="231" xr3:uid="{E062CB48-1460-4A9A-B8BA-57D1D85CB111}" name="עמודה231" dataDxfId="16159"/>
    <tableColumn id="232" xr3:uid="{BBE0C6F1-67C6-4F2F-BBBF-8D0B81EB9BEF}" name="עמודה232" dataDxfId="16158"/>
    <tableColumn id="233" xr3:uid="{0357522D-E6B5-4DC6-BB48-EC951E30B62E}" name="עמודה233" dataDxfId="16157"/>
    <tableColumn id="234" xr3:uid="{20BF5882-7405-4D3E-8B05-1D640394D14C}" name="עמודה234" dataDxfId="16156"/>
    <tableColumn id="235" xr3:uid="{861BBA01-57F3-4579-8D06-9CDC048786D1}" name="עמודה235" dataDxfId="16155"/>
    <tableColumn id="236" xr3:uid="{7013E1DE-B3A9-4283-B05B-A1084DD52F8F}" name="עמודה236" dataDxfId="16154"/>
    <tableColumn id="237" xr3:uid="{AF8FC854-3D9C-4256-B80D-69F7C517F5B5}" name="עמודה237" dataDxfId="16153"/>
    <tableColumn id="238" xr3:uid="{836C689C-59B2-40FE-9E00-A3C0267F70F0}" name="עמודה238" dataDxfId="16152"/>
    <tableColumn id="239" xr3:uid="{4B0A211F-DE9B-4CA9-B3C1-712304A7E7F4}" name="עמודה239" dataDxfId="16151"/>
    <tableColumn id="240" xr3:uid="{B97E9B9F-E3F2-4604-B4A2-8DA47F068EBC}" name="עמודה240" dataDxfId="16150"/>
    <tableColumn id="241" xr3:uid="{D35A1FE0-63C2-41F2-904B-754228B57BFD}" name="עמודה241" dataDxfId="16149"/>
    <tableColumn id="242" xr3:uid="{CB10DFDB-B30F-4C5A-ACC0-23EDC1B6BA79}" name="עמודה242" dataDxfId="16148"/>
    <tableColumn id="243" xr3:uid="{2D57552B-CF76-40DF-849E-8B8B4B740408}" name="עמודה243" dataDxfId="16147"/>
    <tableColumn id="244" xr3:uid="{E8682F0C-C6B8-4673-A0B9-9FFB0FAE4C49}" name="עמודה244" dataDxfId="16146"/>
    <tableColumn id="245" xr3:uid="{FF2311BC-188F-40DF-A1FA-8238D2562E99}" name="עמודה245" dataDxfId="16145"/>
    <tableColumn id="246" xr3:uid="{126C3E3C-E890-4A67-B61B-AB3399274980}" name="עמודה246" dataDxfId="16144"/>
    <tableColumn id="247" xr3:uid="{5C322031-162D-48AE-8CB0-0FDAA7AD6411}" name="עמודה247" dataDxfId="16143"/>
    <tableColumn id="248" xr3:uid="{C8D4807B-07BB-4920-904C-F50B317D501B}" name="עמודה248" dataDxfId="16142"/>
    <tableColumn id="249" xr3:uid="{5F5599B7-D02F-4AB8-AF39-B2D7556F9295}" name="עמודה249" dataDxfId="16141"/>
    <tableColumn id="250" xr3:uid="{8CD3DBFE-C4CA-4F5D-BF03-52810D172876}" name="עמודה250" dataDxfId="16140"/>
    <tableColumn id="251" xr3:uid="{E6BA6A48-6C68-4FCA-8776-7DFC34869DD7}" name="עמודה251" dataDxfId="16139"/>
    <tableColumn id="252" xr3:uid="{04B378BD-3D13-46A3-9620-DC4A741A7AF9}" name="עמודה252" dataDxfId="16138"/>
    <tableColumn id="253" xr3:uid="{D12275EC-2355-40A6-A86A-F9F1531F6095}" name="עמודה253" dataDxfId="16137"/>
    <tableColumn id="254" xr3:uid="{A128516D-337C-44D5-B7F2-211B3210A985}" name="עמודה254" dataDxfId="16136"/>
    <tableColumn id="255" xr3:uid="{2099769D-96A1-4DAE-8417-2A985EECF098}" name="עמודה255" dataDxfId="16135"/>
    <tableColumn id="256" xr3:uid="{6ABBA8BC-8251-4705-9EA1-315EECA3DAB0}" name="עמודה256" dataDxfId="16134"/>
    <tableColumn id="257" xr3:uid="{3CABB079-2346-472F-A7FA-C33190374CCC}" name="עמודה257" dataDxfId="16133"/>
    <tableColumn id="258" xr3:uid="{DCCDE210-B6E0-4F91-92EF-176C03816F90}" name="עמודה258" dataDxfId="16132"/>
    <tableColumn id="259" xr3:uid="{939B5D9B-770A-464D-BA73-830B848B64B2}" name="עמודה259" dataDxfId="16131"/>
    <tableColumn id="260" xr3:uid="{0BF8BF16-F33A-4EF2-92C0-1CF5A81C5100}" name="עמודה260" dataDxfId="16130"/>
    <tableColumn id="261" xr3:uid="{F8982F9B-057C-4B12-B89F-F04222F63B79}" name="עמודה261" dataDxfId="16129"/>
    <tableColumn id="262" xr3:uid="{E50C4986-C000-470C-8F28-A66CE2B6146E}" name="עמודה262" dataDxfId="16128"/>
    <tableColumn id="263" xr3:uid="{81BDC40F-B58F-4C1A-A1AF-0BC158DF869D}" name="עמודה263" dataDxfId="16127"/>
    <tableColumn id="264" xr3:uid="{0A1710F9-B436-4B0D-B94C-2299DA8701AC}" name="עמודה264" dataDxfId="16126"/>
    <tableColumn id="265" xr3:uid="{DAF9433C-F1F4-4BD7-8207-252BA9C9D9B9}" name="עמודה265" dataDxfId="16125"/>
    <tableColumn id="266" xr3:uid="{66CB4C72-0A93-4DF7-8398-57B6DA4168D1}" name="עמודה266" dataDxfId="16124"/>
    <tableColumn id="267" xr3:uid="{49D45957-0E6B-4899-8971-6394FECBC27A}" name="עמודה267" dataDxfId="16123"/>
    <tableColumn id="268" xr3:uid="{D55DA1C0-45C1-49CC-B3D8-3EE52E28B2D0}" name="עמודה268" dataDxfId="16122"/>
    <tableColumn id="269" xr3:uid="{00873568-F2C4-4999-87DA-6FB4E4F975F7}" name="עמודה269" dataDxfId="16121"/>
    <tableColumn id="270" xr3:uid="{8B1F316C-53C8-42A2-BF21-A139DAF51C50}" name="עמודה270" dataDxfId="16120"/>
    <tableColumn id="271" xr3:uid="{5D7105F4-19EC-4040-902A-E79DFE64CCD6}" name="עמודה271" dataDxfId="16119"/>
    <tableColumn id="272" xr3:uid="{309BF7BB-226E-4F04-ABB8-8870F48F4F07}" name="עמודה272" dataDxfId="16118"/>
    <tableColumn id="273" xr3:uid="{DE976AC1-60D6-4F97-8885-9E7078057827}" name="עמודה273" dataDxfId="16117"/>
    <tableColumn id="274" xr3:uid="{973DC521-3A0B-4ADC-959A-DE960FB2BA32}" name="עמודה274" dataDxfId="16116"/>
    <tableColumn id="275" xr3:uid="{D1B75D97-48A2-4BA5-83DC-93596C75128F}" name="עמודה275" dataDxfId="16115"/>
    <tableColumn id="276" xr3:uid="{BC3E2238-9CD8-4BE3-B195-B7FB09785140}" name="עמודה276" dataDxfId="16114"/>
    <tableColumn id="277" xr3:uid="{E1172810-6213-4518-96BA-F96B1FBB250F}" name="עמודה277" dataDxfId="16113"/>
    <tableColumn id="278" xr3:uid="{E1BFA552-9FEC-44DF-A843-476F33A71D55}" name="עמודה278" dataDxfId="16112"/>
    <tableColumn id="279" xr3:uid="{1CEB03DF-3F07-4DD5-8DDA-2F3F0A96946E}" name="עמודה279" dataDxfId="16111"/>
    <tableColumn id="280" xr3:uid="{3389EA24-A74E-432D-894C-616537C8DAF8}" name="עמודה280" dataDxfId="16110"/>
    <tableColumn id="281" xr3:uid="{D4681C7F-99B1-4B8D-9ECC-D63D7EDB3A06}" name="עמודה281" dataDxfId="16109"/>
    <tableColumn id="282" xr3:uid="{853E2779-9E6C-43A9-A2B1-D692EFD348C0}" name="עמודה282" dataDxfId="16108"/>
    <tableColumn id="283" xr3:uid="{12754DB4-2C40-41A3-8354-081A8A03373D}" name="עמודה283" dataDxfId="16107"/>
    <tableColumn id="284" xr3:uid="{12DA16B5-406B-40F4-B6A0-3D3AB5D538CA}" name="עמודה284" dataDxfId="16106"/>
    <tableColumn id="285" xr3:uid="{5321D76B-F709-4AFC-A26B-6027F2FC9FC7}" name="עמודה285" dataDxfId="16105"/>
    <tableColumn id="286" xr3:uid="{D9CAAA02-3C57-4BAA-AD47-2F228E49EB99}" name="עמודה286" dataDxfId="16104"/>
    <tableColumn id="287" xr3:uid="{3C52223D-9505-4051-A948-21B40AED7922}" name="עמודה287" dataDxfId="16103"/>
    <tableColumn id="288" xr3:uid="{C36DEB54-302C-42BA-ADF0-02F719FDDD92}" name="עמודה288" dataDxfId="16102"/>
    <tableColumn id="289" xr3:uid="{F1039221-129A-4690-8FF7-D64B2C7F5971}" name="עמודה289" dataDxfId="16101"/>
    <tableColumn id="290" xr3:uid="{6CFB368F-A25E-486A-B7F2-B19B73F4219A}" name="עמודה290" dataDxfId="16100"/>
    <tableColumn id="291" xr3:uid="{26D617AF-BFA3-47D4-A241-D4144D40E5C5}" name="עמודה291" dataDxfId="16099"/>
    <tableColumn id="292" xr3:uid="{7CAAE5B6-8ADA-439E-87A4-A6E412A6CD39}" name="עמודה292" dataDxfId="16098"/>
    <tableColumn id="293" xr3:uid="{529B1709-A7D1-4E83-AD97-02A2493A1689}" name="עמודה293" dataDxfId="16097"/>
    <tableColumn id="294" xr3:uid="{DB1584B6-9B63-4762-B940-3B7DE02CF2A6}" name="עמודה294" dataDxfId="16096"/>
    <tableColumn id="295" xr3:uid="{E2EF9931-BD67-4874-B7F3-0A3F182A6FD5}" name="עמודה295" dataDxfId="16095"/>
    <tableColumn id="296" xr3:uid="{992C697D-E996-400F-98A7-94B8CC695AB5}" name="עמודה296" dataDxfId="16094"/>
    <tableColumn id="297" xr3:uid="{92E2BA62-A836-4F7D-BCAC-091ED8D004B9}" name="עמודה297" dataDxfId="16093"/>
    <tableColumn id="298" xr3:uid="{23AB74C8-CD66-48B5-8706-C69A6A91492B}" name="עמודה298" dataDxfId="16092"/>
    <tableColumn id="299" xr3:uid="{DE378534-CE6A-4431-B139-F3FF4E0905A7}" name="עמודה299" dataDxfId="16091"/>
    <tableColumn id="300" xr3:uid="{0564586B-A1FF-4EAF-9FC7-0CA024AA435D}" name="עמודה300" dataDxfId="16090"/>
    <tableColumn id="301" xr3:uid="{606536E5-D8CC-4F3C-A8AE-B87594199517}" name="עמודה301" dataDxfId="16089"/>
    <tableColumn id="302" xr3:uid="{E6125DA0-1D04-4117-9DDF-64B0623EE0CB}" name="עמודה302" dataDxfId="16088"/>
    <tableColumn id="303" xr3:uid="{297833F4-31D2-4CE8-8EDA-F3A67396FCE5}" name="עמודה303" dataDxfId="16087"/>
    <tableColumn id="304" xr3:uid="{0C67FC33-9CA0-404F-A66B-C8873BB10487}" name="עמודה304" dataDxfId="16086"/>
    <tableColumn id="305" xr3:uid="{04A8F404-AC12-4B47-9285-9D7A63DC8AB7}" name="עמודה305" dataDxfId="16085"/>
    <tableColumn id="306" xr3:uid="{17369B65-2354-4DF3-9322-D086EAF91596}" name="עמודה306" dataDxfId="16084"/>
    <tableColumn id="307" xr3:uid="{18BDCDAC-75D9-4EA1-BFD7-62F0D4C25D5A}" name="עמודה307" dataDxfId="16083"/>
    <tableColumn id="308" xr3:uid="{68EFBFA6-7F3E-4E21-BCFD-C929B4B9AAD3}" name="עמודה308" dataDxfId="16082"/>
    <tableColumn id="309" xr3:uid="{20FF2552-98B6-4148-A558-EC43B6DE9E3D}" name="עמודה309" dataDxfId="16081"/>
    <tableColumn id="310" xr3:uid="{51DC7B47-BF27-40F0-9E61-85E4705E1FF4}" name="עמודה310" dataDxfId="16080"/>
    <tableColumn id="311" xr3:uid="{9729227F-18ED-4D28-A3F0-1FEF09B22254}" name="עמודה311" dataDxfId="16079"/>
    <tableColumn id="312" xr3:uid="{C3B2C576-9D8E-4A38-88EF-29447B2C39AC}" name="עמודה312" dataDxfId="16078"/>
    <tableColumn id="313" xr3:uid="{D8BEA87A-C1DF-430F-96C7-565DA7507234}" name="עמודה313" dataDxfId="16077"/>
    <tableColumn id="314" xr3:uid="{CD6875DA-FD01-4E34-99B0-6ADC11CDACB1}" name="עמודה314" dataDxfId="16076"/>
    <tableColumn id="315" xr3:uid="{7CF0E94E-B448-49C5-946B-EE82743C1B7D}" name="עמודה315" dataDxfId="16075"/>
    <tableColumn id="316" xr3:uid="{B805BDE8-85A7-4FCD-839D-FC6043499A00}" name="עמודה316" dataDxfId="16074"/>
    <tableColumn id="317" xr3:uid="{A7AFCD0E-1C8B-4893-9850-1265598E5199}" name="עמודה317" dataDxfId="16073"/>
    <tableColumn id="318" xr3:uid="{3747E8CE-F8F9-4410-A631-2146526189BB}" name="עמודה318" dataDxfId="16072"/>
    <tableColumn id="319" xr3:uid="{480C2AAE-215B-4A31-95D7-A5F33EC2567D}" name="עמודה319" dataDxfId="16071"/>
    <tableColumn id="320" xr3:uid="{A38B7FA5-AA4F-4678-BD5A-2DF68761DD62}" name="עמודה320" dataDxfId="16070"/>
    <tableColumn id="321" xr3:uid="{E4419A76-6375-4A02-A903-902872CF70AC}" name="עמודה321" dataDxfId="16069"/>
    <tableColumn id="322" xr3:uid="{C2ABEBAC-A0D0-4C70-BD0C-CEC95C6596A9}" name="עמודה322" dataDxfId="16068"/>
    <tableColumn id="323" xr3:uid="{A73C7557-4145-4678-B31C-0A2A0594676F}" name="עמודה323" dataDxfId="16067"/>
    <tableColumn id="324" xr3:uid="{60E549B1-3E02-4594-A86C-676278816BA1}" name="עמודה324" dataDxfId="16066"/>
    <tableColumn id="325" xr3:uid="{DFB7E268-964F-4BAA-8785-EF45181B384E}" name="עמודה325" dataDxfId="16065"/>
    <tableColumn id="326" xr3:uid="{B281D243-F477-4068-9056-57FB59003440}" name="עמודה326" dataDxfId="16064"/>
    <tableColumn id="327" xr3:uid="{097C4EDE-60D4-453A-AC7C-B90F9DC9B0C7}" name="עמודה327" dataDxfId="16063"/>
    <tableColumn id="328" xr3:uid="{3D278320-A7E0-486B-BB4E-F3B32DA1254B}" name="עמודה328" dataDxfId="16062"/>
    <tableColumn id="329" xr3:uid="{4852EF38-7600-47E5-895C-115ACE662F86}" name="עמודה329" dataDxfId="16061"/>
    <tableColumn id="330" xr3:uid="{5BA12C8D-956F-4964-AEF2-5AB95B65E9E6}" name="עמודה330" dataDxfId="16060"/>
    <tableColumn id="331" xr3:uid="{B5464812-4F99-49A8-8976-AB6B6CCBC566}" name="עמודה331" dataDxfId="16059"/>
    <tableColumn id="332" xr3:uid="{1D75B139-FDF8-42A9-BF90-229567623B29}" name="עמודה332" dataDxfId="16058"/>
    <tableColumn id="333" xr3:uid="{7DD8A0AE-F064-4390-AFBB-A772DE66C566}" name="עמודה333" dataDxfId="16057"/>
    <tableColumn id="334" xr3:uid="{5C7DB2EE-9A53-431D-98C0-3A5582CCFD8C}" name="עמודה334" dataDxfId="16056"/>
    <tableColumn id="335" xr3:uid="{622AD438-B4EC-46A8-A473-5A50FBBFC0C5}" name="עמודה335" dataDxfId="16055"/>
    <tableColumn id="336" xr3:uid="{9DD26C1A-78C6-4A50-B17E-B7CBFB739944}" name="עמודה336" dataDxfId="16054"/>
    <tableColumn id="337" xr3:uid="{07CAEF40-0E61-4F88-B5BF-F1EB23688D6F}" name="עמודה337" dataDxfId="16053"/>
    <tableColumn id="338" xr3:uid="{E6A1045A-868F-4134-BC61-D8143F1B6458}" name="עמודה338" dataDxfId="16052"/>
    <tableColumn id="339" xr3:uid="{38BCE612-8F0F-49BF-9CC8-293F7A7F7BB5}" name="עמודה339" dataDxfId="16051"/>
    <tableColumn id="340" xr3:uid="{53113878-FA61-4229-B179-293A3CDD87BC}" name="עמודה340" dataDxfId="16050"/>
    <tableColumn id="341" xr3:uid="{AA690959-6A7C-42C7-ABAB-2E3B1CCF8CC5}" name="עמודה341" dataDxfId="16049"/>
    <tableColumn id="342" xr3:uid="{BB84DA58-91C4-44F2-984B-7DC0C9529BB3}" name="עמודה342" dataDxfId="16048"/>
    <tableColumn id="343" xr3:uid="{4D12512E-2FF1-482A-BFE7-452B589AA715}" name="עמודה343" dataDxfId="16047"/>
    <tableColumn id="344" xr3:uid="{CEB14753-A49A-448D-B66C-83B58680D28D}" name="עמודה344" dataDxfId="16046"/>
    <tableColumn id="345" xr3:uid="{A7950F6B-A46E-4DF0-96D1-434A85832E35}" name="עמודה345" dataDxfId="16045"/>
    <tableColumn id="346" xr3:uid="{58820871-3EAF-4711-A5DA-520499274EDB}" name="עמודה346" dataDxfId="16044"/>
    <tableColumn id="347" xr3:uid="{986BF415-D8EB-4DCB-AE88-702BC960E2F5}" name="עמודה347" dataDxfId="16043"/>
    <tableColumn id="348" xr3:uid="{778CB931-6416-4516-98ED-030CDB531299}" name="עמודה348" dataDxfId="16042"/>
    <tableColumn id="349" xr3:uid="{E3D10768-7FBF-4EA1-A1CB-783F5CEFE28F}" name="עמודה349" dataDxfId="16041"/>
    <tableColumn id="350" xr3:uid="{D205D17D-1F67-4DE5-B7D3-A3FA03EAB4A8}" name="עמודה350" dataDxfId="16040"/>
    <tableColumn id="351" xr3:uid="{C65EFC0F-7984-4C11-BCB4-6DF992A6524A}" name="עמודה351" dataDxfId="16039"/>
    <tableColumn id="352" xr3:uid="{E1048F1A-8928-4523-9129-0A72DC5D0776}" name="עמודה352" dataDxfId="16038"/>
    <tableColumn id="353" xr3:uid="{8A4DAE84-9CE8-4E21-8E85-23E8F19EC536}" name="עמודה353" dataDxfId="16037"/>
    <tableColumn id="354" xr3:uid="{A60F9AB0-FFC4-46FB-94B5-682739387C58}" name="עמודה354" dataDxfId="16036"/>
    <tableColumn id="355" xr3:uid="{6E153719-826C-49B1-BAC3-B55295FDCD32}" name="עמודה355" dataDxfId="16035"/>
    <tableColumn id="356" xr3:uid="{FD7539F5-05AC-4698-B8A4-B70636C35D27}" name="עמודה356" dataDxfId="16034"/>
    <tableColumn id="357" xr3:uid="{444FE72D-6209-43A8-A804-E1B7D36E02DE}" name="עמודה357" dataDxfId="16033"/>
    <tableColumn id="358" xr3:uid="{75268B45-9539-4635-A6B5-3605A9161877}" name="עמודה358" dataDxfId="16032"/>
    <tableColumn id="359" xr3:uid="{7624C34F-7FD9-4576-AD56-5882EFC57D5E}" name="עמודה359" dataDxfId="16031"/>
    <tableColumn id="360" xr3:uid="{22FD8A62-0DB6-43F4-A24C-A81B74B2FD88}" name="עמודה360" dataDxfId="16030"/>
    <tableColumn id="361" xr3:uid="{D09BDBB9-B635-4801-A112-58EAA903FE17}" name="עמודה361" dataDxfId="16029"/>
    <tableColumn id="362" xr3:uid="{010F2156-AEEF-4678-9427-9005BE87BA2D}" name="עמודה362" dataDxfId="16028"/>
    <tableColumn id="363" xr3:uid="{6CC79A90-D7E1-422D-B77D-B8D7C9356E3A}" name="עמודה363" dataDxfId="16027"/>
    <tableColumn id="364" xr3:uid="{551AE965-C85D-4D00-B3BA-FC6A2791CAF3}" name="עמודה364" dataDxfId="16026"/>
    <tableColumn id="365" xr3:uid="{0136D515-2A53-4693-9900-657289C1B0F0}" name="עמודה365" dataDxfId="16025"/>
    <tableColumn id="366" xr3:uid="{D7E72520-F442-43B0-9AC1-74E810535D44}" name="עמודה366" dataDxfId="16024"/>
    <tableColumn id="367" xr3:uid="{A0EC641F-2A95-4F99-8A5A-EE075D12D6C7}" name="עמודה367" dataDxfId="16023"/>
    <tableColumn id="368" xr3:uid="{A196B9C4-A92A-48A7-8731-5D2A8861F7E3}" name="עמודה368" dataDxfId="16022"/>
    <tableColumn id="369" xr3:uid="{C3CCDBEC-1CAC-4C43-8AA0-1D61F6837280}" name="עמודה369" dataDxfId="16021"/>
    <tableColumn id="370" xr3:uid="{050E9DD9-856F-4E2E-AC02-3D971EC52C1E}" name="עמודה370" dataDxfId="16020"/>
    <tableColumn id="371" xr3:uid="{60B054AC-7DE7-44D4-8975-677563D041CE}" name="עמודה371" dataDxfId="16019"/>
    <tableColumn id="372" xr3:uid="{BF6219AA-D293-459A-A238-964CEB7F0278}" name="עמודה372" dataDxfId="16018"/>
    <tableColumn id="373" xr3:uid="{812CA368-7FEC-4327-B41E-FCFE9401BFBD}" name="עמודה373" dataDxfId="16017"/>
    <tableColumn id="374" xr3:uid="{EC39E153-ABFB-476F-897F-6E0A9C247D0C}" name="עמודה374" dataDxfId="16016"/>
    <tableColumn id="375" xr3:uid="{336D457B-2F9C-4470-84B3-2A1F2CD24C58}" name="עמודה375" dataDxfId="16015"/>
    <tableColumn id="376" xr3:uid="{5CB0299B-8074-4A90-A425-1AA921E00C2E}" name="עמודה376" dataDxfId="16014"/>
    <tableColumn id="377" xr3:uid="{F844E87C-29A3-4AD0-B567-D8FE766EAEC5}" name="עמודה377" dataDxfId="16013"/>
    <tableColumn id="378" xr3:uid="{1098BFF7-0949-4050-8057-867AAA4098F7}" name="עמודה378" dataDxfId="16012"/>
    <tableColumn id="379" xr3:uid="{4B931432-DBA8-4AFD-B3B9-553621E1411F}" name="עמודה379" dataDxfId="16011"/>
    <tableColumn id="380" xr3:uid="{64CB74B6-A36E-43B3-95D6-898120E3A6BD}" name="עמודה380" dataDxfId="16010"/>
    <tableColumn id="381" xr3:uid="{7314ABB2-A31E-4DA5-9E8A-1D72AC9CA026}" name="עמודה381" dataDxfId="16009"/>
    <tableColumn id="382" xr3:uid="{20A4951B-B947-4D75-A18E-9D6CA0A53B3D}" name="עמודה382" dataDxfId="16008"/>
    <tableColumn id="383" xr3:uid="{3D0CCF84-D433-4111-86AA-4E3E24173DE9}" name="עמודה383" dataDxfId="16007"/>
    <tableColumn id="384" xr3:uid="{4601FE44-0BCC-4847-A021-24FB98809D18}" name="עמודה384" dataDxfId="16006"/>
    <tableColumn id="385" xr3:uid="{FCEFF91B-1758-4F43-A79F-18D1B5D53865}" name="עמודה385" dataDxfId="16005"/>
    <tableColumn id="386" xr3:uid="{CA1714CE-14BD-47F0-8D81-C866882CC966}" name="עמודה386" dataDxfId="16004"/>
    <tableColumn id="387" xr3:uid="{1F08F86C-42FF-4538-A3D8-9DA7D16C908F}" name="עמודה387" dataDxfId="16003"/>
    <tableColumn id="388" xr3:uid="{D017C7FC-B1E0-45CD-B6AC-DD2D4545E1A6}" name="עמודה388" dataDxfId="16002"/>
    <tableColumn id="389" xr3:uid="{E993E7D8-8A7C-4FFA-AE58-FCA08C19874C}" name="עמודה389" dataDxfId="16001"/>
    <tableColumn id="390" xr3:uid="{BF4AD209-9CF0-4EAB-9C4D-C6E9A60C791A}" name="עמודה390" dataDxfId="16000"/>
    <tableColumn id="391" xr3:uid="{BF84CDBB-FC6D-4AF2-B76D-EB4D5B0EB3A8}" name="עמודה391" dataDxfId="15999"/>
    <tableColumn id="392" xr3:uid="{F1EC1903-865D-4C45-9E42-A90F0304B91B}" name="עמודה392" dataDxfId="15998"/>
    <tableColumn id="393" xr3:uid="{DC6FBB7B-7B68-4CAB-AA2A-01EE610B841C}" name="עמודה393" dataDxfId="15997"/>
    <tableColumn id="394" xr3:uid="{D945EF8F-F9B6-421E-BC1B-DEDBD3E7AD66}" name="עמודה394" dataDxfId="15996"/>
    <tableColumn id="395" xr3:uid="{8845E7A9-826F-4E2D-8942-31A76EE0022B}" name="עמודה395" dataDxfId="15995"/>
    <tableColumn id="396" xr3:uid="{AFC46148-E7D8-42BF-B457-AA1F8BD32B47}" name="עמודה396" dataDxfId="15994"/>
    <tableColumn id="397" xr3:uid="{BD0814FF-EB1F-4145-A59B-DFEFF6A7CC24}" name="עמודה397" dataDxfId="15993"/>
    <tableColumn id="398" xr3:uid="{EC4FC2A1-716A-412C-BD05-6582D8165480}" name="עמודה398" dataDxfId="15992"/>
    <tableColumn id="399" xr3:uid="{3A33F3E9-2FE7-42BE-9F35-B2EC5EB4829F}" name="עמודה399" dataDxfId="15991"/>
    <tableColumn id="400" xr3:uid="{B88BEFDC-C004-4ACE-BE56-BBB780230508}" name="עמודה400" dataDxfId="15990"/>
    <tableColumn id="401" xr3:uid="{9D30881C-F421-4646-A564-803E308DB55C}" name="עמודה401" dataDxfId="15989"/>
    <tableColumn id="402" xr3:uid="{8DAC18E9-FE15-4FE7-B148-CDE846335006}" name="עמודה402" dataDxfId="15988"/>
    <tableColumn id="403" xr3:uid="{29E3DB10-E172-4D19-8536-9361FE20EE90}" name="עמודה403" dataDxfId="15987"/>
    <tableColumn id="404" xr3:uid="{C2909669-79BA-4047-A366-EF10216D408E}" name="עמודה404" dataDxfId="15986"/>
    <tableColumn id="405" xr3:uid="{1FEB2737-12D2-441E-85FA-1F46AC9D9BBB}" name="עמודה405" dataDxfId="15985"/>
    <tableColumn id="406" xr3:uid="{7DECEEB5-B588-4C38-94CA-2B87542CAEEF}" name="עמודה406" dataDxfId="15984"/>
    <tableColumn id="407" xr3:uid="{B51BC952-BF8F-4B59-8693-BA8EF38D5AA1}" name="עמודה407" dataDxfId="15983"/>
    <tableColumn id="408" xr3:uid="{182D43A0-44CC-417A-85D6-8BD06945A260}" name="עמודה408" dataDxfId="15982"/>
    <tableColumn id="409" xr3:uid="{EC5207E5-788C-4A91-BF34-E3D4637C592E}" name="עמודה409" dataDxfId="15981"/>
    <tableColumn id="410" xr3:uid="{F1A53420-45A0-4C10-B830-78C62439592B}" name="עמודה410" dataDxfId="15980"/>
    <tableColumn id="411" xr3:uid="{B49EEA2B-6288-47CE-8F35-510EE80AFB7B}" name="עמודה411" dataDxfId="15979"/>
    <tableColumn id="412" xr3:uid="{BE1166AB-FFC8-44B3-AEC9-25886E3197A7}" name="עמודה412" dataDxfId="15978"/>
    <tableColumn id="413" xr3:uid="{BBCF90B8-1954-443F-BAD1-18AD5488B5C3}" name="עמודה413" dataDxfId="15977"/>
    <tableColumn id="414" xr3:uid="{0D6B1F65-506D-4A53-95C6-19FB69C5D21C}" name="עמודה414" dataDxfId="15976"/>
    <tableColumn id="415" xr3:uid="{30800B51-DA25-4A29-BFA8-E9FEED380BA0}" name="עמודה415" dataDxfId="15975"/>
    <tableColumn id="416" xr3:uid="{77798C4C-2674-4637-9260-BD42C47C3ABA}" name="עמודה416" dataDxfId="15974"/>
    <tableColumn id="417" xr3:uid="{218390B0-7133-4F3B-B2A9-C05E1BCF72A2}" name="עמודה417" dataDxfId="15973"/>
    <tableColumn id="418" xr3:uid="{FA3B37BF-147A-4A32-B409-1CA4B7E91494}" name="עמודה418" dataDxfId="15972"/>
    <tableColumn id="419" xr3:uid="{6CD237D5-E96E-4C9E-ACB6-B97520890C38}" name="עמודה419" dataDxfId="15971"/>
    <tableColumn id="420" xr3:uid="{D097A7EB-7626-4CF3-AEE5-C8FEA9C57C32}" name="עמודה420" dataDxfId="15970"/>
    <tableColumn id="421" xr3:uid="{FCEE05FA-D4F3-4894-8215-BD29C548197E}" name="עמודה421" dataDxfId="15969"/>
    <tableColumn id="422" xr3:uid="{24AD1164-53E7-440C-8996-A650449C62BF}" name="עמודה422" dataDxfId="15968"/>
    <tableColumn id="423" xr3:uid="{9D2D67A3-6585-49A1-BBBD-A91E8794105C}" name="עמודה423" dataDxfId="15967"/>
    <tableColumn id="424" xr3:uid="{0AC34D76-3D62-4EDC-884E-141C1B6F61F1}" name="עמודה424" dataDxfId="15966"/>
    <tableColumn id="425" xr3:uid="{BEF16921-78BA-4B05-8C54-F88C7061FE5D}" name="עמודה425" dataDxfId="15965"/>
    <tableColumn id="426" xr3:uid="{59E893F4-8EB2-43C5-BD82-27F529EEDAF4}" name="עמודה426" dataDxfId="15964"/>
    <tableColumn id="427" xr3:uid="{F9818CE1-0F9A-4A42-B2B9-A8E77A31E140}" name="עמודה427" dataDxfId="15963"/>
    <tableColumn id="428" xr3:uid="{727D0213-95E5-477F-95FE-71D2C36BE50B}" name="עמודה428" dataDxfId="15962"/>
    <tableColumn id="429" xr3:uid="{7D907E01-081D-4BC6-AA74-CE6F694738E9}" name="עמודה429" dataDxfId="15961"/>
    <tableColumn id="430" xr3:uid="{CEE82A83-F3AF-471F-B837-3970E74ED2FB}" name="עמודה430" dataDxfId="15960"/>
    <tableColumn id="431" xr3:uid="{C18BB8C6-B6A1-4642-AF7E-9D7DC26A71A4}" name="עמודה431" dataDxfId="15959"/>
    <tableColumn id="432" xr3:uid="{18288747-FDC7-4E3F-9C6C-2D51ADCA411D}" name="עמודה432" dataDxfId="15958"/>
    <tableColumn id="433" xr3:uid="{FD4FCCE7-7E62-46BB-AA86-99C31625E9DC}" name="עמודה433" dataDxfId="15957"/>
    <tableColumn id="434" xr3:uid="{0D2070FC-48E4-4521-AF81-BBBD8EC91477}" name="עמודה434" dataDxfId="15956"/>
    <tableColumn id="435" xr3:uid="{8BF53D58-9B0B-4D1B-A062-308F0EA8319B}" name="עמודה435" dataDxfId="15955"/>
    <tableColumn id="436" xr3:uid="{46BE6354-36A1-47B0-AEC0-5B83C0B6FDB6}" name="עמודה436" dataDxfId="15954"/>
    <tableColumn id="437" xr3:uid="{C4ECC405-B3A0-4016-8E24-B9D8EA624BF1}" name="עמודה437" dataDxfId="15953"/>
    <tableColumn id="438" xr3:uid="{245CE747-0AC9-4E71-B105-E66BB5FFC8BD}" name="עמודה438" dataDxfId="15952"/>
    <tableColumn id="439" xr3:uid="{6CF52635-F5FD-4054-8A0E-D5C7CE7ACF90}" name="עמודה439" dataDxfId="15951"/>
    <tableColumn id="440" xr3:uid="{80B940CF-1D45-477A-BCC5-E39049668B8D}" name="עמודה440" dataDxfId="15950"/>
    <tableColumn id="441" xr3:uid="{017ABC0D-74DA-4922-AD38-B13A1F17D68E}" name="עמודה441" dataDxfId="15949"/>
    <tableColumn id="442" xr3:uid="{CD1134CE-A139-4E82-A5BC-5C2C12E7E6CA}" name="עמודה442" dataDxfId="15948"/>
    <tableColumn id="443" xr3:uid="{9D6760BB-E56D-4BDA-89D2-F5564A475285}" name="עמודה443" dataDxfId="15947"/>
    <tableColumn id="444" xr3:uid="{0B4BA690-AC3F-4E90-AF7C-11744D2693AB}" name="עמודה444" dataDxfId="15946"/>
    <tableColumn id="445" xr3:uid="{DCB1401E-EA91-4060-8BA7-3CA7944D329D}" name="עמודה445" dataDxfId="15945"/>
    <tableColumn id="446" xr3:uid="{86E1CB9E-8199-43DF-BE53-2C84931CAE6C}" name="עמודה446" dataDxfId="15944"/>
    <tableColumn id="447" xr3:uid="{85565662-F840-4654-BD54-C5054927BA48}" name="עמודה447" dataDxfId="15943"/>
    <tableColumn id="448" xr3:uid="{16069B9E-FC6B-46AF-A28A-5251EC139164}" name="עמודה448" dataDxfId="15942"/>
    <tableColumn id="449" xr3:uid="{81CFA058-F979-4548-BDC2-8855B067A341}" name="עמודה449" dataDxfId="15941"/>
    <tableColumn id="450" xr3:uid="{8B469C47-4D54-464E-8B65-7A67181A1AA0}" name="עמודה450" dataDxfId="15940"/>
    <tableColumn id="451" xr3:uid="{8516C98F-7BE2-491F-8CB9-C212888A24A4}" name="עמודה451" dataDxfId="15939"/>
    <tableColumn id="452" xr3:uid="{F6A6104F-7380-4057-923F-BA516C64EAFC}" name="עמודה452" dataDxfId="15938"/>
    <tableColumn id="453" xr3:uid="{D15793CC-A86C-4C1F-9E62-63A0F058358B}" name="עמודה453" dataDxfId="15937"/>
    <tableColumn id="454" xr3:uid="{D806F73F-39E2-4672-A218-87A3FEE24B7D}" name="עמודה454" dataDxfId="15936"/>
    <tableColumn id="455" xr3:uid="{38C74FCB-6585-4118-9478-94BDAC7250F2}" name="עמודה455" dataDxfId="15935"/>
    <tableColumn id="456" xr3:uid="{DF37170A-FB26-4CC2-AC8D-40C97E9B6A1E}" name="עמודה456" dataDxfId="15934"/>
    <tableColumn id="457" xr3:uid="{B7FABC0D-8C3A-4639-B1C6-71D04E548140}" name="עמודה457" dataDxfId="15933"/>
    <tableColumn id="458" xr3:uid="{6C64BCCF-0167-4ADF-BFED-990AE38370BA}" name="עמודה458" dataDxfId="15932"/>
    <tableColumn id="459" xr3:uid="{37D1D12E-2936-43A5-9828-392436451402}" name="עמודה459" dataDxfId="15931"/>
    <tableColumn id="460" xr3:uid="{528F9029-B09C-498B-87CC-4352CAA33EBE}" name="עמודה460" dataDxfId="15930"/>
    <tableColumn id="461" xr3:uid="{F8144336-C1E9-490A-9205-15139079CBFC}" name="עמודה461" dataDxfId="15929"/>
    <tableColumn id="462" xr3:uid="{B78E3D61-6234-4532-AF57-50B2CA3C0348}" name="עמודה462" dataDxfId="15928"/>
    <tableColumn id="463" xr3:uid="{B4BC6B2F-2AD0-4346-8579-BCF583967489}" name="עמודה463" dataDxfId="15927"/>
    <tableColumn id="464" xr3:uid="{A9F58CB1-6A6C-485C-9FCD-A8FC011ED609}" name="עמודה464" dataDxfId="15926"/>
    <tableColumn id="465" xr3:uid="{2D970801-4B0B-4D9B-ACF2-01C419B88032}" name="עמודה465" dataDxfId="15925"/>
    <tableColumn id="466" xr3:uid="{C7F132EB-1FEF-4C6E-9C72-02349AF8CFE5}" name="עמודה466" dataDxfId="15924"/>
    <tableColumn id="467" xr3:uid="{BDC5E6F3-2A2C-4B20-B69F-5248C19EDA5A}" name="עמודה467" dataDxfId="15923"/>
    <tableColumn id="468" xr3:uid="{D4E24A9E-B40F-40E7-9D89-0473C85771A3}" name="עמודה468" dataDxfId="15922"/>
    <tableColumn id="469" xr3:uid="{507BDB7F-9D51-4A6F-8C79-53DD24F7E58A}" name="עמודה469" dataDxfId="15921"/>
    <tableColumn id="470" xr3:uid="{4A74FA70-075A-403D-A910-4342BD8E0B05}" name="עמודה470" dataDxfId="15920"/>
    <tableColumn id="471" xr3:uid="{88F233DC-36CF-48B6-B858-33CEE650B3A2}" name="עמודה471" dataDxfId="15919"/>
    <tableColumn id="472" xr3:uid="{14910BCD-7ED6-443A-A37C-FC4FB469444B}" name="עמודה472" dataDxfId="15918"/>
    <tableColumn id="473" xr3:uid="{CEA0D4F6-49D9-4BA3-9A08-5C08BDAA152E}" name="עמודה473" dataDxfId="15917"/>
    <tableColumn id="474" xr3:uid="{5796B65C-6621-4F49-A501-AD8D19CF3E66}" name="עמודה474" dataDxfId="15916"/>
    <tableColumn id="475" xr3:uid="{87B42594-32A1-4DFE-A9B2-C81C17806E06}" name="עמודה475" dataDxfId="15915"/>
    <tableColumn id="476" xr3:uid="{47A42196-4320-4EB4-BADC-F66BCD8F0D99}" name="עמודה476" dataDxfId="15914"/>
    <tableColumn id="477" xr3:uid="{979432D5-F732-4897-A2C5-26EE90F7D0CE}" name="עמודה477" dataDxfId="15913"/>
    <tableColumn id="478" xr3:uid="{BDF4E676-2856-4E66-86CA-AA69D171EC26}" name="עמודה478" dataDxfId="15912"/>
    <tableColumn id="479" xr3:uid="{07A983F6-7D64-4487-B2B4-5FF37A06286C}" name="עמודה479" dataDxfId="15911"/>
    <tableColumn id="480" xr3:uid="{03A7E861-CD28-41AC-9441-EE3E2DA728F2}" name="עמודה480" dataDxfId="15910"/>
    <tableColumn id="481" xr3:uid="{B16A7679-44EB-43C8-8559-DD83E7490AFE}" name="עמודה481" dataDxfId="15909"/>
    <tableColumn id="482" xr3:uid="{7A98C768-4686-4CBC-877A-91C880EBAEFB}" name="עמודה482" dataDxfId="15908"/>
    <tableColumn id="483" xr3:uid="{EC571619-8CC9-4FAC-9AB6-C3FFC54C7E38}" name="עמודה483" dataDxfId="15907"/>
    <tableColumn id="484" xr3:uid="{180594FF-D1E9-4476-9C9C-6C558E37B1E0}" name="עמודה484" dataDxfId="15906"/>
    <tableColumn id="485" xr3:uid="{FAB87902-FA6E-4243-A70F-79E8F025D4F7}" name="עמודה485" dataDxfId="15905"/>
    <tableColumn id="486" xr3:uid="{4BDD1C5A-786C-4248-A209-F0366732965E}" name="עמודה486" dataDxfId="15904"/>
    <tableColumn id="487" xr3:uid="{48B96990-BB44-41CB-880D-12A77B0A0418}" name="עמודה487" dataDxfId="15903"/>
    <tableColumn id="488" xr3:uid="{362F8F07-B290-430B-9B62-D2AAB05F6AEF}" name="עמודה488" dataDxfId="15902"/>
    <tableColumn id="489" xr3:uid="{1C285E04-D4E1-41D0-A084-4AB88E2FEEA4}" name="עמודה489" dataDxfId="15901"/>
    <tableColumn id="490" xr3:uid="{AA7C6B10-D1A1-47DB-873D-1F8ED3F19391}" name="עמודה490" dataDxfId="15900"/>
    <tableColumn id="491" xr3:uid="{B4993692-9083-4580-B0B4-7B9C2A57F8E2}" name="עמודה491" dataDxfId="15899"/>
    <tableColumn id="492" xr3:uid="{AC8E3C8C-3A35-4624-9EBA-01B7A0FF52FF}" name="עמודה492" dataDxfId="15898"/>
    <tableColumn id="493" xr3:uid="{D74CC00D-203E-457F-B4EE-F94FEE7EF1E4}" name="עמודה493" dataDxfId="15897"/>
    <tableColumn id="494" xr3:uid="{E0BCDDD2-0870-4764-8499-341797903A3E}" name="עמודה494" dataDxfId="15896"/>
    <tableColumn id="495" xr3:uid="{E554069D-DA9F-4EE0-92B7-8ACCC6BAF8A7}" name="עמודה495" dataDxfId="15895"/>
    <tableColumn id="496" xr3:uid="{163ECD75-B336-44C5-BCBE-CCBE64562D22}" name="עמודה496" dataDxfId="15894"/>
    <tableColumn id="497" xr3:uid="{EF50FCF0-D277-465A-80F4-427DC01DF264}" name="עמודה497" dataDxfId="15893"/>
    <tableColumn id="498" xr3:uid="{3FB27D21-C9B5-4B49-8CD4-50FFE05441BA}" name="עמודה498" dataDxfId="15892"/>
    <tableColumn id="499" xr3:uid="{3E1AD294-4EF2-4ED8-B587-1736C1E4F75C}" name="עמודה499" dataDxfId="15891"/>
    <tableColumn id="500" xr3:uid="{DF75D093-5716-41CC-8D12-B0BBE86C9861}" name="עמודה500" dataDxfId="15890"/>
    <tableColumn id="501" xr3:uid="{6B2176B5-6B31-48D0-8763-840362785EB9}" name="עמודה501" dataDxfId="15889"/>
    <tableColumn id="502" xr3:uid="{954130D5-16BE-4336-A1A4-C08C28ACB0FC}" name="עמודה502" dataDxfId="15888"/>
    <tableColumn id="503" xr3:uid="{93F96D11-969D-4BCC-B5B7-151C6E084EC4}" name="עמודה503" dataDxfId="15887"/>
    <tableColumn id="504" xr3:uid="{221838D4-85F5-488F-B55B-7F9662D29F29}" name="עמודה504" dataDxfId="15886"/>
    <tableColumn id="505" xr3:uid="{FFADF25D-AEC5-4A4A-A93E-7B5761E7EA4F}" name="עמודה505" dataDxfId="15885"/>
    <tableColumn id="506" xr3:uid="{432FBE4F-14FF-45E9-B842-0A886A7A918F}" name="עמודה506" dataDxfId="15884"/>
    <tableColumn id="507" xr3:uid="{A6FF0B26-0CF1-48F5-8182-FAEC0720A66F}" name="עמודה507" dataDxfId="15883"/>
    <tableColumn id="508" xr3:uid="{D9211116-CDCE-4995-B73E-5F4A295527D0}" name="עמודה508" dataDxfId="15882"/>
    <tableColumn id="509" xr3:uid="{2F15A7B5-5D6B-45A6-814A-16C71BA158AB}" name="עמודה509" dataDxfId="15881"/>
    <tableColumn id="510" xr3:uid="{2E08BDF8-51F7-48E4-9FB2-87CC3759EE93}" name="עמודה510" dataDxfId="15880"/>
    <tableColumn id="511" xr3:uid="{9613068A-06B9-4982-81C7-CB3D3067BB24}" name="עמודה511" dataDxfId="15879"/>
    <tableColumn id="512" xr3:uid="{9936E24A-8242-495E-A382-C2DFC8E623E4}" name="עמודה512" dataDxfId="15878"/>
    <tableColumn id="513" xr3:uid="{049F6E8A-9CEC-4842-AAAB-B1E50E83D61B}" name="עמודה513" dataDxfId="15877"/>
    <tableColumn id="514" xr3:uid="{F4BCC048-E543-4F5D-925E-16D67C9D9057}" name="עמודה514" dataDxfId="15876"/>
    <tableColumn id="515" xr3:uid="{AD7EB871-99B4-44D2-A407-6D1EC276B68A}" name="עמודה515" dataDxfId="15875"/>
    <tableColumn id="516" xr3:uid="{D7B6595A-86D1-4162-A68A-8DAEF0FE2D18}" name="עמודה516" dataDxfId="15874"/>
    <tableColumn id="517" xr3:uid="{0C462975-E82F-46EC-9997-F89F6D5F78A3}" name="עמודה517" dataDxfId="15873"/>
    <tableColumn id="518" xr3:uid="{ADD2D70D-760B-44DD-8483-4972DFD1DDEE}" name="עמודה518" dataDxfId="15872"/>
    <tableColumn id="519" xr3:uid="{8823D367-CFF9-4D84-B3BF-C3E52632D7CC}" name="עמודה519" dataDxfId="15871"/>
    <tableColumn id="520" xr3:uid="{421D8231-CE83-452A-B96A-FB69AE4D540E}" name="עמודה520" dataDxfId="15870"/>
    <tableColumn id="521" xr3:uid="{98E58104-59EE-4D31-8CC7-88ED9D660455}" name="עמודה521" dataDxfId="15869"/>
    <tableColumn id="522" xr3:uid="{81103333-9592-47AB-AD9E-E32369E6E551}" name="עמודה522" dataDxfId="15868"/>
    <tableColumn id="523" xr3:uid="{31E7F428-E9C8-4F89-B856-53CF290AF083}" name="עמודה523" dataDxfId="15867"/>
    <tableColumn id="524" xr3:uid="{67BFD6A9-CF0A-4545-9A71-20B2A5189CB9}" name="עמודה524" dataDxfId="15866"/>
    <tableColumn id="525" xr3:uid="{F19AB6EF-29D2-447F-BC37-298336ED9B21}" name="עמודה525" dataDxfId="15865"/>
    <tableColumn id="526" xr3:uid="{8EB3645D-E15E-4998-AE12-0DF36B638C28}" name="עמודה526" dataDxfId="15864"/>
    <tableColumn id="527" xr3:uid="{BB3BE072-9718-4B60-B023-3CCDFBF3288C}" name="עמודה527" dataDxfId="15863"/>
    <tableColumn id="528" xr3:uid="{FD46F208-C011-46EC-8A7A-F98646DD16A0}" name="עמודה528" dataDxfId="15862"/>
    <tableColumn id="529" xr3:uid="{085891B8-191B-4859-B032-EC80CFE52361}" name="עמודה529" dataDxfId="15861"/>
    <tableColumn id="530" xr3:uid="{FE3E79B1-F531-425B-AAC9-494511148BFB}" name="עמודה530" dataDxfId="15860"/>
    <tableColumn id="531" xr3:uid="{5D8F5A0B-834A-48CB-902A-B789A5025FFF}" name="עמודה531" dataDxfId="15859"/>
    <tableColumn id="532" xr3:uid="{35315D65-D241-4371-85B8-A917CBABBC78}" name="עמודה532" dataDxfId="15858"/>
    <tableColumn id="533" xr3:uid="{37222B9D-B0C3-4E9F-BA99-ABE1F73DCE15}" name="עמודה533" dataDxfId="15857"/>
    <tableColumn id="534" xr3:uid="{FFC34AD3-5EDE-4C29-93AE-0B593FA6C634}" name="עמודה534" dataDxfId="15856"/>
    <tableColumn id="535" xr3:uid="{013D32E5-E1AE-41F4-AA23-3D8DD6AA8957}" name="עמודה535" dataDxfId="15855"/>
    <tableColumn id="536" xr3:uid="{42BC6D83-243C-4EC7-B053-8579652C7B16}" name="עמודה536" dataDxfId="15854"/>
    <tableColumn id="537" xr3:uid="{77A2A325-9A7D-4CF3-9BBF-CFD15B161B00}" name="עמודה537" dataDxfId="15853"/>
    <tableColumn id="538" xr3:uid="{88C4A3AE-CD7E-4A3E-8005-BD9CA5A4C299}" name="עמודה538" dataDxfId="15852"/>
    <tableColumn id="539" xr3:uid="{0A9CF0B1-D5F3-4C24-A4E6-C0DEBB56C4AC}" name="עמודה539" dataDxfId="15851"/>
    <tableColumn id="540" xr3:uid="{FAB0FF4D-78F4-402D-A599-C6B0577DF2B3}" name="עמודה540" dataDxfId="15850"/>
    <tableColumn id="541" xr3:uid="{A5BB9F49-1B3C-48CE-8970-7E5A4145587E}" name="עמודה541" dataDxfId="15849"/>
    <tableColumn id="542" xr3:uid="{151C0342-EC6C-47E8-A09B-6F1124CBE08F}" name="עמודה542" dataDxfId="15848"/>
    <tableColumn id="543" xr3:uid="{7922DA9D-FD53-4ACA-AEED-001F1F49C22A}" name="עמודה543" dataDxfId="15847"/>
    <tableColumn id="544" xr3:uid="{1694FAF0-B9A8-4F23-B811-3E2368556232}" name="עמודה544" dataDxfId="15846"/>
    <tableColumn id="545" xr3:uid="{1EB3B3B0-22FA-4CF7-83E8-938614ECFF10}" name="עמודה545" dataDxfId="15845"/>
    <tableColumn id="546" xr3:uid="{88996E1A-A449-40B0-B25B-F8B87F6F3B5E}" name="עמודה546" dataDxfId="15844"/>
    <tableColumn id="547" xr3:uid="{992E11EA-53D7-4B4E-B384-ADD4EE4F7AE6}" name="עמודה547" dataDxfId="15843"/>
    <tableColumn id="548" xr3:uid="{1103B3CD-C41F-4526-9043-8EE70A32AC8D}" name="עמודה548" dataDxfId="15842"/>
    <tableColumn id="549" xr3:uid="{2D6B8C00-847A-4754-8C2E-B03945CD6447}" name="עמודה549" dataDxfId="15841"/>
    <tableColumn id="550" xr3:uid="{54D1B72E-1652-46FF-858D-2A0023551F25}" name="עמודה550" dataDxfId="15840"/>
    <tableColumn id="551" xr3:uid="{C6544D00-F9E8-4E6D-8CB4-BC3AAFBAF456}" name="עמודה551" dataDxfId="15839"/>
    <tableColumn id="552" xr3:uid="{E0FF6A44-186A-4438-A6CE-045A3D0EEC9C}" name="עמודה552" dataDxfId="15838"/>
    <tableColumn id="553" xr3:uid="{26616FF2-0653-497A-AA59-A17583947027}" name="עמודה553" dataDxfId="15837"/>
    <tableColumn id="554" xr3:uid="{3812C254-2BAA-4301-99C1-22EE7C61F5DB}" name="עמודה554" dataDxfId="15836"/>
    <tableColumn id="555" xr3:uid="{0EED2193-B0D6-46B9-835D-82118EB1955F}" name="עמודה555" dataDxfId="15835"/>
    <tableColumn id="556" xr3:uid="{498D9DC8-9586-4FBF-9EA1-A7B2355EF34F}" name="עמודה556" dataDxfId="15834"/>
    <tableColumn id="557" xr3:uid="{7851B597-603A-4A5B-AAEC-F7148D867C7C}" name="עמודה557" dataDxfId="15833"/>
    <tableColumn id="558" xr3:uid="{C1585FD8-8C5E-42EA-AB4C-C0D60BB73145}" name="עמודה558" dataDxfId="15832"/>
    <tableColumn id="559" xr3:uid="{0262D5AC-F81E-4D9C-A960-9255B17D1987}" name="עמודה559" dataDxfId="15831"/>
    <tableColumn id="560" xr3:uid="{D7ACE8B4-31C4-43B2-B782-1277629E3372}" name="עמודה560" dataDxfId="15830"/>
    <tableColumn id="561" xr3:uid="{3AD22732-E593-4C2A-9D54-2E1E7951F19D}" name="עמודה561" dataDxfId="15829"/>
    <tableColumn id="562" xr3:uid="{48AE8FAE-D0A7-4351-837B-A1A0B9B81C11}" name="עמודה562" dataDxfId="15828"/>
    <tableColumn id="563" xr3:uid="{E2731742-30C8-4401-BF1B-EA3CC86E3BFF}" name="עמודה563" dataDxfId="15827"/>
    <tableColumn id="564" xr3:uid="{FE33B1B6-DF86-49DE-8444-43F0C97AC6AE}" name="עמודה564" dataDxfId="15826"/>
    <tableColumn id="565" xr3:uid="{3F62AA5D-1B46-475F-B335-90CE0B5A16ED}" name="עמודה565" dataDxfId="15825"/>
    <tableColumn id="566" xr3:uid="{F0131A44-600B-43D7-AF54-0B85620890C2}" name="עמודה566" dataDxfId="15824"/>
    <tableColumn id="567" xr3:uid="{EEAA69BF-FD36-4940-B72C-39DFDDE824AB}" name="עמודה567" dataDxfId="15823"/>
    <tableColumn id="568" xr3:uid="{91098478-6375-4CA6-A2D9-DD3FBFDF8A32}" name="עמודה568" dataDxfId="15822"/>
    <tableColumn id="569" xr3:uid="{8A137970-D78B-4F1B-8007-C9BB3FAFAF4D}" name="עמודה569" dataDxfId="15821"/>
    <tableColumn id="570" xr3:uid="{39C842D7-6759-490E-B2F4-E02354BF8048}" name="עמודה570" dataDxfId="15820"/>
    <tableColumn id="571" xr3:uid="{897ECE74-D0AC-461D-BFCD-F67CD699CEC9}" name="עמודה571" dataDxfId="15819"/>
    <tableColumn id="572" xr3:uid="{B696E417-FB25-44B4-AEA6-632F87363BA6}" name="עמודה572" dataDxfId="15818"/>
    <tableColumn id="573" xr3:uid="{39574D89-C1F2-4C48-AE42-C486C2F72FB1}" name="עמודה573" dataDxfId="15817"/>
    <tableColumn id="574" xr3:uid="{4D390BDB-1174-4BB3-815A-08AC79C6AC9C}" name="עמודה574" dataDxfId="15816"/>
    <tableColumn id="575" xr3:uid="{EF76D2F0-6A7F-4207-8C76-69323033B551}" name="עמודה575" dataDxfId="15815"/>
    <tableColumn id="576" xr3:uid="{D3324DD9-BCB2-42A3-9CA4-E0396DD0FB52}" name="עמודה576" dataDxfId="15814"/>
    <tableColumn id="577" xr3:uid="{495B1724-B544-441A-B959-76303C5E096A}" name="עמודה577" dataDxfId="15813"/>
    <tableColumn id="578" xr3:uid="{433BB185-0978-4804-9CAA-7A6D68B37525}" name="עמודה578" dataDxfId="15812"/>
    <tableColumn id="579" xr3:uid="{1F0ABC80-F7C7-4676-944E-B71FDB96C55C}" name="עמודה579" dataDxfId="15811"/>
    <tableColumn id="580" xr3:uid="{EA931C7F-D19F-4713-AB09-511354880FBC}" name="עמודה580" dataDxfId="15810"/>
    <tableColumn id="581" xr3:uid="{9F88A3D1-C1A9-48C3-9FCA-8455B3A340B3}" name="עמודה581" dataDxfId="15809"/>
    <tableColumn id="582" xr3:uid="{C297E15D-B6A8-45BA-82F9-10DC0A6FA06F}" name="עמודה582" dataDxfId="15808"/>
    <tableColumn id="583" xr3:uid="{0547B6AC-B9B5-49B8-A995-36E006312DEB}" name="עמודה583" dataDxfId="15807"/>
    <tableColumn id="584" xr3:uid="{11CB6C80-AAC2-4889-AEB1-B0A3D7080BE3}" name="עמודה584" dataDxfId="15806"/>
    <tableColumn id="585" xr3:uid="{36119239-8BC7-4902-BD8F-E67C9B2DC952}" name="עמודה585" dataDxfId="15805"/>
    <tableColumn id="586" xr3:uid="{B0B03AB4-5CDB-4329-8C50-552B8FF257ED}" name="עמודה586" dataDxfId="15804"/>
    <tableColumn id="587" xr3:uid="{F18B5D96-D4A0-40A0-9EDE-01ED92417285}" name="עמודה587" dataDxfId="15803"/>
    <tableColumn id="588" xr3:uid="{CFBAA6C6-FA8C-4305-8229-519FCEBBB357}" name="עמודה588" dataDxfId="15802"/>
    <tableColumn id="589" xr3:uid="{F4ED1CCC-4409-4AF7-A150-7FB2AF036D8F}" name="עמודה589" dataDxfId="15801"/>
    <tableColumn id="590" xr3:uid="{1B806618-2865-4E55-ADA1-808849340AB4}" name="עמודה590" dataDxfId="15800"/>
    <tableColumn id="591" xr3:uid="{2BC92CE5-117F-4E31-BC6E-6B79E82660B7}" name="עמודה591" dataDxfId="15799"/>
    <tableColumn id="592" xr3:uid="{E4B0FFAB-8985-489A-8CD8-CD4CDACCACAB}" name="עמודה592" dataDxfId="15798"/>
    <tableColumn id="593" xr3:uid="{B8E397D6-C246-4468-B3BF-1A620175C38C}" name="עמודה593" dataDxfId="15797"/>
    <tableColumn id="594" xr3:uid="{3788F769-55DB-499B-B46C-82A4A3D36A46}" name="עמודה594" dataDxfId="15796"/>
    <tableColumn id="595" xr3:uid="{92327538-AB43-48A7-A56C-40BC8DCD5C8A}" name="עמודה595" dataDxfId="15795"/>
    <tableColumn id="596" xr3:uid="{B05259C3-3D9F-4EDA-ADFB-C83B3019E24A}" name="עמודה596" dataDxfId="15794"/>
    <tableColumn id="597" xr3:uid="{A9647439-8E47-4E77-8A85-23E68D1B52BA}" name="עמודה597" dataDxfId="15793"/>
    <tableColumn id="598" xr3:uid="{E82E78E0-2FF8-4B2D-A482-C064DA1B5F49}" name="עמודה598" dataDxfId="15792"/>
    <tableColumn id="599" xr3:uid="{8E386779-F2BC-4533-BCCD-78222654DD1D}" name="עמודה599" dataDxfId="15791"/>
    <tableColumn id="600" xr3:uid="{7C144493-6805-4ADF-A832-CDDD333D48AE}" name="עמודה600" dataDxfId="15790"/>
    <tableColumn id="601" xr3:uid="{77CD0BA0-6E1F-4FE2-842C-082625D382AC}" name="עמודה601" dataDxfId="15789"/>
    <tableColumn id="602" xr3:uid="{6C6970A3-967F-4165-8157-310C75711F1B}" name="עמודה602" dataDxfId="15788"/>
    <tableColumn id="603" xr3:uid="{4981D261-E66E-4AE2-8BB5-1F0318434ED0}" name="עמודה603" dataDxfId="15787"/>
    <tableColumn id="604" xr3:uid="{E3F5C8BC-D6F5-4808-924D-AABBEAE7F6FE}" name="עמודה604" dataDxfId="15786"/>
    <tableColumn id="605" xr3:uid="{0F4D28F5-75BD-4097-9C31-3D036362871E}" name="עמודה605" dataDxfId="15785"/>
    <tableColumn id="606" xr3:uid="{F5FCFB58-A888-471F-963D-7E7F82F5D76F}" name="עמודה606" dataDxfId="15784"/>
    <tableColumn id="607" xr3:uid="{C9421CFE-240E-41A8-8011-89BD0E2B7167}" name="עמודה607" dataDxfId="15783"/>
    <tableColumn id="608" xr3:uid="{D2A99B7E-928A-4B27-8F19-AB6CEE39A684}" name="עמודה608" dataDxfId="15782"/>
    <tableColumn id="609" xr3:uid="{F8DC1562-A7D5-4CD6-ADDA-B9E65B596076}" name="עמודה609" dataDxfId="15781"/>
    <tableColumn id="610" xr3:uid="{B4A3B29E-A795-417A-B8F5-CED3842A6F2C}" name="עמודה610" dataDxfId="15780"/>
    <tableColumn id="611" xr3:uid="{E72B7C76-86FC-48D8-880F-4FA8EAC9ACC9}" name="עמודה611" dataDxfId="15779"/>
    <tableColumn id="612" xr3:uid="{A4F36D9C-3D78-46C6-A443-C12A87E210AA}" name="עמודה612" dataDxfId="15778"/>
    <tableColumn id="613" xr3:uid="{2B433975-18DC-4F0C-B4E3-8C43778D752D}" name="עמודה613" dataDxfId="15777"/>
    <tableColumn id="614" xr3:uid="{E8BB6DF9-7501-4210-8527-B725BED3EACA}" name="עמודה614" dataDxfId="15776"/>
    <tableColumn id="615" xr3:uid="{9B83C637-984F-4442-85EB-54305FD51599}" name="עמודה615" dataDxfId="15775"/>
    <tableColumn id="616" xr3:uid="{D3BCE3FD-B299-4E77-A75B-CE0E1822CCB6}" name="עמודה616" dataDxfId="15774"/>
    <tableColumn id="617" xr3:uid="{DDE02471-3D06-49FA-A7D5-BA29AACA3AF4}" name="עמודה617" dataDxfId="15773"/>
    <tableColumn id="618" xr3:uid="{57F8AA4B-E1E3-451E-BDFA-74E2A85F1AB6}" name="עמודה618" dataDxfId="15772"/>
    <tableColumn id="619" xr3:uid="{C53D6BBC-AB8D-4BC8-8E04-652180E42BDC}" name="עמודה619" dataDxfId="15771"/>
    <tableColumn id="620" xr3:uid="{CF67E282-C439-4A90-9493-A3524721BA0D}" name="עמודה620" dataDxfId="15770"/>
    <tableColumn id="621" xr3:uid="{06CB5959-DDD8-467A-957C-C5586296783F}" name="עמודה621" dataDxfId="15769"/>
    <tableColumn id="622" xr3:uid="{631A6FAE-0717-47B5-AF53-DD85F3528050}" name="עמודה622" dataDxfId="15768"/>
    <tableColumn id="623" xr3:uid="{37413815-FA84-4EDE-ACDB-0307DCDA6E86}" name="עמודה623" dataDxfId="15767"/>
    <tableColumn id="624" xr3:uid="{61E40277-4151-4D1B-A163-A1E0C5437CE1}" name="עמודה624" dataDxfId="15766"/>
    <tableColumn id="625" xr3:uid="{85A8C803-5130-42D2-804A-ED5C7E41A231}" name="עמודה625" dataDxfId="15765"/>
    <tableColumn id="626" xr3:uid="{7CF16BF6-EF99-4A4C-8D89-5DCB7C1F90FA}" name="עמודה626" dataDxfId="15764"/>
    <tableColumn id="627" xr3:uid="{EE80BA1E-4E69-445A-8DB5-13504B9B9A03}" name="עמודה627" dataDxfId="15763"/>
    <tableColumn id="628" xr3:uid="{FAE69255-E687-49E0-9308-0423201C3821}" name="עמודה628" dataDxfId="15762"/>
    <tableColumn id="629" xr3:uid="{DCF080C0-FB68-487C-A801-682102536A27}" name="עמודה629" dataDxfId="15761"/>
    <tableColumn id="630" xr3:uid="{CAD749B1-F222-4BDF-9ACE-9096FF839648}" name="עמודה630" dataDxfId="15760"/>
    <tableColumn id="631" xr3:uid="{C8C5FD7F-6F61-4612-B4C1-B4BF58F94C8A}" name="עמודה631" dataDxfId="15759"/>
    <tableColumn id="632" xr3:uid="{B292B3C6-36A1-473D-9D4D-7FCC09D4F4AD}" name="עמודה632" dataDxfId="15758"/>
    <tableColumn id="633" xr3:uid="{4588EB97-FDA9-465E-A8F7-84C97AFBE926}" name="עמודה633" dataDxfId="15757"/>
    <tableColumn id="634" xr3:uid="{669948DB-BEC9-4622-9AAC-959A21A20215}" name="עמודה634" dataDxfId="15756"/>
    <tableColumn id="635" xr3:uid="{32ADA454-74CC-425C-AFAC-1E2D92E930D9}" name="עמודה635" dataDxfId="15755"/>
    <tableColumn id="636" xr3:uid="{EED882AC-E543-4A42-A87E-7B1C8CE10921}" name="עמודה636" dataDxfId="15754"/>
    <tableColumn id="637" xr3:uid="{22237255-D9E5-4AB5-A685-E666AA7703BA}" name="עמודה637" dataDxfId="15753"/>
    <tableColumn id="638" xr3:uid="{D6628BA3-C1DE-43E5-9B57-78A0B36C7931}" name="עמודה638" dataDxfId="15752"/>
    <tableColumn id="639" xr3:uid="{FA9C63E9-06C4-4BE6-86D3-AEB91F4B50F9}" name="עמודה639" dataDxfId="15751"/>
    <tableColumn id="640" xr3:uid="{CA41DA45-15D0-4821-B1EF-9467D2364221}" name="עמודה640" dataDxfId="15750"/>
    <tableColumn id="641" xr3:uid="{522F03E3-4300-49D5-B24B-E7A093CDCEBC}" name="עמודה641" dataDxfId="15749"/>
    <tableColumn id="642" xr3:uid="{7E1A39A8-4AD9-467E-8B1D-E757211BEF60}" name="עמודה642" dataDxfId="15748"/>
    <tableColumn id="643" xr3:uid="{78CD3442-58AB-42DE-A7F8-08CFD26C6024}" name="עמודה643" dataDxfId="15747"/>
    <tableColumn id="644" xr3:uid="{402EA8C5-827E-43CD-9F0D-60820F2AF086}" name="עמודה644" dataDxfId="15746"/>
    <tableColumn id="645" xr3:uid="{BC8BEE21-C5BA-41FF-80B7-6727043EA390}" name="עמודה645" dataDxfId="15745"/>
    <tableColumn id="646" xr3:uid="{469B09B8-18FD-4C53-9306-C1CDDBA0FA38}" name="עמודה646" dataDxfId="15744"/>
    <tableColumn id="647" xr3:uid="{1F961BBB-D31A-4558-95CF-A31829FA3D3A}" name="עמודה647" dataDxfId="15743"/>
    <tableColumn id="648" xr3:uid="{C3B3E718-DA84-4804-8712-20DCE38C7E9D}" name="עמודה648" dataDxfId="15742"/>
    <tableColumn id="649" xr3:uid="{81DD35CE-6B64-41FE-9238-2CA1E7D9E053}" name="עמודה649" dataDxfId="15741"/>
    <tableColumn id="650" xr3:uid="{4A2EEA87-F6E1-4CFA-BECD-5521C2B5C314}" name="עמודה650" dataDxfId="15740"/>
    <tableColumn id="651" xr3:uid="{677F5390-A427-44AF-A12A-ED441AA28A5B}" name="עמודה651" dataDxfId="15739"/>
    <tableColumn id="652" xr3:uid="{CE7CD231-1F4A-4BB9-8534-CC6B3EA9089D}" name="עמודה652" dataDxfId="15738"/>
    <tableColumn id="653" xr3:uid="{8CFB9FBF-9319-423B-8AF3-7BEF832BF105}" name="עמודה653" dataDxfId="15737"/>
    <tableColumn id="654" xr3:uid="{7FADAB11-F014-43A2-B1E6-B36DE7AF37E3}" name="עמודה654" dataDxfId="15736"/>
    <tableColumn id="655" xr3:uid="{902A9E50-3112-4056-8779-9B8CFAF8C746}" name="עמודה655" dataDxfId="15735"/>
    <tableColumn id="656" xr3:uid="{C0C43FA4-66A7-4C66-8CF6-C2F6C5136735}" name="עמודה656" dataDxfId="15734"/>
    <tableColumn id="657" xr3:uid="{6B52E459-7206-4B2C-8583-D559D9CDE988}" name="עמודה657" dataDxfId="15733"/>
    <tableColumn id="658" xr3:uid="{1892357F-40D6-4A7A-9258-F14C81A27B50}" name="עמודה658" dataDxfId="15732"/>
    <tableColumn id="659" xr3:uid="{793822F8-92B9-4A16-A5D6-3F652DB06003}" name="עמודה659" dataDxfId="15731"/>
    <tableColumn id="660" xr3:uid="{14FB05A4-1AF8-428B-864F-FD60B5647408}" name="עמודה660" dataDxfId="15730"/>
    <tableColumn id="661" xr3:uid="{EB36CE9B-8EBA-4F9E-9F5F-723E2FD6BCC2}" name="עמודה661" dataDxfId="15729"/>
    <tableColumn id="662" xr3:uid="{4D4263E5-3FF8-4FCB-AEF5-5B0C211C4A1F}" name="עמודה662" dataDxfId="15728"/>
    <tableColumn id="663" xr3:uid="{8E451EFA-8045-4538-BC48-2717123216BC}" name="עמודה663" dataDxfId="15727"/>
    <tableColumn id="664" xr3:uid="{B4E375A4-5197-46DC-9710-F45B37EB50F1}" name="עמודה664" dataDxfId="15726"/>
    <tableColumn id="665" xr3:uid="{DE5A5B53-5BD5-43F6-AFED-8039EA1A1754}" name="עמודה665" dataDxfId="15725"/>
    <tableColumn id="666" xr3:uid="{2A217E92-C73F-469B-B95C-6DBE823C9DFC}" name="עמודה666" dataDxfId="15724"/>
    <tableColumn id="667" xr3:uid="{A1A20427-9D71-41D5-A5DC-5AD122A8133A}" name="עמודה667" dataDxfId="15723"/>
    <tableColumn id="668" xr3:uid="{E33AE367-11D7-4057-9635-90C4AF173D82}" name="עמודה668" dataDxfId="15722"/>
    <tableColumn id="669" xr3:uid="{089516C2-D166-446A-8ADC-58613C7758D6}" name="עמודה669" dataDxfId="15721"/>
    <tableColumn id="670" xr3:uid="{2577D4C0-5E0A-4137-87FE-EB749CA682B3}" name="עמודה670" dataDxfId="15720"/>
    <tableColumn id="671" xr3:uid="{2474FAFA-1B2E-46E7-8B8F-98EEC3C6C09F}" name="עמודה671" dataDxfId="15719"/>
    <tableColumn id="672" xr3:uid="{879E2DDA-51FF-440C-9E2A-E1D8E1F7FCE3}" name="עמודה672" dataDxfId="15718"/>
    <tableColumn id="673" xr3:uid="{539F19B4-1AD7-45C6-849F-5ABD32FF3F75}" name="עמודה673" dataDxfId="15717"/>
    <tableColumn id="674" xr3:uid="{D6C33BDF-A12B-473B-AB40-67DD8D4B180E}" name="עמודה674" dataDxfId="15716"/>
    <tableColumn id="675" xr3:uid="{CC779B7B-2AB1-4D0E-8479-7094EC281D35}" name="עמודה675" dataDxfId="15715"/>
    <tableColumn id="676" xr3:uid="{D53C2032-9C86-465D-B031-2EB8137A1B93}" name="עמודה676" dataDxfId="15714"/>
    <tableColumn id="677" xr3:uid="{D8BD0319-04FD-44B5-A562-1613372B421B}" name="עמודה677" dataDxfId="15713"/>
    <tableColumn id="678" xr3:uid="{693A4642-8E94-4E10-82DD-EF8B91E91E54}" name="עמודה678" dataDxfId="15712"/>
    <tableColumn id="679" xr3:uid="{F7FC4E1B-E6D6-465F-978C-3C93867FC6E9}" name="עמודה679" dataDxfId="15711"/>
    <tableColumn id="680" xr3:uid="{E625AFD4-A01A-4A85-BEFF-CA060C4AD347}" name="עמודה680" dataDxfId="15710"/>
    <tableColumn id="681" xr3:uid="{0F6030FC-467A-400F-B394-6368A06AE904}" name="עמודה681" dataDxfId="15709"/>
    <tableColumn id="682" xr3:uid="{9DF277F4-BE87-4B36-B77D-41F18762E9F5}" name="עמודה682" dataDxfId="15708"/>
    <tableColumn id="683" xr3:uid="{E3416EDA-0B00-42B5-B23F-718828067910}" name="עמודה683" dataDxfId="15707"/>
    <tableColumn id="684" xr3:uid="{9F124D03-A349-4D46-93C3-AD54F29140E2}" name="עמודה684" dataDxfId="15706"/>
    <tableColumn id="685" xr3:uid="{F7D2DE65-2AC9-4FCE-93D9-BFF7D5D72D0B}" name="עמודה685" dataDxfId="15705"/>
    <tableColumn id="686" xr3:uid="{47961FD5-0304-4AA4-8576-B631236BAF13}" name="עמודה686" dataDxfId="15704"/>
    <tableColumn id="687" xr3:uid="{D56CB469-285B-493A-9070-DF59535A66C1}" name="עמודה687" dataDxfId="15703"/>
    <tableColumn id="688" xr3:uid="{6C19A717-FDD7-47CB-AA93-03D42737609A}" name="עמודה688" dataDxfId="15702"/>
    <tableColumn id="689" xr3:uid="{D09F230E-3050-46CA-ACD4-2D19C99F089C}" name="עמודה689" dataDxfId="15701"/>
    <tableColumn id="690" xr3:uid="{6B006F5E-40E0-4255-8BFE-0ECCC57FB0C5}" name="עמודה690" dataDxfId="15700"/>
    <tableColumn id="691" xr3:uid="{401F9E14-C77F-4CEC-B454-71F02F09A411}" name="עמודה691" dataDxfId="15699"/>
    <tableColumn id="692" xr3:uid="{232FDDA8-D434-4F4E-AA8C-D4C119B001B7}" name="עמודה692" dataDxfId="15698"/>
    <tableColumn id="693" xr3:uid="{FAB38757-C0F8-43F3-89DD-2573927B6B8D}" name="עמודה693" dataDxfId="15697"/>
    <tableColumn id="694" xr3:uid="{D3C85388-1652-4030-A459-248563542481}" name="עמודה694" dataDxfId="15696"/>
    <tableColumn id="695" xr3:uid="{57355FE4-D256-4482-AE14-FF65030F2885}" name="עמודה695" dataDxfId="15695"/>
    <tableColumn id="696" xr3:uid="{48BCEC2A-53C5-45B9-A18C-429A81E3333B}" name="עמודה696" dataDxfId="15694"/>
    <tableColumn id="697" xr3:uid="{A09FDFA0-27B9-4518-859B-A5643B658F90}" name="עמודה697" dataDxfId="15693"/>
    <tableColumn id="698" xr3:uid="{403D4C0B-F6DB-4C95-8598-9DDB770A9A4D}" name="עמודה698" dataDxfId="15692"/>
    <tableColumn id="699" xr3:uid="{1A3AE138-4F7E-4569-8C01-1882544D1A33}" name="עמודה699" dataDxfId="15691"/>
    <tableColumn id="700" xr3:uid="{98CD13F6-75BF-4046-BD93-F053AF4AEA0C}" name="עמודה700" dataDxfId="15690"/>
    <tableColumn id="701" xr3:uid="{68CFC0DB-BC68-4AC8-B479-6AA27486E0AD}" name="עמודה701" dataDxfId="15689"/>
    <tableColumn id="702" xr3:uid="{4630720A-C36D-4D5F-B03E-E02E960933A8}" name="עמודה702" dataDxfId="15688"/>
    <tableColumn id="703" xr3:uid="{9CBEB459-79D7-47D7-BF84-BFFED5BF5FB4}" name="עמודה703" dataDxfId="15687"/>
    <tableColumn id="704" xr3:uid="{560A2DE4-9897-4C02-B72A-0106A7D06548}" name="עמודה704" dataDxfId="15686"/>
    <tableColumn id="705" xr3:uid="{E7F583E9-A331-4E5C-8810-FB11BFEB8058}" name="עמודה705" dataDxfId="15685"/>
    <tableColumn id="706" xr3:uid="{31256C96-A0B3-4C8C-B0D3-F5CC2150D28D}" name="עמודה706" dataDxfId="15684"/>
    <tableColumn id="707" xr3:uid="{25C75C8F-764F-423C-9D66-40A191E6FA79}" name="עמודה707" dataDxfId="15683"/>
    <tableColumn id="708" xr3:uid="{868BE0A5-A527-4C88-8A68-697D6C801FF2}" name="עמודה708" dataDxfId="15682"/>
    <tableColumn id="709" xr3:uid="{99BC91B8-1B72-4360-8C55-36FDE882BDCD}" name="עמודה709" dataDxfId="15681"/>
    <tableColumn id="710" xr3:uid="{6BC1D466-1AEF-4500-9558-AEA308A71346}" name="עמודה710" dataDxfId="15680"/>
    <tableColumn id="711" xr3:uid="{7F3115A1-3E0F-4C69-A39C-1ECB09EF3A14}" name="עמודה711" dataDxfId="15679"/>
    <tableColumn id="712" xr3:uid="{C263B11F-375B-47E4-9874-BF9760F3C828}" name="עמודה712" dataDxfId="15678"/>
    <tableColumn id="713" xr3:uid="{1E0692C8-58D5-4EED-B583-772B12DD087B}" name="עמודה713" dataDxfId="15677"/>
    <tableColumn id="714" xr3:uid="{817910F7-EF5D-4A6F-AF18-6CC725E57465}" name="עמודה714" dataDxfId="15676"/>
    <tableColumn id="715" xr3:uid="{9C1CC2F8-92C9-4DA9-932E-27DEC34CD589}" name="עמודה715" dataDxfId="15675"/>
    <tableColumn id="716" xr3:uid="{8B4867B1-88BB-4540-89CE-BFB67A9E610C}" name="עמודה716" dataDxfId="15674"/>
    <tableColumn id="717" xr3:uid="{72EEE9A5-E87D-4922-B493-9380E6617281}" name="עמודה717" dataDxfId="15673"/>
    <tableColumn id="718" xr3:uid="{66DF0884-8C60-4ACE-80E6-51A953D80C28}" name="עמודה718" dataDxfId="15672"/>
    <tableColumn id="719" xr3:uid="{E408BB3A-AC38-4D8F-99F8-5E533FD9954A}" name="עמודה719" dataDxfId="15671"/>
    <tableColumn id="720" xr3:uid="{02729B3B-07E4-4F63-9AB0-864B6D7EA853}" name="עמודה720" dataDxfId="15670"/>
    <tableColumn id="721" xr3:uid="{D723405A-6715-4EA6-B573-8A96E037CE40}" name="עמודה721" dataDxfId="15669"/>
    <tableColumn id="722" xr3:uid="{412177F6-13D9-4CA5-8C70-FD67F52A24BA}" name="עמודה722" dataDxfId="15668"/>
    <tableColumn id="723" xr3:uid="{703FD9FD-343D-4FEB-82F0-2639D10589CD}" name="עמודה723" dataDxfId="15667"/>
    <tableColumn id="724" xr3:uid="{E12D4AE9-F6E2-4BE3-98F6-5B266D0637F9}" name="עמודה724" dataDxfId="15666"/>
    <tableColumn id="725" xr3:uid="{4F145D8F-951D-4C6F-9C40-FFDD186F6D27}" name="עמודה725" dataDxfId="15665"/>
    <tableColumn id="726" xr3:uid="{0D4C8D7A-397D-4D42-8A84-F2890DC2EDC5}" name="עמודה726" dataDxfId="15664"/>
    <tableColumn id="727" xr3:uid="{E0F5EDE3-10D3-464E-B7AA-DA61F955B4B2}" name="עמודה727" dataDxfId="15663"/>
    <tableColumn id="728" xr3:uid="{8A29D25F-2064-47CB-8108-F4A21FC1B0B0}" name="עמודה728" dataDxfId="15662"/>
    <tableColumn id="729" xr3:uid="{0F0567DD-A447-429D-89ED-E108AE9A85B9}" name="עמודה729" dataDxfId="15661"/>
    <tableColumn id="730" xr3:uid="{CF1264E5-B5E8-4E18-9505-3EA9B1551B3D}" name="עמודה730" dataDxfId="15660"/>
    <tableColumn id="731" xr3:uid="{796C5992-381A-4F12-B887-F1E207A38913}" name="עמודה731" dataDxfId="15659"/>
    <tableColumn id="732" xr3:uid="{ADE5F837-D930-46D3-9C12-9DC36540AF04}" name="עמודה732" dataDxfId="15658"/>
    <tableColumn id="733" xr3:uid="{DA20DF5A-459D-4A3A-9033-E452345DC05A}" name="עמודה733" dataDxfId="15657"/>
    <tableColumn id="734" xr3:uid="{CD2DBB86-D92F-4EC8-AF84-0997D23053C2}" name="עמודה734" dataDxfId="15656"/>
    <tableColumn id="735" xr3:uid="{9BB64E98-F68E-4A99-B0F2-5F3BB138E41C}" name="עמודה735" dataDxfId="15655"/>
    <tableColumn id="736" xr3:uid="{DEBEA4D6-2E05-4564-B1A5-EDE705AFF604}" name="עמודה736" dataDxfId="15654"/>
    <tableColumn id="737" xr3:uid="{DFE9CC78-AE37-46AB-83AE-14226DA517BD}" name="עמודה737" dataDxfId="15653"/>
    <tableColumn id="738" xr3:uid="{C0CC67AF-9691-40EE-92FB-9EAF2CE1D374}" name="עמודה738" dataDxfId="15652"/>
    <tableColumn id="739" xr3:uid="{926F3DFF-0DD9-41A5-B2D1-720396B783D6}" name="עמודה739" dataDxfId="15651"/>
    <tableColumn id="740" xr3:uid="{664BFD62-0CD7-467E-8C80-E255826D28A3}" name="עמודה740" dataDxfId="15650"/>
    <tableColumn id="741" xr3:uid="{92AE6CFD-D46F-422A-A41A-54B60A576389}" name="עמודה741" dataDxfId="15649"/>
    <tableColumn id="742" xr3:uid="{5ABEF8B4-9998-4401-A47F-8FFC5D5567D5}" name="עמודה742" dataDxfId="15648"/>
    <tableColumn id="743" xr3:uid="{AEFD91D8-D9B7-49B4-BA07-698A7AC48023}" name="עמודה743" dataDxfId="15647"/>
    <tableColumn id="744" xr3:uid="{686888C3-2A1A-4A70-B889-3699C7ED95BF}" name="עמודה744" dataDxfId="15646"/>
    <tableColumn id="745" xr3:uid="{F2292EBB-2D6B-4123-B8ED-CEBF010F3ACA}" name="עמודה745" dataDxfId="15645"/>
    <tableColumn id="746" xr3:uid="{FA30F1EB-2911-4A04-8CA2-84AC4635B34F}" name="עמודה746" dataDxfId="15644"/>
    <tableColumn id="747" xr3:uid="{2F7129A2-3108-42AB-88E7-0A2B80109556}" name="עמודה747" dataDxfId="15643"/>
    <tableColumn id="748" xr3:uid="{5BF49A0E-754D-4297-98F7-1355037066E7}" name="עמודה748" dataDxfId="15642"/>
    <tableColumn id="749" xr3:uid="{4CD9157E-924A-4695-8FBD-0B736BE0A45B}" name="עמודה749" dataDxfId="15641"/>
    <tableColumn id="750" xr3:uid="{419289CC-ED75-443A-B6B0-805B02F85DB0}" name="עמודה750" dataDxfId="15640"/>
    <tableColumn id="751" xr3:uid="{5924C7E1-3FF0-4CFA-84E3-7A8DEDD6F232}" name="עמודה751" dataDxfId="15639"/>
    <tableColumn id="752" xr3:uid="{05FF4C0E-BBA9-4D3E-A6B6-02AA025D5E57}" name="עמודה752" dataDxfId="15638"/>
    <tableColumn id="753" xr3:uid="{F8C9BA01-4B62-4AB7-8B76-923640038213}" name="עמודה753" dataDxfId="15637"/>
    <tableColumn id="754" xr3:uid="{1FEAF0CB-A5DD-4541-BCE5-DAB7780A6A5D}" name="עמודה754" dataDxfId="15636"/>
    <tableColumn id="755" xr3:uid="{608D9720-7C99-4010-8471-2D336503C45A}" name="עמודה755" dataDxfId="15635"/>
    <tableColumn id="756" xr3:uid="{95B0CDF3-6ABE-4840-8939-06E87324403E}" name="עמודה756" dataDxfId="15634"/>
    <tableColumn id="757" xr3:uid="{E54BD285-1FF8-4BA2-B2E4-A46CA884B25E}" name="עמודה757" dataDxfId="15633"/>
    <tableColumn id="758" xr3:uid="{CE764124-D79D-44B1-B50A-5F2978193DFD}" name="עמודה758" dataDxfId="15632"/>
    <tableColumn id="759" xr3:uid="{49E9A53B-D46D-41D7-8903-72B56AC72717}" name="עמודה759" dataDxfId="15631"/>
    <tableColumn id="760" xr3:uid="{66A6C728-3B10-409F-B021-D560139A83E9}" name="עמודה760" dataDxfId="15630"/>
    <tableColumn id="761" xr3:uid="{D2473AD8-A931-4ECF-BA49-0F2064E0FFB6}" name="עמודה761" dataDxfId="15629"/>
    <tableColumn id="762" xr3:uid="{729CC203-AA76-4BC5-A48B-12C86EE02847}" name="עמודה762" dataDxfId="15628"/>
    <tableColumn id="763" xr3:uid="{B5A23931-FC30-403F-B043-7E6CD225B5BB}" name="עמודה763" dataDxfId="15627"/>
    <tableColumn id="764" xr3:uid="{E5373BAF-0261-4965-B9ED-14AE3CBF387A}" name="עמודה764" dataDxfId="15626"/>
    <tableColumn id="765" xr3:uid="{72957EB9-44FF-42C1-A3CB-18C89F67E3B4}" name="עמודה765" dataDxfId="15625"/>
    <tableColumn id="766" xr3:uid="{E9F4BAC8-69DB-4EF9-9FAC-5EA53F2BDB84}" name="עמודה766" dataDxfId="15624"/>
    <tableColumn id="767" xr3:uid="{A3EFEB7F-2173-434F-8ADE-F27E7F355772}" name="עמודה767" dataDxfId="15623"/>
    <tableColumn id="768" xr3:uid="{77E5F3D7-F9EE-4B82-898C-D8EA2AB6DC9F}" name="עמודה768" dataDxfId="15622"/>
    <tableColumn id="769" xr3:uid="{CBBDF9A4-96A1-4D7F-A195-F94B2CF3F85E}" name="עמודה769" dataDxfId="15621"/>
    <tableColumn id="770" xr3:uid="{2E921770-C978-4FD5-B99A-733B8B55C749}" name="עמודה770" dataDxfId="15620"/>
    <tableColumn id="771" xr3:uid="{0890A090-3543-4A35-83E8-6E2E72698538}" name="עמודה771" dataDxfId="15619"/>
    <tableColumn id="772" xr3:uid="{8EA8BBC7-E50A-4965-84F4-8EC15E4BEA96}" name="עמודה772" dataDxfId="15618"/>
    <tableColumn id="773" xr3:uid="{9BAD5FB5-A7ED-4F82-BDD9-5BE3D4A655B6}" name="עמודה773" dataDxfId="15617"/>
    <tableColumn id="774" xr3:uid="{4A6B6929-EA34-455A-ADA6-B9B6CECA25D1}" name="עמודה774" dataDxfId="15616"/>
    <tableColumn id="775" xr3:uid="{D4E0A463-C960-42D5-9415-89DA482F5075}" name="עמודה775" dataDxfId="15615"/>
    <tableColumn id="776" xr3:uid="{C46CDE0A-722D-40F0-B052-9E9BDFF27DC3}" name="עמודה776" dataDxfId="15614"/>
    <tableColumn id="777" xr3:uid="{9DC41976-E353-450C-9E27-E47D5AEF6DDA}" name="עמודה777" dataDxfId="15613"/>
    <tableColumn id="778" xr3:uid="{8F6554C0-B1D3-45FB-A16A-CEF928849854}" name="עמודה778" dataDxfId="15612"/>
    <tableColumn id="779" xr3:uid="{1092A4A0-427B-4D10-9A6C-6AED109EC7C5}" name="עמודה779" dataDxfId="15611"/>
    <tableColumn id="780" xr3:uid="{B0059F2B-FC09-43EA-9CC6-421FB12C9E42}" name="עמודה780" dataDxfId="15610"/>
    <tableColumn id="781" xr3:uid="{20471676-F7AD-452F-8D81-C399BFF4551F}" name="עמודה781" dataDxfId="15609"/>
    <tableColumn id="782" xr3:uid="{8F05839A-8867-40BC-BB3C-09930C3D4EF4}" name="עמודה782" dataDxfId="15608"/>
    <tableColumn id="783" xr3:uid="{170ACED5-9BDA-4281-BDF8-F4E78E4A5D3A}" name="עמודה783" dataDxfId="15607"/>
    <tableColumn id="784" xr3:uid="{00ADDD4C-2645-47ED-9EB6-4341D2CECA75}" name="עמודה784" dataDxfId="15606"/>
    <tableColumn id="785" xr3:uid="{714B5920-B03E-4394-B167-56160DB52CC5}" name="עמודה785" dataDxfId="15605"/>
    <tableColumn id="786" xr3:uid="{63B0D116-1685-4FF8-9A6A-0BB4CF17ED07}" name="עמודה786" dataDxfId="15604"/>
    <tableColumn id="787" xr3:uid="{B9B61FA4-9446-4779-AAB6-489764DD62B7}" name="עמודה787" dataDxfId="15603"/>
    <tableColumn id="788" xr3:uid="{7E81FB18-9AE1-4C93-9276-68C74278C391}" name="עמודה788" dataDxfId="15602"/>
    <tableColumn id="789" xr3:uid="{F54733F5-9746-4795-A81C-2F3F4022BF02}" name="עמודה789" dataDxfId="15601"/>
    <tableColumn id="790" xr3:uid="{4C127320-EBFE-4BBA-A638-0A5933095E40}" name="עמודה790" dataDxfId="15600"/>
    <tableColumn id="791" xr3:uid="{E0B149EC-9EA7-4984-B094-AC69CCD728C3}" name="עמודה791" dataDxfId="15599"/>
    <tableColumn id="792" xr3:uid="{1AFEC15B-AE91-4F80-99E6-7D7583C7CD79}" name="עמודה792" dataDxfId="15598"/>
    <tableColumn id="793" xr3:uid="{FAACEA1A-54E8-4694-8644-46A8A9778E57}" name="עמודה793" dataDxfId="15597"/>
    <tableColumn id="794" xr3:uid="{F2480836-F2AA-4073-B87C-666307971449}" name="עמודה794" dataDxfId="15596"/>
    <tableColumn id="795" xr3:uid="{3983E84B-FDE6-4781-9C1C-FDD9DEB45A38}" name="עמודה795" dataDxfId="15595"/>
    <tableColumn id="796" xr3:uid="{02EF6303-1E48-430D-AAC0-7475153F3263}" name="עמודה796" dataDxfId="15594"/>
    <tableColumn id="797" xr3:uid="{CB1318F7-E888-4F4C-BF6C-9DC4AE03326D}" name="עמודה797" dataDxfId="15593"/>
    <tableColumn id="798" xr3:uid="{04ED3381-F238-4C86-B9D6-2AC82EC77F0A}" name="עמודה798" dataDxfId="15592"/>
    <tableColumn id="799" xr3:uid="{C36E926F-F9C9-4CC9-955E-250D3083E151}" name="עמודה799" dataDxfId="15591"/>
    <tableColumn id="800" xr3:uid="{A8EEE34A-55F1-45DA-A6DF-B7A949E758DD}" name="עמודה800" dataDxfId="15590"/>
    <tableColumn id="801" xr3:uid="{0AFF29AA-9B9E-4F28-BC09-8FB96AEB1976}" name="עמודה801" dataDxfId="15589"/>
    <tableColumn id="802" xr3:uid="{6ABC53E8-340C-4D2F-9255-AE70534DF0C1}" name="עמודה802" dataDxfId="15588"/>
    <tableColumn id="803" xr3:uid="{60518169-C4FD-4B63-8080-0360995B2C37}" name="עמודה803" dataDxfId="15587"/>
    <tableColumn id="804" xr3:uid="{66216767-ADD3-4C3B-AC94-379CB1D4C9A8}" name="עמודה804" dataDxfId="15586"/>
    <tableColumn id="805" xr3:uid="{AA130A75-510F-4A05-9DFC-6FFEFF411AC9}" name="עמודה805" dataDxfId="15585"/>
    <tableColumn id="806" xr3:uid="{C14F41E2-9FAC-4A70-A9E2-8FE72AB5C613}" name="עמודה806" dataDxfId="15584"/>
    <tableColumn id="807" xr3:uid="{D2D41382-EDA2-4EDC-B8F4-C67867DC2F50}" name="עמודה807" dataDxfId="15583"/>
    <tableColumn id="808" xr3:uid="{75AB66E7-CF30-413E-A4EC-28F431CE5892}" name="עמודה808" dataDxfId="15582"/>
    <tableColumn id="809" xr3:uid="{959B4628-4B3F-47A1-8E66-0EEC9B55B7F9}" name="עמודה809" dataDxfId="15581"/>
    <tableColumn id="810" xr3:uid="{0CF44F13-6839-4D39-963A-F44CCC562033}" name="עמודה810" dataDxfId="15580"/>
    <tableColumn id="811" xr3:uid="{F7F15DB0-F001-4FE1-BEFE-4B0191261D9B}" name="עמודה811" dataDxfId="15579"/>
    <tableColumn id="812" xr3:uid="{97587E4E-E1FC-4E1E-A711-F074055CC27C}" name="עמודה812" dataDxfId="15578"/>
    <tableColumn id="813" xr3:uid="{3046B5A9-36DC-40CF-A8EA-8025076AB397}" name="עמודה813" dataDxfId="15577"/>
    <tableColumn id="814" xr3:uid="{17554211-DD09-4002-9CBB-647423D6F1B5}" name="עמודה814" dataDxfId="15576"/>
    <tableColumn id="815" xr3:uid="{FAA6EBCF-BB8C-4DBA-A8A5-90B0F8FBBA6B}" name="עמודה815" dataDxfId="15575"/>
    <tableColumn id="816" xr3:uid="{66E6B5D8-8333-41BF-AE6A-7BD905FA9D55}" name="עמודה816" dataDxfId="15574"/>
    <tableColumn id="817" xr3:uid="{131457EE-C3EF-4837-876E-B8335C3AF537}" name="עמודה817" dataDxfId="15573"/>
    <tableColumn id="818" xr3:uid="{450BB6D4-3A0D-42B9-8E36-1E4361826F87}" name="עמודה818" dataDxfId="15572"/>
    <tableColumn id="819" xr3:uid="{502B3647-2A9B-4C57-9F1A-B9677F8A97DA}" name="עמודה819" dataDxfId="15571"/>
    <tableColumn id="820" xr3:uid="{94D8BB39-1671-4FF5-8D38-F2C1D4C8BD1A}" name="עמודה820" dataDxfId="15570"/>
    <tableColumn id="821" xr3:uid="{5B82166D-55F1-408C-B239-F4FF96431568}" name="עמודה821" dataDxfId="15569"/>
    <tableColumn id="822" xr3:uid="{D8935340-C32A-4970-BBC3-58593A251A0A}" name="עמודה822" dataDxfId="15568"/>
    <tableColumn id="823" xr3:uid="{A77BBE39-96A1-4483-9B21-88CC627755E4}" name="עמודה823" dataDxfId="15567"/>
    <tableColumn id="824" xr3:uid="{B94BB28A-5EFC-421D-BA8C-93C20870BA5A}" name="עמודה824" dataDxfId="15566"/>
    <tableColumn id="825" xr3:uid="{E536F0DD-3443-49D9-B49B-369511FE0A90}" name="עמודה825" dataDxfId="15565"/>
    <tableColumn id="826" xr3:uid="{4E5EBA80-1526-444D-835A-950D07DCF5E5}" name="עמודה826" dataDxfId="15564"/>
    <tableColumn id="827" xr3:uid="{4757BCF8-D5C2-4F54-817F-4795895E23A8}" name="עמודה827" dataDxfId="15563"/>
    <tableColumn id="828" xr3:uid="{1B39687C-FF1E-4492-A75B-7A7F2798ADBC}" name="עמודה828" dataDxfId="15562"/>
    <tableColumn id="829" xr3:uid="{6CB5F0CA-C720-4C8F-9F6C-A330F9807C55}" name="עמודה829" dataDxfId="15561"/>
    <tableColumn id="830" xr3:uid="{C720D12F-3B2B-43C7-A64F-7EBAF18D53D7}" name="עמודה830" dataDxfId="15560"/>
    <tableColumn id="831" xr3:uid="{BDEA6160-C9EF-4E75-BDAF-D52D3F2AEBFD}" name="עמודה831" dataDxfId="15559"/>
    <tableColumn id="832" xr3:uid="{E50CE7F2-5390-40E5-8557-5063F07F18BB}" name="עמודה832" dataDxfId="15558"/>
    <tableColumn id="833" xr3:uid="{FF88542E-C6F3-4FAA-8637-F97F608C10B8}" name="עמודה833" dataDxfId="15557"/>
    <tableColumn id="834" xr3:uid="{8808965C-F86E-4A50-AB14-D30725094976}" name="עמודה834" dataDxfId="15556"/>
    <tableColumn id="835" xr3:uid="{6050FC35-248D-481D-BCE2-A8E0CC4CC1A3}" name="עמודה835" dataDxfId="15555"/>
    <tableColumn id="836" xr3:uid="{0F2248E1-E7B9-4FF6-9260-673797528FA8}" name="עמודה836" dataDxfId="15554"/>
    <tableColumn id="837" xr3:uid="{B69E3BE9-B6F6-4F38-94E1-13BB2B5A1A4A}" name="עמודה837" dataDxfId="15553"/>
    <tableColumn id="838" xr3:uid="{5C5478AA-E16D-4204-8C41-21B6F6209F08}" name="עמודה838" dataDxfId="15552"/>
    <tableColumn id="839" xr3:uid="{11380312-5127-46F7-B69B-D23C45304B62}" name="עמודה839" dataDxfId="15551"/>
    <tableColumn id="840" xr3:uid="{511CACCB-AE61-4F97-A8C2-5ABDCB4A5800}" name="עמודה840" dataDxfId="15550"/>
    <tableColumn id="841" xr3:uid="{C79CB803-18CB-4114-9697-A61E7E4C8E71}" name="עמודה841" dataDxfId="15549"/>
    <tableColumn id="842" xr3:uid="{22A17E6C-90C6-4DDC-9148-E16FE50114ED}" name="עמודה842" dataDxfId="15548"/>
    <tableColumn id="843" xr3:uid="{9CEE14F2-BF87-4C4C-8B44-D380462E683F}" name="עמודה843" dataDxfId="15547"/>
    <tableColumn id="844" xr3:uid="{678DD960-ACE8-4D3E-A43A-A086113B58DA}" name="עמודה844" dataDxfId="15546"/>
    <tableColumn id="845" xr3:uid="{49E27A24-F5E1-48E4-A910-A64A27315F3F}" name="עמודה845" dataDxfId="15545"/>
    <tableColumn id="846" xr3:uid="{63067B92-CFEF-451C-9C6B-6D05668B5B03}" name="עמודה846" dataDxfId="15544"/>
    <tableColumn id="847" xr3:uid="{86B0DE96-A3E5-4B9F-9444-DD90B6626E0F}" name="עמודה847" dataDxfId="15543"/>
    <tableColumn id="848" xr3:uid="{100A2C79-9E9D-484D-995B-8264C4AFF9CA}" name="עמודה848" dataDxfId="15542"/>
    <tableColumn id="849" xr3:uid="{BC1EA7DF-4AE9-4FDC-9DF0-24B3FFA375F9}" name="עמודה849" dataDxfId="15541"/>
    <tableColumn id="850" xr3:uid="{111D8729-6996-4594-AFCD-B68B9CC16116}" name="עמודה850" dataDxfId="15540"/>
    <tableColumn id="851" xr3:uid="{7F498AAF-3F3E-414E-915B-5BB3538EF379}" name="עמודה851" dataDxfId="15539"/>
    <tableColumn id="852" xr3:uid="{5D26F21E-4291-4000-8AE5-B4B9AF1CC57C}" name="עמודה852" dataDxfId="15538"/>
    <tableColumn id="853" xr3:uid="{653FC524-EC82-45E7-9FBF-36BC077B12F5}" name="עמודה853" dataDxfId="15537"/>
    <tableColumn id="854" xr3:uid="{04435D58-2A6C-4359-AD55-5EED0A8838DF}" name="עמודה854" dataDxfId="15536"/>
    <tableColumn id="855" xr3:uid="{BFA4D211-F2B4-4B9D-9BCE-43987906FA3B}" name="עמודה855" dataDxfId="15535"/>
    <tableColumn id="856" xr3:uid="{EB1D60DE-D69A-40AE-BEEC-E00E6062AA8D}" name="עמודה856" dataDxfId="15534"/>
    <tableColumn id="857" xr3:uid="{FCF0653D-69C1-4B43-BBFF-E5CB3BEA1DCA}" name="עמודה857" dataDxfId="15533"/>
    <tableColumn id="858" xr3:uid="{8267E2C6-9A95-4243-A1F7-7D98157059DF}" name="עמודה858" dataDxfId="15532"/>
    <tableColumn id="859" xr3:uid="{4CD48A05-AB04-446B-B039-C1868FB17E02}" name="עמודה859" dataDxfId="15531"/>
    <tableColumn id="860" xr3:uid="{FE0F4035-AA09-4147-AD85-9D780D54E359}" name="עמודה860" dataDxfId="15530"/>
    <tableColumn id="861" xr3:uid="{AEC8A2A0-AFEF-4F30-943F-F33F06743C4E}" name="עמודה861" dataDxfId="15529"/>
    <tableColumn id="862" xr3:uid="{86AE5CA7-0EFD-43A0-A4C6-77BEE6443B0D}" name="עמודה862" dataDxfId="15528"/>
    <tableColumn id="863" xr3:uid="{C83B940F-6D98-48C8-A680-DC9B3A1FAAD8}" name="עמודה863" dataDxfId="15527"/>
    <tableColumn id="864" xr3:uid="{95C550E1-C61E-48C7-9518-10703A856EE1}" name="עמודה864" dataDxfId="15526"/>
    <tableColumn id="865" xr3:uid="{00F34C5F-4520-48BA-A823-B8500124A487}" name="עמודה865" dataDxfId="15525"/>
    <tableColumn id="866" xr3:uid="{EE987AF7-EC96-4D6F-8B7F-2878B2AE2A00}" name="עמודה866" dataDxfId="15524"/>
    <tableColumn id="867" xr3:uid="{2B82D1C0-B56E-4352-81CD-21E7C981063E}" name="עמודה867" dataDxfId="15523"/>
    <tableColumn id="868" xr3:uid="{832D5DFC-4E1B-45FF-B6DE-E1729BC99366}" name="עמודה868" dataDxfId="15522"/>
    <tableColumn id="869" xr3:uid="{1439156A-5791-4844-92E5-6BE06C321F1D}" name="עמודה869" dataDxfId="15521"/>
    <tableColumn id="870" xr3:uid="{21BB0EA1-E812-4445-8C42-2556C29908C1}" name="עמודה870" dataDxfId="15520"/>
    <tableColumn id="871" xr3:uid="{987DA387-C99F-4452-9AA1-1BD5FEE0A403}" name="עמודה871" dataDxfId="15519"/>
    <tableColumn id="872" xr3:uid="{0E08D285-2449-4B3E-922B-ACA5B511F2CE}" name="עמודה872" dataDxfId="15518"/>
    <tableColumn id="873" xr3:uid="{D6E1EBD4-DA19-4685-975D-169BD93DE759}" name="עמודה873" dataDxfId="15517"/>
    <tableColumn id="874" xr3:uid="{C51C89F0-F4F2-4D35-A8CC-C31142E3287A}" name="עמודה874" dataDxfId="15516"/>
    <tableColumn id="875" xr3:uid="{7A922FBC-B981-4F11-81BE-859DE7E10BB0}" name="עמודה875" dataDxfId="15515"/>
    <tableColumn id="876" xr3:uid="{B14F0669-3914-4F13-A5FB-8AD9CE09AFCC}" name="עמודה876" dataDxfId="15514"/>
    <tableColumn id="877" xr3:uid="{4F38C03E-471D-4F46-AF1E-EA57A69DDBB8}" name="עמודה877" dataDxfId="15513"/>
    <tableColumn id="878" xr3:uid="{E9F97AE5-829B-4998-A8D5-6FD25BB84FB4}" name="עמודה878" dataDxfId="15512"/>
    <tableColumn id="879" xr3:uid="{6673C8E2-3F99-4A6F-A347-1A9D9B5D5D4C}" name="עמודה879" dataDxfId="15511"/>
    <tableColumn id="880" xr3:uid="{EEE02AB0-895D-47CF-87C5-53388EF09F95}" name="עמודה880" dataDxfId="15510"/>
    <tableColumn id="881" xr3:uid="{7EF55158-70E5-4728-8BC2-CB2D37360BEC}" name="עמודה881" dataDxfId="15509"/>
    <tableColumn id="882" xr3:uid="{5CA069E8-4CF8-4DF4-922F-CEFDCBFA6D89}" name="עמודה882" dataDxfId="15508"/>
    <tableColumn id="883" xr3:uid="{AD34EDD9-5BF6-483A-9288-EF749258D1CC}" name="עמודה883" dataDxfId="15507"/>
    <tableColumn id="884" xr3:uid="{EEC29AF8-9390-468B-B9D6-36A18EB0CEFB}" name="עמודה884" dataDxfId="15506"/>
    <tableColumn id="885" xr3:uid="{F7C84317-1917-4666-956E-788AC8B402B9}" name="עמודה885" dataDxfId="15505"/>
    <tableColumn id="886" xr3:uid="{053F797A-4AC8-4278-B344-2DC0981A80BD}" name="עמודה886" dataDxfId="15504"/>
    <tableColumn id="887" xr3:uid="{1DAC4796-6E50-4059-AF1D-2A4BE7BBA34C}" name="עמודה887" dataDxfId="15503"/>
    <tableColumn id="888" xr3:uid="{AFCBC975-C493-4CB4-B399-00824D19C925}" name="עמודה888" dataDxfId="15502"/>
    <tableColumn id="889" xr3:uid="{6ECBBAF5-0F40-41CE-BD70-D6CA62C8D115}" name="עמודה889" dataDxfId="15501"/>
    <tableColumn id="890" xr3:uid="{F1784663-5102-45C0-BD2E-13BC0C0C2965}" name="עמודה890" dataDxfId="15500"/>
    <tableColumn id="891" xr3:uid="{AE758E15-F9A0-4B70-8E2B-42A993F78BD2}" name="עמודה891" dataDxfId="15499"/>
    <tableColumn id="892" xr3:uid="{1FFB39D3-5DC8-4C2F-8BD6-4DE4E32608CB}" name="עמודה892" dataDxfId="15498"/>
    <tableColumn id="893" xr3:uid="{E02941D7-8652-4760-8646-6F758300B6A2}" name="עמודה893" dataDxfId="15497"/>
    <tableColumn id="894" xr3:uid="{8EB3CBFA-35E4-4B13-B543-06E3CC7D8647}" name="עמודה894" dataDxfId="15496"/>
    <tableColumn id="895" xr3:uid="{CA75F18B-E3DD-4176-9B73-4B4291EE295C}" name="עמודה895" dataDxfId="15495"/>
    <tableColumn id="896" xr3:uid="{FB63A37C-F98B-45E5-A777-69546A9F0560}" name="עמודה896" dataDxfId="15494"/>
    <tableColumn id="897" xr3:uid="{60C0FBF4-0CE2-45AA-93B9-50DE25E0E3C6}" name="עמודה897" dataDxfId="15493"/>
    <tableColumn id="898" xr3:uid="{0065A19D-245C-47B2-A284-E17E01493B1A}" name="עמודה898" dataDxfId="15492"/>
    <tableColumn id="899" xr3:uid="{B4D8A42F-F2E6-430C-9F5B-1471CFF26FA0}" name="עמודה899" dataDxfId="15491"/>
    <tableColumn id="900" xr3:uid="{518587EF-80A4-4288-BDEA-05DA132E73ED}" name="עמודה900" dataDxfId="15490"/>
    <tableColumn id="901" xr3:uid="{0C91F35D-B860-446D-8A0A-357EA81C0263}" name="עמודה901" dataDxfId="15489"/>
    <tableColumn id="902" xr3:uid="{D1FD029F-C12D-42E0-8DFB-8D8BB9A7325F}" name="עמודה902" dataDxfId="15488"/>
    <tableColumn id="903" xr3:uid="{4695CD6A-1BA3-429F-AA4C-34E3D05CA4FF}" name="עמודה903" dataDxfId="15487"/>
    <tableColumn id="904" xr3:uid="{544B4F2F-CA75-41DB-B4A4-02B7EE625120}" name="עמודה904" dataDxfId="15486"/>
    <tableColumn id="905" xr3:uid="{7EB4636C-E8BB-455C-BEAF-6884A2D9D324}" name="עמודה905" dataDxfId="15485"/>
    <tableColumn id="906" xr3:uid="{9BAFBEF2-6E16-456E-90A9-8DAA6C671B00}" name="עמודה906" dataDxfId="15484"/>
    <tableColumn id="907" xr3:uid="{72F51747-595E-418C-8474-EAB1367123F8}" name="עמודה907" dataDxfId="15483"/>
    <tableColumn id="908" xr3:uid="{58C745CA-8EDA-4D49-A848-474BF77FB394}" name="עמודה908" dataDxfId="15482"/>
    <tableColumn id="909" xr3:uid="{50CD9FBE-52BB-4D94-97F9-166938F64CCD}" name="עמודה909" dataDxfId="15481"/>
    <tableColumn id="910" xr3:uid="{A6363147-F035-43E1-8CA1-AD2F8118AA47}" name="עמודה910" dataDxfId="15480"/>
    <tableColumn id="911" xr3:uid="{493FC773-0676-4C14-A079-7E28DE24998E}" name="עמודה911" dataDxfId="15479"/>
    <tableColumn id="912" xr3:uid="{49693260-0B15-449B-94FE-08F6D19E2251}" name="עמודה912" dataDxfId="15478"/>
    <tableColumn id="913" xr3:uid="{3753472A-43CD-4113-A55D-1D992BAFDFEE}" name="עמודה913" dataDxfId="15477"/>
    <tableColumn id="914" xr3:uid="{A5BBB085-5D5F-421F-80FC-F991961CBEA3}" name="עמודה914" dataDxfId="15476"/>
    <tableColumn id="915" xr3:uid="{DD89C483-67DD-4C2D-BB92-DF0EF3D18845}" name="עמודה915" dataDxfId="15475"/>
    <tableColumn id="916" xr3:uid="{067C2D7F-9F75-4F2A-BE8C-D2F1773D8253}" name="עמודה916" dataDxfId="15474"/>
    <tableColumn id="917" xr3:uid="{9E711016-5FF7-4400-8CBE-1662D301530A}" name="עמודה917" dataDxfId="15473"/>
    <tableColumn id="918" xr3:uid="{6919E778-0F23-4BD3-BA07-7E0C68C15351}" name="עמודה918" dataDxfId="15472"/>
    <tableColumn id="919" xr3:uid="{FB31D945-7342-4361-B6AC-0D005C3D948E}" name="עמודה919" dataDxfId="15471"/>
    <tableColumn id="920" xr3:uid="{432DF6DA-070C-46B5-8062-99533B1D6D50}" name="עמודה920" dataDxfId="15470"/>
    <tableColumn id="921" xr3:uid="{70D10ED9-D769-4DA8-9E9C-D7132754593D}" name="עמודה921" dataDxfId="15469"/>
    <tableColumn id="922" xr3:uid="{C82A7957-590A-4079-9589-D053F479CD1C}" name="עמודה922" dataDxfId="15468"/>
    <tableColumn id="923" xr3:uid="{7755CB0B-F3BE-48D3-BC25-A571FFB7D3B0}" name="עמודה923" dataDxfId="15467"/>
    <tableColumn id="924" xr3:uid="{7B136642-90A6-4EA9-9D8E-0934E7E1FFB2}" name="עמודה924" dataDxfId="15466"/>
    <tableColumn id="925" xr3:uid="{8715912A-4250-4A30-B66A-429621028BDD}" name="עמודה925" dataDxfId="15465"/>
    <tableColumn id="926" xr3:uid="{4F2301B6-2387-4379-A2DF-7DC4C4956DE7}" name="עמודה926" dataDxfId="15464"/>
    <tableColumn id="927" xr3:uid="{B045F53D-0B92-4BF3-8E08-FC1095698E0B}" name="עמודה927" dataDxfId="15463"/>
    <tableColumn id="928" xr3:uid="{41335904-BD07-42D7-92FD-82DBA93D5F68}" name="עמודה928" dataDxfId="15462"/>
    <tableColumn id="929" xr3:uid="{B66113CB-9BB1-4F55-9944-68400A6C3F72}" name="עמודה929" dataDxfId="15461"/>
    <tableColumn id="930" xr3:uid="{76AEF88C-D9EF-409D-B28C-B2A54833E38B}" name="עמודה930" dataDxfId="15460"/>
    <tableColumn id="931" xr3:uid="{E2E87419-0CB5-4C8A-A3BE-D57582151C67}" name="עמודה931" dataDxfId="15459"/>
    <tableColumn id="932" xr3:uid="{DFC777DF-F578-4C13-99B3-D005A855F7C4}" name="עמודה932" dataDxfId="15458"/>
    <tableColumn id="933" xr3:uid="{578EA997-C057-4498-9868-C2ACE429B464}" name="עמודה933" dataDxfId="15457"/>
    <tableColumn id="934" xr3:uid="{CDB52157-7631-4137-8595-634D68E9A394}" name="עמודה934" dataDxfId="15456"/>
    <tableColumn id="935" xr3:uid="{B140714B-C5B0-4BC4-A835-AEAC514FD0C4}" name="עמודה935" dataDxfId="15455"/>
    <tableColumn id="936" xr3:uid="{9E364DD7-F193-48BA-8978-B067B16BD51C}" name="עמודה936" dataDxfId="15454"/>
    <tableColumn id="937" xr3:uid="{816724AE-61A1-4941-8079-C4B795A8D62E}" name="עמודה937" dataDxfId="15453"/>
    <tableColumn id="938" xr3:uid="{975B876F-82DA-47A5-AB55-7CCB20BB2BFA}" name="עמודה938" dataDxfId="15452"/>
    <tableColumn id="939" xr3:uid="{60A3243C-0AAB-4E18-9911-256994A00F9F}" name="עמודה939" dataDxfId="15451"/>
    <tableColumn id="940" xr3:uid="{CCDBA225-2CE2-41F4-985F-CCE4D94EA872}" name="עמודה940" dataDxfId="15450"/>
    <tableColumn id="941" xr3:uid="{21FA210F-FC97-4C80-A8E0-F71EDDB9E651}" name="עמודה941" dataDxfId="15449"/>
    <tableColumn id="942" xr3:uid="{FC833935-CD63-4ECB-B233-E94CF2457B1F}" name="עמודה942" dataDxfId="15448"/>
    <tableColumn id="943" xr3:uid="{E5691C67-86A7-4D30-B771-A9111B30EB65}" name="עמודה943" dataDxfId="15447"/>
    <tableColumn id="944" xr3:uid="{2A551C6B-FAA6-49A6-91F7-9E7816A5AF4B}" name="עמודה944" dataDxfId="15446"/>
    <tableColumn id="945" xr3:uid="{65058174-C48E-4667-BAFA-7D83F327C93B}" name="עמודה945" dataDxfId="15445"/>
    <tableColumn id="946" xr3:uid="{99B7CE29-F79A-4C36-BB1A-638582170386}" name="עמודה946" dataDxfId="15444"/>
    <tableColumn id="947" xr3:uid="{3C526253-071B-4E3C-BC83-6825172D1ECF}" name="עמודה947" dataDxfId="15443"/>
    <tableColumn id="948" xr3:uid="{5A956091-741B-46EE-8DBF-8BBE897F27C7}" name="עמודה948" dataDxfId="15442"/>
    <tableColumn id="949" xr3:uid="{65DB4581-30E3-4EBE-9B75-21AE1AD50BCF}" name="עמודה949" dataDxfId="15441"/>
    <tableColumn id="950" xr3:uid="{CF8D9E5C-C75F-4429-A892-EB9382CE47F7}" name="עמודה950" dataDxfId="15440"/>
    <tableColumn id="951" xr3:uid="{5B67D6E3-A0F4-4FFD-A36B-247C645BA20D}" name="עמודה951" dataDxfId="15439"/>
    <tableColumn id="952" xr3:uid="{F72030D8-E13D-41AA-8C31-F3D750C0608D}" name="עמודה952" dataDxfId="15438"/>
    <tableColumn id="953" xr3:uid="{B4D2D1FD-FF94-4501-9C5B-385C7EE82B66}" name="עמודה953" dataDxfId="15437"/>
    <tableColumn id="954" xr3:uid="{67AA439F-2FAF-4CBC-94AC-F04A20969533}" name="עמודה954" dataDxfId="15436"/>
    <tableColumn id="955" xr3:uid="{A89A5848-E7CB-49D5-BA39-252F3FFB0EBC}" name="עמודה955" dataDxfId="15435"/>
    <tableColumn id="956" xr3:uid="{542E44F9-4905-4EC5-8DF6-FBDC878ED3A8}" name="עמודה956" dataDxfId="15434"/>
    <tableColumn id="957" xr3:uid="{D983907D-03F1-4595-B76F-37B42DCC2872}" name="עמודה957" dataDxfId="15433"/>
    <tableColumn id="958" xr3:uid="{E91235D3-2AEF-49F5-B41A-59F8680E9221}" name="עמודה958" dataDxfId="15432"/>
    <tableColumn id="959" xr3:uid="{C52AB5FA-D584-492D-B26A-E134394F360A}" name="עמודה959" dataDxfId="15431"/>
    <tableColumn id="960" xr3:uid="{7F05F0BB-40ED-4D78-876A-3C44F0E82286}" name="עמודה960" dataDxfId="15430"/>
    <tableColumn id="961" xr3:uid="{F545CEEE-0C80-4912-AF76-D168D5E3CCCD}" name="עמודה961" dataDxfId="15429"/>
    <tableColumn id="962" xr3:uid="{A21B3A9B-D343-4AE2-AD79-1A8EFD6D6627}" name="עמודה962" dataDxfId="15428"/>
    <tableColumn id="963" xr3:uid="{1ABCFF1D-A603-4ACD-9727-4B1F997AA971}" name="עמודה963" dataDxfId="15427"/>
    <tableColumn id="964" xr3:uid="{B03BABBB-7397-48B9-A2F3-50BD11CF0716}" name="עמודה964" dataDxfId="15426"/>
    <tableColumn id="965" xr3:uid="{F1B898D5-A5A6-4D40-8C2C-8CF5F45F6E63}" name="עמודה965" dataDxfId="15425"/>
    <tableColumn id="966" xr3:uid="{ACBE3ADA-58A0-47DA-A53E-598AD893B488}" name="עמודה966" dataDxfId="15424"/>
    <tableColumn id="967" xr3:uid="{DCE8F697-BDE2-449E-9A3F-C857F758AC85}" name="עמודה967" dataDxfId="15423"/>
    <tableColumn id="968" xr3:uid="{18047D6E-CD59-4976-B71D-8D66B592E8B7}" name="עמודה968" dataDxfId="15422"/>
    <tableColumn id="969" xr3:uid="{A000ED94-D8BD-48CC-8844-3D4E90A812F4}" name="עמודה969" dataDxfId="15421"/>
    <tableColumn id="970" xr3:uid="{E5188322-AE9E-4445-8449-F37871AF051A}" name="עמודה970" dataDxfId="15420"/>
    <tableColumn id="971" xr3:uid="{5444DBF4-627D-488B-93AC-29790FDE48A3}" name="עמודה971" dataDxfId="15419"/>
    <tableColumn id="972" xr3:uid="{2885DBF6-D448-4B59-A868-7AA4571B42B4}" name="עמודה972" dataDxfId="15418"/>
    <tableColumn id="973" xr3:uid="{F1273A22-73B1-4C7E-983C-A0A6181EAB1F}" name="עמודה973" dataDxfId="15417"/>
    <tableColumn id="974" xr3:uid="{8916D9EC-957A-40EA-A0C1-B30B436B7BE5}" name="עמודה974" dataDxfId="15416"/>
    <tableColumn id="975" xr3:uid="{ACB27851-B4F5-4B3A-8BFF-BBA1C50A5534}" name="עמודה975" dataDxfId="15415"/>
    <tableColumn id="976" xr3:uid="{BEFF36DE-B8D0-4746-B83A-F5A0590703D9}" name="עמודה976" dataDxfId="15414"/>
    <tableColumn id="977" xr3:uid="{18CA87FE-9CC3-4A3E-8387-5F0CB7656028}" name="עמודה977" dataDxfId="15413"/>
    <tableColumn id="978" xr3:uid="{54B7AD16-E62B-4BEA-9D4D-129865138088}" name="עמודה978" dataDxfId="15412"/>
    <tableColumn id="979" xr3:uid="{A09BE9E4-156B-41B4-828F-4D696934ED27}" name="עמודה979" dataDxfId="15411"/>
    <tableColumn id="980" xr3:uid="{55CB2A64-586B-4610-B86C-0BFCD5B0B6A8}" name="עמודה980" dataDxfId="15410"/>
    <tableColumn id="981" xr3:uid="{C9094B09-0573-4BF1-9A88-2A996DBB3A76}" name="עמודה981" dataDxfId="15409"/>
    <tableColumn id="982" xr3:uid="{2604B9E3-AAA3-49EB-B5B3-1BD06C06C089}" name="עמודה982" dataDxfId="15408"/>
    <tableColumn id="983" xr3:uid="{664182C9-FBAD-46E6-99E2-4E7ED298F228}" name="עמודה983" dataDxfId="15407"/>
    <tableColumn id="984" xr3:uid="{15BD588C-9068-4579-815A-24329C87AE57}" name="עמודה984" dataDxfId="15406"/>
    <tableColumn id="985" xr3:uid="{F19324B2-3CAA-4E66-A46A-AD0543F4FE4C}" name="עמודה985" dataDxfId="15405"/>
    <tableColumn id="986" xr3:uid="{679390AE-13FE-4629-BCBB-6BBA7B3DF631}" name="עמודה986" dataDxfId="15404"/>
    <tableColumn id="987" xr3:uid="{BE42669B-CD52-46AC-B3F8-6B6967A74305}" name="עמודה987" dataDxfId="15403"/>
    <tableColumn id="988" xr3:uid="{CA622F40-D06C-4E5D-BFA6-A89D631A5F5D}" name="עמודה988" dataDxfId="15402"/>
    <tableColumn id="989" xr3:uid="{6B017363-95C8-4A09-A229-43F93EC3B17B}" name="עמודה989" dataDxfId="15401"/>
    <tableColumn id="990" xr3:uid="{A47C30B2-9BC2-44A3-8250-7383A542D850}" name="עמודה990" dataDxfId="15400"/>
    <tableColumn id="991" xr3:uid="{F40F3CBD-6D94-4C24-96B2-A76D24138CEE}" name="עמודה991" dataDxfId="15399"/>
    <tableColumn id="992" xr3:uid="{019099D6-8FD0-45FB-9EC3-7EBD439561CB}" name="עמודה992" dataDxfId="15398"/>
    <tableColumn id="993" xr3:uid="{27BFDB39-B751-4D10-9E5E-371B00A5797E}" name="עמודה993" dataDxfId="15397"/>
    <tableColumn id="994" xr3:uid="{E8CFC820-2E27-4AB6-BA4E-1A6FE5E3B5A8}" name="עמודה994" dataDxfId="15396"/>
    <tableColumn id="995" xr3:uid="{075667FA-4F5B-4320-B212-E8B2EC125F47}" name="עמודה995" dataDxfId="15395"/>
    <tableColumn id="996" xr3:uid="{9CA93908-A670-4D0A-BF6F-0B8E81767F1E}" name="עמודה996" dataDxfId="15394"/>
    <tableColumn id="997" xr3:uid="{92543048-5066-46A0-B916-53C0D78E1459}" name="עמודה997" dataDxfId="15393"/>
    <tableColumn id="998" xr3:uid="{458532CA-73E9-4C86-AE22-D3BD2A08E5F7}" name="עמודה998" dataDxfId="15392"/>
    <tableColumn id="999" xr3:uid="{7B34CBBF-B2D9-4F23-BD80-966EDBAA538F}" name="עמודה999" dataDxfId="15391"/>
    <tableColumn id="1000" xr3:uid="{8689917B-B869-4E0E-AA89-CC88A8E60A69}" name="עמודה1000" dataDxfId="15390"/>
    <tableColumn id="1001" xr3:uid="{ED77758E-622D-44D7-A7E3-16167687A32F}" name="עמודה1001" dataDxfId="15389"/>
    <tableColumn id="1002" xr3:uid="{A384A792-B8B6-43C8-974C-FA6CA43451AD}" name="עמודה1002" dataDxfId="15388"/>
    <tableColumn id="1003" xr3:uid="{DBF93E9B-1247-430D-83D4-23A0F654A60C}" name="עמודה1003" dataDxfId="15387"/>
    <tableColumn id="1004" xr3:uid="{4B4A7567-5995-4D55-A440-3DC024547D46}" name="עמודה1004" dataDxfId="15386"/>
    <tableColumn id="1005" xr3:uid="{D2309485-7D53-494E-BCF3-52D3433024DA}" name="עמודה1005" dataDxfId="15385"/>
    <tableColumn id="1006" xr3:uid="{EB276CFF-FFC1-46C8-A231-9995B4BF7DCC}" name="עמודה1006" dataDxfId="15384"/>
    <tableColumn id="1007" xr3:uid="{4B8FC8EF-86B4-4539-BA2B-35584C302D72}" name="עמודה1007" dataDxfId="15383"/>
    <tableColumn id="1008" xr3:uid="{D4C26D1D-8058-4DCC-8E6F-AAD8D67A7CC2}" name="עמודה1008" dataDxfId="15382"/>
    <tableColumn id="1009" xr3:uid="{307070B8-A3E7-4635-8D40-70483A2CF184}" name="עמודה1009" dataDxfId="15381"/>
    <tableColumn id="1010" xr3:uid="{10FF0ED1-B43E-4D0E-B16D-AEF9AF697A1A}" name="עמודה1010" dataDxfId="15380"/>
    <tableColumn id="1011" xr3:uid="{8F4DAD97-520F-4646-B10E-E966A88B0226}" name="עמודה1011" dataDxfId="15379"/>
    <tableColumn id="1012" xr3:uid="{2C7DA26E-DA63-46CC-8A0D-7F7C603DBAF1}" name="עמודה1012" dataDxfId="15378"/>
    <tableColumn id="1013" xr3:uid="{21CF53D5-3149-4354-8728-D57177C55CB8}" name="עמודה1013" dataDxfId="15377"/>
    <tableColumn id="1014" xr3:uid="{8FB646D8-3AC4-4CC5-86F8-94DFF3E97ECB}" name="עמודה1014" dataDxfId="15376"/>
    <tableColumn id="1015" xr3:uid="{6F7791DA-21A7-4BF5-B7D1-DB665E04F8EF}" name="עמודה1015" dataDxfId="15375"/>
    <tableColumn id="1016" xr3:uid="{C3E06E6E-AA29-48C6-A951-E0CF03C3F570}" name="עמודה1016" dataDxfId="15374"/>
    <tableColumn id="1017" xr3:uid="{28B416B8-0D23-4085-8778-8ED4389D527E}" name="עמודה1017" dataDxfId="15373"/>
    <tableColumn id="1018" xr3:uid="{3887445B-716C-49C6-8A62-1F91A03E8BC9}" name="עמודה1018" dataDxfId="15372"/>
    <tableColumn id="1019" xr3:uid="{703B7F76-906A-49A6-B187-A0DDEDD5A6F9}" name="עמודה1019" dataDxfId="15371"/>
    <tableColumn id="1020" xr3:uid="{B09FF2E1-F19E-43E0-BA93-F999310F1FDE}" name="עמודה1020" dataDxfId="15370"/>
    <tableColumn id="1021" xr3:uid="{DBDCC36A-E66E-4A7D-86A1-296A74984329}" name="עמודה1021" dataDxfId="15369"/>
    <tableColumn id="1022" xr3:uid="{BE63795D-A00B-41A4-8F53-CE5ACF2A34B9}" name="עמודה1022" dataDxfId="15368"/>
    <tableColumn id="1023" xr3:uid="{0BC0737C-382E-460B-BD98-40E9754815FD}" name="עמודה1023" dataDxfId="15367"/>
    <tableColumn id="1024" xr3:uid="{99DBD410-3B0D-4B90-8EE0-9D7A393D20C6}" name="עמודה1024" dataDxfId="15366"/>
    <tableColumn id="1025" xr3:uid="{215DE2B6-8CAD-44E0-BCBD-37C9B6795321}" name="עמודה1025" dataDxfId="15365"/>
    <tableColumn id="1026" xr3:uid="{A9C247A7-9889-4EED-A063-DBEBA7F246CC}" name="עמודה1026" dataDxfId="15364"/>
    <tableColumn id="1027" xr3:uid="{03E06937-D7A3-46D9-8B29-399F31C96752}" name="עמודה1027" dataDxfId="15363"/>
    <tableColumn id="1028" xr3:uid="{9DAA3315-0EB4-46A1-8028-0B825F63B4A9}" name="עמודה1028" dataDxfId="15362"/>
    <tableColumn id="1029" xr3:uid="{C033A57F-7C5B-47EB-9BDE-D971A713EAA9}" name="עמודה1029" dataDxfId="15361"/>
    <tableColumn id="1030" xr3:uid="{8D99F86F-C8AE-4437-A7FC-76D489AE2AA3}" name="עמודה1030" dataDxfId="15360"/>
    <tableColumn id="1031" xr3:uid="{151E9002-0E23-449D-BA79-21AA1240DDD9}" name="עמודה1031" dataDxfId="15359"/>
    <tableColumn id="1032" xr3:uid="{7A4DDDB9-56E6-4F72-B416-8643099E5434}" name="עמודה1032" dataDxfId="15358"/>
    <tableColumn id="1033" xr3:uid="{F379B99D-226E-4C53-B9C3-98FD9ECD9D8B}" name="עמודה1033" dataDxfId="15357"/>
    <tableColumn id="1034" xr3:uid="{A7E9CA6D-34AC-4630-A449-5CA8B4959AF2}" name="עמודה1034" dataDxfId="15356"/>
    <tableColumn id="1035" xr3:uid="{132C8C71-4815-41FC-8FFA-0327F9E7B909}" name="עמודה1035" dataDxfId="15355"/>
    <tableColumn id="1036" xr3:uid="{B4045B11-BB41-4202-ACC0-55CB3E3C410D}" name="עמודה1036" dataDxfId="15354"/>
    <tableColumn id="1037" xr3:uid="{3912A69B-8321-4194-8D8E-CEFA0058405D}" name="עמודה1037" dataDxfId="15353"/>
    <tableColumn id="1038" xr3:uid="{7481598D-5C3F-42E3-8162-72C664B17685}" name="עמודה1038" dataDxfId="15352"/>
    <tableColumn id="1039" xr3:uid="{A8417B1C-FD81-4624-B77D-94A6A0DB6978}" name="עמודה1039" dataDxfId="15351"/>
    <tableColumn id="1040" xr3:uid="{79AB4791-DD9B-42E9-BA15-86FFAC3EAFB2}" name="עמודה1040" dataDxfId="15350"/>
    <tableColumn id="1041" xr3:uid="{E71E1EE0-A26E-43C1-8571-90A8348D7978}" name="עמודה1041" dataDxfId="15349"/>
    <tableColumn id="1042" xr3:uid="{FF982DE8-BEAE-45E1-BA9B-3C05E714A403}" name="עמודה1042" dataDxfId="15348"/>
    <tableColumn id="1043" xr3:uid="{37EB73F2-A2A3-498D-A768-C36E8479A5EE}" name="עמודה1043" dataDxfId="15347"/>
    <tableColumn id="1044" xr3:uid="{B29BEE56-B6F8-44BB-8E0B-6A4CF45F6372}" name="עמודה1044" dataDxfId="15346"/>
    <tableColumn id="1045" xr3:uid="{C732E29C-47D9-469D-AD22-1667D7A91DDF}" name="עמודה1045" dataDxfId="15345"/>
    <tableColumn id="1046" xr3:uid="{1D30CCD9-4729-46C5-8338-39FDEED2582B}" name="עמודה1046" dataDxfId="15344"/>
    <tableColumn id="1047" xr3:uid="{9AC755A2-ED3A-4187-B23C-3E337B91FA73}" name="עמודה1047" dataDxfId="15343"/>
    <tableColumn id="1048" xr3:uid="{09A23A09-73FA-4C9F-9964-65309C7CAA5B}" name="עמודה1048" dataDxfId="15342"/>
    <tableColumn id="1049" xr3:uid="{9170E306-A61E-4790-909F-95EDCECA6772}" name="עמודה1049" dataDxfId="15341"/>
    <tableColumn id="1050" xr3:uid="{805ACB0C-7AAD-4116-A243-74E35E68B11B}" name="עמודה1050" dataDxfId="15340"/>
    <tableColumn id="1051" xr3:uid="{95D16031-2726-4D3D-9954-C33B63A0F4BF}" name="עמודה1051" dataDxfId="15339"/>
    <tableColumn id="1052" xr3:uid="{2D5445C7-C86D-49DE-A58C-BFAA2054709D}" name="עמודה1052" dataDxfId="15338"/>
    <tableColumn id="1053" xr3:uid="{EF202F74-4B93-4BE2-8AD6-7D4263A338F1}" name="עמודה1053" dataDxfId="15337"/>
    <tableColumn id="1054" xr3:uid="{CD0F1292-777C-4F39-BC7E-A285EEA00BCF}" name="עמודה1054" dataDxfId="15336"/>
    <tableColumn id="1055" xr3:uid="{AFD8DEC8-5A8A-4409-BC07-432C9E6A42F2}" name="עמודה1055" dataDxfId="15335"/>
    <tableColumn id="1056" xr3:uid="{833CF612-42E6-4BE7-95D6-C87F0B7D5E05}" name="עמודה1056" dataDxfId="15334"/>
    <tableColumn id="1057" xr3:uid="{5B23F917-0F9E-4E86-84EA-103136B6BAB1}" name="עמודה1057" dataDxfId="15333"/>
    <tableColumn id="1058" xr3:uid="{764475EC-0C8A-48B0-95CA-B158370A07E1}" name="עמודה1058" dataDxfId="15332"/>
    <tableColumn id="1059" xr3:uid="{DCEE9198-F1C7-44B1-ACCA-AC433BBD01FF}" name="עמודה1059" dataDxfId="15331"/>
    <tableColumn id="1060" xr3:uid="{6DAFEB6A-7BD8-4193-9CA7-08D0F76EB640}" name="עמודה1060" dataDxfId="15330"/>
    <tableColumn id="1061" xr3:uid="{80DEDABC-805B-4D75-8D68-CDFB63663464}" name="עמודה1061" dataDxfId="15329"/>
    <tableColumn id="1062" xr3:uid="{33EEE564-BE27-4D72-9AC9-D971112BEEAD}" name="עמודה1062" dataDxfId="15328"/>
    <tableColumn id="1063" xr3:uid="{3E7E14E3-F343-4164-B0C4-C664DF71C5FE}" name="עמודה1063" dataDxfId="15327"/>
    <tableColumn id="1064" xr3:uid="{BDAAF856-801F-4C66-B21F-CB6734BFD7CF}" name="עמודה1064" dataDxfId="15326"/>
    <tableColumn id="1065" xr3:uid="{F61023C8-6366-499B-9F7F-79F06C8A452F}" name="עמודה1065" dataDxfId="15325"/>
    <tableColumn id="1066" xr3:uid="{CF14CEBE-4326-4C4F-B351-21CD45A23C85}" name="עמודה1066" dataDxfId="15324"/>
    <tableColumn id="1067" xr3:uid="{B0588AA6-74D0-48C2-BD81-4808C754AFFF}" name="עמודה1067" dataDxfId="15323"/>
    <tableColumn id="1068" xr3:uid="{BE5CADE3-4FC4-4F4C-BD9D-6E5F72EBE6E1}" name="עמודה1068" dataDxfId="15322"/>
    <tableColumn id="1069" xr3:uid="{239A800B-A86E-42E4-90FF-B75276E1496E}" name="עמודה1069" dataDxfId="15321"/>
    <tableColumn id="1070" xr3:uid="{51D690DE-85BA-40D8-B17F-563D79FB6DDA}" name="עמודה1070" dataDxfId="15320"/>
    <tableColumn id="1071" xr3:uid="{AFDE5A8B-4BF0-40BB-A95A-75D65E2777E9}" name="עמודה1071" dataDxfId="15319"/>
    <tableColumn id="1072" xr3:uid="{C76BCE0A-EBAB-4F59-BDA7-2DF2F82B4254}" name="עמודה1072" dataDxfId="15318"/>
    <tableColumn id="1073" xr3:uid="{BDE526AB-0845-403B-B058-826308FEDE1F}" name="עמודה1073" dataDxfId="15317"/>
    <tableColumn id="1074" xr3:uid="{5771627C-98C9-42FF-9061-5CC1BBB4EA49}" name="עמודה1074" dataDxfId="15316"/>
    <tableColumn id="1075" xr3:uid="{4E7C5520-34F4-4475-98E6-3B0ABB243AEB}" name="עמודה1075" dataDxfId="15315"/>
    <tableColumn id="1076" xr3:uid="{45D4F069-3871-4935-A8A4-9D9FFB66A497}" name="עמודה1076" dataDxfId="15314"/>
    <tableColumn id="1077" xr3:uid="{0468AFDE-4446-46FE-A1A4-1B5CA33EF165}" name="עמודה1077" dataDxfId="15313"/>
    <tableColumn id="1078" xr3:uid="{85F74CA1-3AA4-4AB2-B884-48E5564B72FA}" name="עמודה1078" dataDxfId="15312"/>
    <tableColumn id="1079" xr3:uid="{9130F319-8088-453F-8B8E-FC725DC04A28}" name="עמודה1079" dataDxfId="15311"/>
    <tableColumn id="1080" xr3:uid="{AB249F30-E1A5-4C04-9332-F2D74185A445}" name="עמודה1080" dataDxfId="15310"/>
    <tableColumn id="1081" xr3:uid="{5BE78486-A708-4C95-ADCA-A4D2D40E7292}" name="עמודה1081" dataDxfId="15309"/>
    <tableColumn id="1082" xr3:uid="{548480DF-BC06-438D-830B-F5C60FB6C0EE}" name="עמודה1082" dataDxfId="15308"/>
    <tableColumn id="1083" xr3:uid="{6B217278-D633-4E34-8A9E-A19581E042A5}" name="עמודה1083" dataDxfId="15307"/>
    <tableColumn id="1084" xr3:uid="{F685C6F3-BE3F-447E-931F-7C717F5EE03E}" name="עמודה1084" dataDxfId="15306"/>
    <tableColumn id="1085" xr3:uid="{F508F7F8-8960-4214-ABD2-4B521AF1F5A9}" name="עמודה1085" dataDxfId="15305"/>
    <tableColumn id="1086" xr3:uid="{F659F88F-6847-490C-AC9D-42068FD998D6}" name="עמודה1086" dataDxfId="15304"/>
    <tableColumn id="1087" xr3:uid="{71C3971D-14C4-4F59-8987-4A9EDEFFE650}" name="עמודה1087" dataDxfId="15303"/>
    <tableColumn id="1088" xr3:uid="{DDDA55DA-43EB-43F1-971F-3A8832DB702D}" name="עמודה1088" dataDxfId="15302"/>
    <tableColumn id="1089" xr3:uid="{C8BA7F0F-FB58-4659-8EB9-00E72F618916}" name="עמודה1089" dataDxfId="15301"/>
    <tableColumn id="1090" xr3:uid="{DEF41132-1D3D-4E0A-A68F-C31A8F6D1191}" name="עמודה1090" dataDxfId="15300"/>
    <tableColumn id="1091" xr3:uid="{B3AF2487-007F-46BE-BFE5-2506A196BEDF}" name="עמודה1091" dataDxfId="15299"/>
    <tableColumn id="1092" xr3:uid="{F39121E8-7EFA-4CD2-8BB4-5D69E5874056}" name="עמודה1092" dataDxfId="15298"/>
    <tableColumn id="1093" xr3:uid="{B001A16E-0FB6-4342-BEFF-B2A2C5E09874}" name="עמודה1093" dataDxfId="15297"/>
    <tableColumn id="1094" xr3:uid="{8DA19FD5-AF66-44B9-BC72-BA8A8A893486}" name="עמודה1094" dataDxfId="15296"/>
    <tableColumn id="1095" xr3:uid="{573314B3-B040-435E-9784-FA0C77CFA307}" name="עמודה1095" dataDxfId="15295"/>
    <tableColumn id="1096" xr3:uid="{C87E3169-4D7A-4070-BD5A-C1844753F9DE}" name="עמודה1096" dataDxfId="15294"/>
    <tableColumn id="1097" xr3:uid="{947A2E57-6762-4D96-A0ED-03CD3A0FE565}" name="עמודה1097" dataDxfId="15293"/>
    <tableColumn id="1098" xr3:uid="{E8DA0EAB-8AD9-41B7-8E0F-2C33A0D28BBD}" name="עמודה1098" dataDxfId="15292"/>
    <tableColumn id="1099" xr3:uid="{5274C53C-EFE7-4757-BEBD-0E65D4581E0E}" name="עמודה1099" dataDxfId="15291"/>
    <tableColumn id="1100" xr3:uid="{C73D39EF-2EBF-4896-B2D1-DC3C68086F9F}" name="עמודה1100" dataDxfId="15290"/>
    <tableColumn id="1101" xr3:uid="{AC11443B-ABC7-4CF4-8888-887F7C743ECD}" name="עמודה1101" dataDxfId="15289"/>
    <tableColumn id="1102" xr3:uid="{28F4A3FC-8F47-44ED-ABB8-6066D79D216A}" name="עמודה1102" dataDxfId="15288"/>
    <tableColumn id="1103" xr3:uid="{96FC13C9-E232-4B83-987E-12998E327331}" name="עמודה1103" dataDxfId="15287"/>
    <tableColumn id="1104" xr3:uid="{6BDA594B-3820-4E06-A8A2-9B56F976AED0}" name="עמודה1104" dataDxfId="15286"/>
    <tableColumn id="1105" xr3:uid="{46E0DFBE-2ED6-4A74-AA84-ED8C9B1A7415}" name="עמודה1105" dataDxfId="15285"/>
    <tableColumn id="1106" xr3:uid="{8A929421-3A13-40A3-83B1-3D84F1A58946}" name="עמודה1106" dataDxfId="15284"/>
    <tableColumn id="1107" xr3:uid="{D9EFAE5A-8C92-44E6-A3EF-C04FAAAE62FC}" name="עמודה1107" dataDxfId="15283"/>
    <tableColumn id="1108" xr3:uid="{9F4168C8-0E4E-4430-8C69-5398D65A7D1B}" name="עמודה1108" dataDxfId="15282"/>
    <tableColumn id="1109" xr3:uid="{F510C99F-12F6-42E1-A7D0-DFB4CC5D73C4}" name="עמודה1109" dataDxfId="15281"/>
    <tableColumn id="1110" xr3:uid="{BA05AE91-6191-4B1A-9D5D-F5E853C723F9}" name="עמודה1110" dataDxfId="15280"/>
    <tableColumn id="1111" xr3:uid="{4A91633B-7C0A-45FD-AE5D-4ACD6CC5B3B3}" name="עמודה1111" dataDxfId="15279"/>
    <tableColumn id="1112" xr3:uid="{159CACD4-5DC7-4645-A506-776F3AC6E79C}" name="עמודה1112" dataDxfId="15278"/>
    <tableColumn id="1113" xr3:uid="{86566EC7-1D3C-4176-9B53-F158207910A6}" name="עמודה1113" dataDxfId="15277"/>
    <tableColumn id="1114" xr3:uid="{A30E3766-752B-4371-8903-BBC196B7C3C3}" name="עמודה1114" dataDxfId="15276"/>
    <tableColumn id="1115" xr3:uid="{BC7F0060-1AF1-450D-BA4D-412D9F6FD4FC}" name="עמודה1115" dataDxfId="15275"/>
    <tableColumn id="1116" xr3:uid="{21381768-82B2-4985-A7B5-B3F9ABF917FC}" name="עמודה1116" dataDxfId="15274"/>
    <tableColumn id="1117" xr3:uid="{D3F6D0FF-A3FD-4203-AFF3-8DEE897B3526}" name="עמודה1117" dataDxfId="15273"/>
    <tableColumn id="1118" xr3:uid="{0FABC16F-149C-4515-B31B-F4C52445A080}" name="עמודה1118" dataDxfId="15272"/>
    <tableColumn id="1119" xr3:uid="{9C4CA25A-F087-444D-AD64-0C3799A48005}" name="עמודה1119" dataDxfId="15271"/>
    <tableColumn id="1120" xr3:uid="{9EDC470E-E5E8-43B4-A0B5-F6F02C4C31FA}" name="עמודה1120" dataDxfId="15270"/>
    <tableColumn id="1121" xr3:uid="{DDDEE54C-48C6-4CC9-9E13-DF897F6B20EC}" name="עמודה1121" dataDxfId="15269"/>
    <tableColumn id="1122" xr3:uid="{46BCD2E8-BEE3-4EF0-A6B9-5D3528B93062}" name="עמודה1122" dataDxfId="15268"/>
    <tableColumn id="1123" xr3:uid="{758B3278-20B7-4916-A185-6F6003C39780}" name="עמודה1123" dataDxfId="15267"/>
    <tableColumn id="1124" xr3:uid="{277E7258-23C1-4E24-88F0-B5265D7DB540}" name="עמודה1124" dataDxfId="15266"/>
    <tableColumn id="1125" xr3:uid="{D3D64509-972C-4DB4-9AFE-FFAB4353D937}" name="עמודה1125" dataDxfId="15265"/>
    <tableColumn id="1126" xr3:uid="{47318548-9374-49D7-A1A2-519DE906049D}" name="עמודה1126" dataDxfId="15264"/>
    <tableColumn id="1127" xr3:uid="{64621876-AB5F-45A1-84CD-35DC9F7FC96F}" name="עמודה1127" dataDxfId="15263"/>
    <tableColumn id="1128" xr3:uid="{D93B8C6A-3BFE-4477-8729-1C918B28AED0}" name="עמודה1128" dataDxfId="15262"/>
    <tableColumn id="1129" xr3:uid="{D5F43E27-43DF-4396-A697-A2D952BBAD2E}" name="עמודה1129" dataDxfId="15261"/>
    <tableColumn id="1130" xr3:uid="{E30014DE-E134-4177-8B26-54E9AB185028}" name="עמודה1130" dataDxfId="15260"/>
    <tableColumn id="1131" xr3:uid="{8A49803D-5FFF-462F-9C60-50A616E5ACD7}" name="עמודה1131" dataDxfId="15259"/>
    <tableColumn id="1132" xr3:uid="{078F36E1-A163-4F5C-91C4-FAD49F2D0D6A}" name="עמודה1132" dataDxfId="15258"/>
    <tableColumn id="1133" xr3:uid="{9C2AD47E-29EF-4816-86A4-62B68E12CC55}" name="עמודה1133" dataDxfId="15257"/>
    <tableColumn id="1134" xr3:uid="{7393F9BE-8761-470F-8F6D-471439B6FC7E}" name="עמודה1134" dataDxfId="15256"/>
    <tableColumn id="1135" xr3:uid="{1116E44F-AC88-407C-9131-546AC542F590}" name="עמודה1135" dataDxfId="15255"/>
    <tableColumn id="1136" xr3:uid="{33F18321-D797-4B49-AECA-85181436A844}" name="עמודה1136" dataDxfId="15254"/>
    <tableColumn id="1137" xr3:uid="{BE17706D-796B-4AB0-9893-EFC7C9F93DCB}" name="עמודה1137" dataDxfId="15253"/>
    <tableColumn id="1138" xr3:uid="{70D8C173-D56A-4451-BE1E-D53C31985172}" name="עמודה1138" dataDxfId="15252"/>
    <tableColumn id="1139" xr3:uid="{E8D71F7C-2506-49C7-8580-EB141159C4D1}" name="עמודה1139" dataDxfId="15251"/>
    <tableColumn id="1140" xr3:uid="{3A99B777-9E39-469B-9B4A-42E6C16A1566}" name="עמודה1140" dataDxfId="15250"/>
    <tableColumn id="1141" xr3:uid="{4AA0D9D0-B6CD-4744-B1D5-6ACC4E9B7C4F}" name="עמודה1141" dataDxfId="15249"/>
    <tableColumn id="1142" xr3:uid="{5B840717-9CAE-4693-B793-6A273F248038}" name="עמודה1142" dataDxfId="15248"/>
    <tableColumn id="1143" xr3:uid="{32326F74-4085-4FC6-8B10-FDFD034BFA47}" name="עמודה1143" dataDxfId="15247"/>
    <tableColumn id="1144" xr3:uid="{58034FBA-64D3-4376-8D06-C5A5B32DB5AD}" name="עמודה1144" dataDxfId="15246"/>
    <tableColumn id="1145" xr3:uid="{870B7B7D-FE41-4EAD-9A02-09F61DBE48DF}" name="עמודה1145" dataDxfId="15245"/>
    <tableColumn id="1146" xr3:uid="{9F2D1DDC-6583-43BB-998A-397878E56DDB}" name="עמודה1146" dataDxfId="15244"/>
    <tableColumn id="1147" xr3:uid="{04C61FDF-4B9F-4C0E-8B09-B590AE844ABB}" name="עמודה1147" dataDxfId="15243"/>
    <tableColumn id="1148" xr3:uid="{A1C2C795-CFF4-4332-BE9D-7BE2E4620948}" name="עמודה1148" dataDxfId="15242"/>
    <tableColumn id="1149" xr3:uid="{068065A5-1ED4-4A3F-9629-D33943D5E1A0}" name="עמודה1149" dataDxfId="15241"/>
    <tableColumn id="1150" xr3:uid="{DE11BDDC-014C-4D35-AF2B-B5FD82586217}" name="עמודה1150" dataDxfId="15240"/>
    <tableColumn id="1151" xr3:uid="{5B6538F5-8A9B-4AC8-91EB-2FF728071F3E}" name="עמודה1151" dataDxfId="15239"/>
    <tableColumn id="1152" xr3:uid="{6EEC8855-7C94-440E-AC22-167C882B87E6}" name="עמודה1152" dataDxfId="15238"/>
    <tableColumn id="1153" xr3:uid="{B0DA78DB-12C2-4C22-AA11-9763289C440A}" name="עמודה1153" dataDxfId="15237"/>
    <tableColumn id="1154" xr3:uid="{22657439-384A-4BC5-9F48-399AD9E28A9F}" name="עמודה1154" dataDxfId="15236"/>
    <tableColumn id="1155" xr3:uid="{2BD20444-FEEE-4E0A-8B60-11D2E0E7E373}" name="עמודה1155" dataDxfId="15235"/>
    <tableColumn id="1156" xr3:uid="{717DAD72-8956-490E-A5F7-D681E4339F6D}" name="עמודה1156" dataDxfId="15234"/>
    <tableColumn id="1157" xr3:uid="{4F6DFEB6-521B-4059-B0C5-30A0E07DD492}" name="עמודה1157" dataDxfId="15233"/>
    <tableColumn id="1158" xr3:uid="{C875BDF3-D8CB-4386-824E-634003C40400}" name="עמודה1158" dataDxfId="15232"/>
    <tableColumn id="1159" xr3:uid="{5E197A97-0B70-463F-8157-B3E2AFD628CD}" name="עמודה1159" dataDxfId="15231"/>
    <tableColumn id="1160" xr3:uid="{9B131E4B-60A3-4248-A860-8886806F5912}" name="עמודה1160" dataDxfId="15230"/>
    <tableColumn id="1161" xr3:uid="{7ACA9390-6C21-4C13-B74A-50D57CA4C0E1}" name="עמודה1161" dataDxfId="15229"/>
    <tableColumn id="1162" xr3:uid="{3578128F-A59E-48A9-93D1-9082FF3CAC2B}" name="עמודה1162" dataDxfId="15228"/>
    <tableColumn id="1163" xr3:uid="{0E2ED5F5-41F2-4E9F-AD91-DA2CE83064F1}" name="עמודה1163" dataDxfId="15227"/>
    <tableColumn id="1164" xr3:uid="{EBDB2A43-11F2-49FD-9134-EE5F647602B9}" name="עמודה1164" dataDxfId="15226"/>
    <tableColumn id="1165" xr3:uid="{243EB2EE-A67F-484D-B1DD-B6F75819EE21}" name="עמודה1165" dataDxfId="15225"/>
    <tableColumn id="1166" xr3:uid="{ABFA0552-36B1-4D51-8431-1B041F5EEAB4}" name="עמודה1166" dataDxfId="15224"/>
    <tableColumn id="1167" xr3:uid="{2B58061D-8A95-4B40-94D7-D65F71B7436D}" name="עמודה1167" dataDxfId="15223"/>
    <tableColumn id="1168" xr3:uid="{A8519C95-AA62-46A4-8E3C-EF68738831F3}" name="עמודה1168" dataDxfId="15222"/>
    <tableColumn id="1169" xr3:uid="{06D99E3E-FB1E-4507-A827-BD4A4E772771}" name="עמודה1169" dataDxfId="15221"/>
    <tableColumn id="1170" xr3:uid="{7C96E9DA-9371-43A9-B566-ECEAFA1E246D}" name="עמודה1170" dataDxfId="15220"/>
    <tableColumn id="1171" xr3:uid="{3D274EDB-5917-4D7C-8425-8DD56B159479}" name="עמודה1171" dataDxfId="15219"/>
    <tableColumn id="1172" xr3:uid="{A5683F7F-F0BE-4A2D-AAFE-2D084FD12542}" name="עמודה1172" dataDxfId="15218"/>
    <tableColumn id="1173" xr3:uid="{18F76E8A-8446-4447-98A2-FDB51BD30637}" name="עמודה1173" dataDxfId="15217"/>
    <tableColumn id="1174" xr3:uid="{84B95E08-7F45-4D5F-9F98-2C6776C85446}" name="עמודה1174" dataDxfId="15216"/>
    <tableColumn id="1175" xr3:uid="{1FED5D5B-C72E-4DD1-9B4D-1FC56FD68FCB}" name="עמודה1175" dataDxfId="15215"/>
    <tableColumn id="1176" xr3:uid="{BBE100FA-E579-4643-8240-8114E8C4C42E}" name="עמודה1176" dataDxfId="15214"/>
    <tableColumn id="1177" xr3:uid="{2008755C-E0AB-4767-AFAC-12A6ABEE6D33}" name="עמודה1177" dataDxfId="15213"/>
    <tableColumn id="1178" xr3:uid="{08E2E713-034A-4F46-8AFC-17669CABBC72}" name="עמודה1178" dataDxfId="15212"/>
    <tableColumn id="1179" xr3:uid="{BCAE5BBE-942A-4412-BA7D-60754D5EE455}" name="עמודה1179" dataDxfId="15211"/>
    <tableColumn id="1180" xr3:uid="{8CF6070C-0999-4B44-9160-F74DBE1233A7}" name="עמודה1180" dataDxfId="15210"/>
    <tableColumn id="1181" xr3:uid="{A9502FF7-50A3-41A5-89B0-F7144BFA85A6}" name="עמודה1181" dataDxfId="15209"/>
    <tableColumn id="1182" xr3:uid="{4F51A58A-B4A0-477A-BB95-2BEAAC2D0343}" name="עמודה1182" dataDxfId="15208"/>
    <tableColumn id="1183" xr3:uid="{7058C896-5F4E-43C4-9716-EAE567B7EF0E}" name="עמודה1183" dataDxfId="15207"/>
    <tableColumn id="1184" xr3:uid="{81E9F37D-59F0-457D-9337-C8E6D6622177}" name="עמודה1184" dataDxfId="15206"/>
    <tableColumn id="1185" xr3:uid="{1D0CDA7B-E004-46D9-B672-FDD0C595CE99}" name="עמודה1185" dataDxfId="15205"/>
    <tableColumn id="1186" xr3:uid="{619FF767-0E97-40A7-A276-500DB67426B2}" name="עמודה1186" dataDxfId="15204"/>
    <tableColumn id="1187" xr3:uid="{5580A338-4F04-44E6-BBC4-B2169C2ADC21}" name="עמודה1187" dataDxfId="15203"/>
    <tableColumn id="1188" xr3:uid="{2BB12CD4-9561-47FF-94D9-9FF00D8DE0DA}" name="עמודה1188" dataDxfId="15202"/>
    <tableColumn id="1189" xr3:uid="{B25EE92E-8502-4F2D-B0C4-7BD22141AB2B}" name="עמודה1189" dataDxfId="15201"/>
    <tableColumn id="1190" xr3:uid="{94C2D059-BB3F-4BDF-AD45-7A8A2E3B0FB8}" name="עמודה1190" dataDxfId="15200"/>
    <tableColumn id="1191" xr3:uid="{0C791223-EC93-46BD-B499-D5DF194AF303}" name="עמודה1191" dataDxfId="15199"/>
    <tableColumn id="1192" xr3:uid="{9446CAA7-5747-4A60-BDD0-4BA465EF83F1}" name="עמודה1192" dataDxfId="15198"/>
    <tableColumn id="1193" xr3:uid="{FDAAB17B-32CA-47BA-AC63-DB79CCF237E8}" name="עמודה1193" dataDxfId="15197"/>
    <tableColumn id="1194" xr3:uid="{DA102616-1396-4D9A-887F-50FD839F6C17}" name="עמודה1194" dataDxfId="15196"/>
    <tableColumn id="1195" xr3:uid="{4655FB70-A3B2-4283-8FBF-20FF134178AE}" name="עמודה1195" dataDxfId="15195"/>
    <tableColumn id="1196" xr3:uid="{D33E437C-F8BB-4809-B66A-8DD0EA45E59E}" name="עמודה1196" dataDxfId="15194"/>
    <tableColumn id="1197" xr3:uid="{41EB3B4A-06EA-4A2E-AAA1-564537487BDA}" name="עמודה1197" dataDxfId="15193"/>
    <tableColumn id="1198" xr3:uid="{FB900AAF-421A-48D9-95EA-0394890196AC}" name="עמודה1198" dataDxfId="15192"/>
    <tableColumn id="1199" xr3:uid="{B6E0970E-3C63-4B91-9908-50AD8669B2F2}" name="עמודה1199" dataDxfId="15191"/>
    <tableColumn id="1200" xr3:uid="{41FA07CB-E75E-4898-A16C-31F01824EBBC}" name="עמודה1200" dataDxfId="15190"/>
    <tableColumn id="1201" xr3:uid="{A4E4479D-D9C4-4FC4-9257-FACEBFBC53EB}" name="עמודה1201" dataDxfId="15189"/>
    <tableColumn id="1202" xr3:uid="{9C1F6A00-861A-4C52-A784-383F28F88F32}" name="עמודה1202" dataDxfId="15188"/>
    <tableColumn id="1203" xr3:uid="{3B3DD65B-2563-498F-9374-432EC7C17D18}" name="עמודה1203" dataDxfId="15187"/>
    <tableColumn id="1204" xr3:uid="{DC4D47B3-5CE0-4C84-A3BF-6BA732FE9B07}" name="עמודה1204" dataDxfId="15186"/>
    <tableColumn id="1205" xr3:uid="{53B084DE-D208-4B56-BB23-E119F7CEC507}" name="עמודה1205" dataDxfId="15185"/>
    <tableColumn id="1206" xr3:uid="{E81A33EE-E949-463E-8F51-8DF79AD4F92B}" name="עמודה1206" dataDxfId="15184"/>
    <tableColumn id="1207" xr3:uid="{C8460185-4013-4CAC-B0BD-6F6D8B9AC7D1}" name="עמודה1207" dataDxfId="15183"/>
    <tableColumn id="1208" xr3:uid="{EBCD6548-5385-40C1-B7B7-2A58262417BC}" name="עמודה1208" dataDxfId="15182"/>
    <tableColumn id="1209" xr3:uid="{BCCF052D-C5BC-4322-BF4B-46FC27939DB0}" name="עמודה1209" dataDxfId="15181"/>
    <tableColumn id="1210" xr3:uid="{101227C3-2CF4-4EE7-9FC5-AEB995097E07}" name="עמודה1210" dataDxfId="15180"/>
    <tableColumn id="1211" xr3:uid="{88298E6C-568B-462B-9D4E-9093D468952C}" name="עמודה1211" dataDxfId="15179"/>
    <tableColumn id="1212" xr3:uid="{E9F57039-3DCF-4C27-BED9-ECB7F65AA302}" name="עמודה1212" dataDxfId="15178"/>
    <tableColumn id="1213" xr3:uid="{4B61A62E-A0F5-4594-8408-717E9CBDE39C}" name="עמודה1213" dataDxfId="15177"/>
    <tableColumn id="1214" xr3:uid="{73FC72E7-375F-4392-9BE0-6FC0CDE7CD04}" name="עמודה1214" dataDxfId="15176"/>
    <tableColumn id="1215" xr3:uid="{884197A2-205C-48EF-8BA8-ED3AE039CCF8}" name="עמודה1215" dataDxfId="15175"/>
    <tableColumn id="1216" xr3:uid="{C3436D47-84B9-4002-8784-44B0D968041B}" name="עמודה1216" dataDxfId="15174"/>
    <tableColumn id="1217" xr3:uid="{CDD7FE94-52B3-4F80-84FB-D9D8BB908B95}" name="עמודה1217" dataDxfId="15173"/>
    <tableColumn id="1218" xr3:uid="{6326C807-969A-4582-B49E-B5DE3CC2392D}" name="עמודה1218" dataDxfId="15172"/>
    <tableColumn id="1219" xr3:uid="{0415F5D4-D4EC-4BFE-90D3-3D126BAF9146}" name="עמודה1219" dataDxfId="15171"/>
    <tableColumn id="1220" xr3:uid="{9FADDF3D-5B48-4065-AFE5-04ECD2C4422B}" name="עמודה1220" dataDxfId="15170"/>
    <tableColumn id="1221" xr3:uid="{9EA45C23-9442-4967-86D4-5EFD8ED2CC4B}" name="עמודה1221" dataDxfId="15169"/>
    <tableColumn id="1222" xr3:uid="{2795F556-1ABC-4AD6-880C-76B06F10B5EE}" name="עמודה1222" dataDxfId="15168"/>
    <tableColumn id="1223" xr3:uid="{0ED694A2-58C9-4AD6-8367-1758D2D7B825}" name="עמודה1223" dataDxfId="15167"/>
    <tableColumn id="1224" xr3:uid="{20CC8756-80F0-42F6-A44F-38400B629FD1}" name="עמודה1224" dataDxfId="15166"/>
    <tableColumn id="1225" xr3:uid="{3B0F2BBD-439B-4777-9B54-68BD477308B5}" name="עמודה1225" dataDxfId="15165"/>
    <tableColumn id="1226" xr3:uid="{12142A60-D034-498C-96B3-95CCE3A60E77}" name="עמודה1226" dataDxfId="15164"/>
    <tableColumn id="1227" xr3:uid="{6DB5F853-5186-406D-AD30-45B8D34EB274}" name="עמודה1227" dataDxfId="15163"/>
    <tableColumn id="1228" xr3:uid="{EADC554D-5127-4C57-9899-04C46A048D04}" name="עמודה1228" dataDxfId="15162"/>
    <tableColumn id="1229" xr3:uid="{A7C1FD5F-BD8E-47D2-B065-950A03C1C2D5}" name="עמודה1229" dataDxfId="15161"/>
    <tableColumn id="1230" xr3:uid="{2206DAF2-A31D-4309-A53F-B65DF7114973}" name="עמודה1230" dataDxfId="15160"/>
    <tableColumn id="1231" xr3:uid="{6A5C2C95-1A34-4A43-9545-4983BC669755}" name="עמודה1231" dataDxfId="15159"/>
    <tableColumn id="1232" xr3:uid="{9DAF684F-AA3D-46D2-A878-48928F9C5880}" name="עמודה1232" dataDxfId="15158"/>
    <tableColumn id="1233" xr3:uid="{2DEC268B-DF15-45D2-9798-1FDC2E5B501B}" name="עמודה1233" dataDxfId="15157"/>
    <tableColumn id="1234" xr3:uid="{D5396223-421D-477F-A0C7-18A26817C698}" name="עמודה1234" dataDxfId="15156"/>
    <tableColumn id="1235" xr3:uid="{6332AA51-C2BF-4EF1-9540-36D980788E88}" name="עמודה1235" dataDxfId="15155"/>
    <tableColumn id="1236" xr3:uid="{010E300A-70F3-49F2-99AB-9789554D9089}" name="עמודה1236" dataDxfId="15154"/>
    <tableColumn id="1237" xr3:uid="{4ADBB6B6-B26D-44BB-A24D-9E53B0D70574}" name="עמודה1237" dataDxfId="15153"/>
    <tableColumn id="1238" xr3:uid="{0FACA17B-0C07-4D13-BBE2-51D0A44E504D}" name="עמודה1238" dataDxfId="15152"/>
    <tableColumn id="1239" xr3:uid="{54464663-DBF0-4788-9520-9B673F97201F}" name="עמודה1239" dataDxfId="15151"/>
    <tableColumn id="1240" xr3:uid="{EBB49269-C7C0-49E4-B597-7CF52E72E456}" name="עמודה1240" dataDxfId="15150"/>
    <tableColumn id="1241" xr3:uid="{1F88B7DA-555E-4D9B-BB9E-765F8C7EED62}" name="עמודה1241" dataDxfId="15149"/>
    <tableColumn id="1242" xr3:uid="{DD344324-3D99-4224-965D-E507FB21BC47}" name="עמודה1242" dataDxfId="15148"/>
    <tableColumn id="1243" xr3:uid="{FDCE0BD0-B7D1-41E4-A6D2-5DA0B1344471}" name="עמודה1243" dataDxfId="15147"/>
    <tableColumn id="1244" xr3:uid="{FFEC656D-7B3A-4C63-B104-36412F802CCD}" name="עמודה1244" dataDxfId="15146"/>
    <tableColumn id="1245" xr3:uid="{2540DF7A-4118-469B-80E8-51A8DEAEA29A}" name="עמודה1245" dataDxfId="15145"/>
    <tableColumn id="1246" xr3:uid="{828A28C4-3BC5-43B0-AC19-CF3C446AFFF2}" name="עמודה1246" dataDxfId="15144"/>
    <tableColumn id="1247" xr3:uid="{8154DD35-0A1C-4F2E-A499-FD3B0C123DC8}" name="עמודה1247" dataDxfId="15143"/>
    <tableColumn id="1248" xr3:uid="{35CAEFA1-E52A-454C-A894-FC45A36D5E07}" name="עמודה1248" dataDxfId="15142"/>
    <tableColumn id="1249" xr3:uid="{EBDF27EA-488D-45AF-A62F-03FDB46D3964}" name="עמודה1249" dataDxfId="15141"/>
    <tableColumn id="1250" xr3:uid="{4879F9EE-852F-4621-AE47-6C6CC7EF9A40}" name="עמודה1250" dataDxfId="15140"/>
    <tableColumn id="1251" xr3:uid="{87C4BCDE-A07B-400A-9196-E6118CA32E9D}" name="עמודה1251" dataDxfId="15139"/>
    <tableColumn id="1252" xr3:uid="{3015ECE8-0817-4EC4-920C-5E3CC233AE6D}" name="עמודה1252" dataDxfId="15138"/>
    <tableColumn id="1253" xr3:uid="{5ECA7C5D-8CF0-4364-951F-B28FFCD568C4}" name="עמודה1253" dataDxfId="15137"/>
    <tableColumn id="1254" xr3:uid="{8A83E56A-9C95-4906-85D0-261BFE67974F}" name="עמודה1254" dataDxfId="15136"/>
    <tableColumn id="1255" xr3:uid="{3D6B8D08-1623-4CC0-8009-A426BAE1E4F4}" name="עמודה1255" dataDxfId="15135"/>
    <tableColumn id="1256" xr3:uid="{72BF61F7-40E9-4AE5-B115-DDFD50022FD8}" name="עמודה1256" dataDxfId="15134"/>
    <tableColumn id="1257" xr3:uid="{FDD09DB0-39AC-48C0-A5B1-42E01D48999E}" name="עמודה1257" dataDxfId="15133"/>
    <tableColumn id="1258" xr3:uid="{7316E234-4629-478B-89CE-398ED8F5D63A}" name="עמודה1258" dataDxfId="15132"/>
    <tableColumn id="1259" xr3:uid="{F44E1FF1-DB13-4937-A053-DE0AED38AA0B}" name="עמודה1259" dataDxfId="15131"/>
    <tableColumn id="1260" xr3:uid="{B5A23822-5121-44FE-9FDA-7DD9FA3BEE51}" name="עמודה1260" dataDxfId="15130"/>
    <tableColumn id="1261" xr3:uid="{3BED29DD-2268-4D3F-9237-AA17FCB0C2FC}" name="עמודה1261" dataDxfId="15129"/>
    <tableColumn id="1262" xr3:uid="{0E536634-63F8-4AC5-9F2C-23B633D1FBD0}" name="עמודה1262" dataDxfId="15128"/>
    <tableColumn id="1263" xr3:uid="{D2FBF9DD-909F-40F4-8399-7E4FC4414649}" name="עמודה1263" dataDxfId="15127"/>
    <tableColumn id="1264" xr3:uid="{5B2AD360-D77B-4D24-B604-B2B0EB0223EE}" name="עמודה1264" dataDxfId="15126"/>
    <tableColumn id="1265" xr3:uid="{51849F58-0E26-48CC-B970-80AC0A967858}" name="עמודה1265" dataDxfId="15125"/>
    <tableColumn id="1266" xr3:uid="{4CB6EB4F-16F6-44AA-8AE6-EADF28475263}" name="עמודה1266" dataDxfId="15124"/>
    <tableColumn id="1267" xr3:uid="{39D2A8F5-75F3-444B-9012-8B8D0576EB50}" name="עמודה1267" dataDxfId="15123"/>
    <tableColumn id="1268" xr3:uid="{A2553BC8-A869-4E1A-9DA3-63C57B4B8819}" name="עמודה1268" dataDxfId="15122"/>
    <tableColumn id="1269" xr3:uid="{BF459972-D51C-400C-B142-145E49497514}" name="עמודה1269" dataDxfId="15121"/>
    <tableColumn id="1270" xr3:uid="{1BD66BC1-90FE-474B-96C8-5C39E5A56207}" name="עמודה1270" dataDxfId="15120"/>
    <tableColumn id="1271" xr3:uid="{1C555D31-9FBF-41F3-B7AF-A4BB62BA8D7B}" name="עמודה1271" dataDxfId="15119"/>
    <tableColumn id="1272" xr3:uid="{D217FA95-40D2-4339-8353-236D923F6FEE}" name="עמודה1272" dataDxfId="15118"/>
    <tableColumn id="1273" xr3:uid="{868AD850-DA15-4F48-A10E-98FD63612C2C}" name="עמודה1273" dataDxfId="15117"/>
    <tableColumn id="1274" xr3:uid="{EB25713E-D4D5-4565-9865-0187498D7400}" name="עמודה1274" dataDxfId="15116"/>
    <tableColumn id="1275" xr3:uid="{BDBEC0FC-FDAD-41A9-BA53-2E4D9651FCDC}" name="עמודה1275" dataDxfId="15115"/>
    <tableColumn id="1276" xr3:uid="{208F7642-3B3E-4CCA-9FCE-55E78C0A915D}" name="עמודה1276" dataDxfId="15114"/>
    <tableColumn id="1277" xr3:uid="{F1C531B4-2AD9-4342-A9E1-B252D57E127F}" name="עמודה1277" dataDxfId="15113"/>
    <tableColumn id="1278" xr3:uid="{B9E84E17-7344-46FF-BD73-6A98E1AA6AB3}" name="עמודה1278" dataDxfId="15112"/>
    <tableColumn id="1279" xr3:uid="{D57D543B-8D11-4E76-8E8D-15B891B544B7}" name="עמודה1279" dataDxfId="15111"/>
    <tableColumn id="1280" xr3:uid="{AC6B0AA6-5E53-42A6-9E0B-51A00331EFC4}" name="עמודה1280" dataDxfId="15110"/>
    <tableColumn id="1281" xr3:uid="{CCFEF4C7-A966-464F-BEC2-615BAEA5A2A9}" name="עמודה1281" dataDxfId="15109"/>
    <tableColumn id="1282" xr3:uid="{E4C76D94-7FFB-4256-A648-9F77F6FE5723}" name="עמודה1282" dataDxfId="15108"/>
    <tableColumn id="1283" xr3:uid="{F8967AFB-AB75-4BA0-8251-5B24C31E7831}" name="עמודה1283" dataDxfId="15107"/>
    <tableColumn id="1284" xr3:uid="{F1A11687-6C75-4E40-8B94-22F0C55A07B8}" name="עמודה1284" dataDxfId="15106"/>
    <tableColumn id="1285" xr3:uid="{E7F755C2-B747-4829-ACCF-FC98CFAF2F52}" name="עמודה1285" dataDxfId="15105"/>
    <tableColumn id="1286" xr3:uid="{D1C31517-5C1F-49BF-91FF-70AC2B1C685F}" name="עמודה1286" dataDxfId="15104"/>
    <tableColumn id="1287" xr3:uid="{37E9A558-4FE6-4265-BE88-724C88556985}" name="עמודה1287" dataDxfId="15103"/>
    <tableColumn id="1288" xr3:uid="{B65007CB-7350-410D-9016-C9C79AE9BA42}" name="עמודה1288" dataDxfId="15102"/>
    <tableColumn id="1289" xr3:uid="{DE3624E2-DB10-4753-A70F-348424E9519D}" name="עמודה1289" dataDxfId="15101"/>
    <tableColumn id="1290" xr3:uid="{845705C4-6E14-4D6D-BD9E-D13E5A24BAB3}" name="עמודה1290" dataDxfId="15100"/>
    <tableColumn id="1291" xr3:uid="{1C0CA35B-EBEE-4528-A791-9E25BD1A3040}" name="עמודה1291" dataDxfId="15099"/>
    <tableColumn id="1292" xr3:uid="{18CA1B5A-FF66-454E-8BF1-8109CB22506B}" name="עמודה1292" dataDxfId="15098"/>
    <tableColumn id="1293" xr3:uid="{9FAADF2F-4898-46EF-8A58-8C99852D4AF0}" name="עמודה1293" dataDxfId="15097"/>
    <tableColumn id="1294" xr3:uid="{FAEC6EAB-4AD9-4936-9775-57C674090124}" name="עמודה1294" dataDxfId="15096"/>
    <tableColumn id="1295" xr3:uid="{7DBD9DFE-8B37-409B-BC63-19C038AB811E}" name="עמודה1295" dataDxfId="15095"/>
    <tableColumn id="1296" xr3:uid="{41FD2829-D846-4B3E-B643-205D2AB3DD47}" name="עמודה1296" dataDxfId="15094"/>
    <tableColumn id="1297" xr3:uid="{7567A181-47E6-403A-B553-978585F17EEA}" name="עמודה1297" dataDxfId="15093"/>
    <tableColumn id="1298" xr3:uid="{1E1A89EE-DD76-4A50-8327-0E758627F4C2}" name="עמודה1298" dataDxfId="15092"/>
    <tableColumn id="1299" xr3:uid="{7D2372D2-CEF5-4CF1-9945-FDF42FB85934}" name="עמודה1299" dataDxfId="15091"/>
    <tableColumn id="1300" xr3:uid="{9220A63B-B647-4DF9-88AA-11005D9667D2}" name="עמודה1300" dataDxfId="15090"/>
    <tableColumn id="1301" xr3:uid="{6CFF2169-C83D-4825-8F8E-A24177282531}" name="עמודה1301" dataDxfId="15089"/>
    <tableColumn id="1302" xr3:uid="{37CDFE02-FC32-46F6-923A-0529388CD0CD}" name="עמודה1302" dataDxfId="15088"/>
    <tableColumn id="1303" xr3:uid="{669B85F1-0682-414C-B44A-9460CA6566A2}" name="עמודה1303" dataDxfId="15087"/>
    <tableColumn id="1304" xr3:uid="{4EB56C3B-0D64-4DDA-A1CD-42ACFE937789}" name="עמודה1304" dataDxfId="15086"/>
    <tableColumn id="1305" xr3:uid="{82F9F625-8611-4A1F-B03F-B740B0403110}" name="עמודה1305" dataDxfId="15085"/>
    <tableColumn id="1306" xr3:uid="{1B167281-B6D6-4921-8847-564B3EDB3AA5}" name="עמודה1306" dataDxfId="15084"/>
    <tableColumn id="1307" xr3:uid="{E5F3F546-F3B1-4A60-AFD9-C535CD30499C}" name="עמודה1307" dataDxfId="15083"/>
    <tableColumn id="1308" xr3:uid="{C9347F90-9D6E-4EC0-9DE4-05548565BAB4}" name="עמודה1308" dataDxfId="15082"/>
    <tableColumn id="1309" xr3:uid="{1F3CE595-1ED4-465A-8A40-D3CC0A565AB0}" name="עמודה1309" dataDxfId="15081"/>
    <tableColumn id="1310" xr3:uid="{F9F66831-5E69-41E7-82AA-535A639BC72D}" name="עמודה1310" dataDxfId="15080"/>
    <tableColumn id="1311" xr3:uid="{663DD690-1AE1-4B0E-8AE4-DF353CBB4D32}" name="עמודה1311" dataDxfId="15079"/>
    <tableColumn id="1312" xr3:uid="{D24A21FA-26DC-458F-B60D-AEA8D3EE2941}" name="עמודה1312" dataDxfId="15078"/>
    <tableColumn id="1313" xr3:uid="{68AD5E24-10E8-49A2-B0AB-0C4B7C49DE06}" name="עמודה1313" dataDxfId="15077"/>
    <tableColumn id="1314" xr3:uid="{A21BEFCC-49F2-48A9-816F-5DD324D53407}" name="עמודה1314" dataDxfId="15076"/>
    <tableColumn id="1315" xr3:uid="{AC445229-108A-4170-A8F7-592B13A68C59}" name="עמודה1315" dataDxfId="15075"/>
    <tableColumn id="1316" xr3:uid="{8C4C79C7-096D-494B-B60E-039B86841CC5}" name="עמודה1316" dataDxfId="15074"/>
    <tableColumn id="1317" xr3:uid="{03259E03-1291-4E7B-AA39-475750BD6EE3}" name="עמודה1317" dataDxfId="15073"/>
    <tableColumn id="1318" xr3:uid="{B47DD861-C162-4A26-ADB5-A97F33B03421}" name="עמודה1318" dataDxfId="15072"/>
    <tableColumn id="1319" xr3:uid="{BB21EBFB-7273-4BB5-A212-A856D3B72144}" name="עמודה1319" dataDxfId="15071"/>
    <tableColumn id="1320" xr3:uid="{4D616DF1-C0F2-4CB2-98D9-4EDA27A4E3A6}" name="עמודה1320" dataDxfId="15070"/>
    <tableColumn id="1321" xr3:uid="{311F574D-B3BF-44CC-9F33-8E9359C9D254}" name="עמודה1321" dataDxfId="15069"/>
    <tableColumn id="1322" xr3:uid="{673DE112-20AF-4094-BD3F-3D4086EF0465}" name="עמודה1322" dataDxfId="15068"/>
    <tableColumn id="1323" xr3:uid="{0F6BCEDA-B687-4017-8099-0247CB24535D}" name="עמודה1323" dataDxfId="15067"/>
    <tableColumn id="1324" xr3:uid="{351E6C3B-3F03-496E-9D62-E12F0FE95925}" name="עמודה1324" dataDxfId="15066"/>
    <tableColumn id="1325" xr3:uid="{67542D48-91CE-4794-8BE4-2938CB80FC58}" name="עמודה1325" dataDxfId="15065"/>
    <tableColumn id="1326" xr3:uid="{5F1EB8A3-2B98-4D87-A1B8-344FD79A6BB3}" name="עמודה1326" dataDxfId="15064"/>
    <tableColumn id="1327" xr3:uid="{2D19A459-CED7-4A13-AC5B-661649ADF091}" name="עמודה1327" dataDxfId="15063"/>
    <tableColumn id="1328" xr3:uid="{B10D9E79-52A6-49B5-8FAF-A8334369F2BF}" name="עמודה1328" dataDxfId="15062"/>
    <tableColumn id="1329" xr3:uid="{F2700041-0EA0-48F7-99D1-AEF9E2E235C3}" name="עמודה1329" dataDxfId="15061"/>
    <tableColumn id="1330" xr3:uid="{EA720817-5964-4405-A356-C49BB8FC2C01}" name="עמודה1330" dataDxfId="15060"/>
    <tableColumn id="1331" xr3:uid="{84F70CC7-CF38-4CF3-B3C7-801A8EA9E000}" name="עמודה1331" dataDxfId="15059"/>
    <tableColumn id="1332" xr3:uid="{30F2DA09-1D90-4E4D-A9FB-C05A33F8C382}" name="עמודה1332" dataDxfId="15058"/>
    <tableColumn id="1333" xr3:uid="{1DE88171-E7D9-45F6-8EC0-F6D65311A32E}" name="עמודה1333" dataDxfId="15057"/>
    <tableColumn id="1334" xr3:uid="{1784D2E9-AB91-4D50-9947-CD848BD30EA4}" name="עמודה1334" dataDxfId="15056"/>
    <tableColumn id="1335" xr3:uid="{C1BE2C0C-F933-43ED-848E-D894DB4AAA39}" name="עמודה1335" dataDxfId="15055"/>
    <tableColumn id="1336" xr3:uid="{AC018A01-7128-470A-90B9-5BE41836FB61}" name="עמודה1336" dataDxfId="15054"/>
    <tableColumn id="1337" xr3:uid="{82820E6E-F8EA-4F04-A19C-00FA1838A747}" name="עמודה1337" dataDxfId="15053"/>
    <tableColumn id="1338" xr3:uid="{ADDE51E7-7FBB-4A94-94FF-75A60B241B80}" name="עמודה1338" dataDxfId="15052"/>
    <tableColumn id="1339" xr3:uid="{9EDBC875-24D6-467B-8ECD-726748F9A531}" name="עמודה1339" dataDxfId="15051"/>
    <tableColumn id="1340" xr3:uid="{EF35B96F-0496-453D-B22E-DD75300ECDF0}" name="עמודה1340" dataDxfId="15050"/>
    <tableColumn id="1341" xr3:uid="{1EDFC0E1-F977-42CF-A29E-A201798B9863}" name="עמודה1341" dataDxfId="15049"/>
    <tableColumn id="1342" xr3:uid="{80E9B01B-2CB4-4FDA-87A4-8C089F0D21B9}" name="עמודה1342" dataDxfId="15048"/>
    <tableColumn id="1343" xr3:uid="{C1B388D3-60A7-4A7C-962F-02FC9B3A931C}" name="עמודה1343" dataDxfId="15047"/>
    <tableColumn id="1344" xr3:uid="{C515A489-7E29-496E-8ABB-51821C330F9E}" name="עמודה1344" dataDxfId="15046"/>
    <tableColumn id="1345" xr3:uid="{C7882633-A047-4047-BE46-80E66C6B135F}" name="עמודה1345" dataDxfId="15045"/>
    <tableColumn id="1346" xr3:uid="{F5AC5C31-CE66-41BA-8D05-B6BFFE3DDDA7}" name="עמודה1346" dataDxfId="15044"/>
    <tableColumn id="1347" xr3:uid="{BB1FB9CF-2936-434D-B22D-0E2CD3C3D3BB}" name="עמודה1347" dataDxfId="15043"/>
    <tableColumn id="1348" xr3:uid="{F18FE53C-1274-4E41-A065-73B732BEB2BD}" name="עמודה1348" dataDxfId="15042"/>
    <tableColumn id="1349" xr3:uid="{F6463E95-6C52-44D6-A02D-D76C25FFE78D}" name="עמודה1349" dataDxfId="15041"/>
    <tableColumn id="1350" xr3:uid="{5234D233-3F31-4CD1-8109-10A03BBEFD1C}" name="עמודה1350" dataDxfId="15040"/>
    <tableColumn id="1351" xr3:uid="{051E1353-0388-41E6-B710-D2D02E90055B}" name="עמודה1351" dataDxfId="15039"/>
    <tableColumn id="1352" xr3:uid="{82CA598C-6432-4794-AD6C-B4EF24B86C2E}" name="עמודה1352" dataDxfId="15038"/>
    <tableColumn id="1353" xr3:uid="{AD13A3F0-378E-4C9C-91F1-36345D25CFB1}" name="עמודה1353" dataDxfId="15037"/>
    <tableColumn id="1354" xr3:uid="{390494ED-8D2D-458D-9C11-281A9044A51A}" name="עמודה1354" dataDxfId="15036"/>
    <tableColumn id="1355" xr3:uid="{3A537650-DA96-4F1D-90A6-F62F92BAE8FC}" name="עמודה1355" dataDxfId="15035"/>
    <tableColumn id="1356" xr3:uid="{1690243E-B57B-41A9-9E07-AD127E97817D}" name="עמודה1356" dataDxfId="15034"/>
    <tableColumn id="1357" xr3:uid="{3FD032F2-E2BD-4B89-B6D4-891A1BFB3B7A}" name="עמודה1357" dataDxfId="15033"/>
    <tableColumn id="1358" xr3:uid="{BC60D4D7-9C49-426F-82F8-023EA4BFC07E}" name="עמודה1358" dataDxfId="15032"/>
    <tableColumn id="1359" xr3:uid="{7464702D-1C51-45A7-A5CA-1BD45F142545}" name="עמודה1359" dataDxfId="15031"/>
    <tableColumn id="1360" xr3:uid="{D8973732-EA32-4D2A-B3CB-6EE5A4743D43}" name="עמודה1360" dataDxfId="15030"/>
    <tableColumn id="1361" xr3:uid="{32252AAE-8014-4703-BD4C-D44EA0B6ACF2}" name="עמודה1361" dataDxfId="15029"/>
    <tableColumn id="1362" xr3:uid="{F2084BFA-1BF5-415A-B1A3-5FCB28EE67C6}" name="עמודה1362" dataDxfId="15028"/>
    <tableColumn id="1363" xr3:uid="{A999A13C-4DBB-42A7-A75E-20C7CB8C86D9}" name="עמודה1363" dataDxfId="15027"/>
    <tableColumn id="1364" xr3:uid="{4695FA89-F28F-4F32-B4E2-B89AFF85C84E}" name="עמודה1364" dataDxfId="15026"/>
    <tableColumn id="1365" xr3:uid="{4E18B247-EBFF-47DC-BC36-7038B549D362}" name="עמודה1365" dataDxfId="15025"/>
    <tableColumn id="1366" xr3:uid="{6C550F68-7C56-439F-BEFE-1C1903B141EB}" name="עמודה1366" dataDxfId="15024"/>
    <tableColumn id="1367" xr3:uid="{454EB30B-A226-434F-8DF2-ECD6FD2D6956}" name="עמודה1367" dataDxfId="15023"/>
    <tableColumn id="1368" xr3:uid="{D0B4148E-2E1D-4564-9D89-920D62BE6F82}" name="עמודה1368" dataDxfId="15022"/>
    <tableColumn id="1369" xr3:uid="{1BD76EF6-63D6-4769-94F1-9DF761C4659B}" name="עמודה1369" dataDxfId="15021"/>
    <tableColumn id="1370" xr3:uid="{2B4DFAB1-25EB-48C3-A712-76FFB956A0F1}" name="עמודה1370" dataDxfId="15020"/>
    <tableColumn id="1371" xr3:uid="{8A4147AE-DB09-4691-86E3-4AA67C4B8F9B}" name="עמודה1371" dataDxfId="15019"/>
    <tableColumn id="1372" xr3:uid="{D05EA376-3109-4C88-8363-35055D53ED3E}" name="עמודה1372" dataDxfId="15018"/>
    <tableColumn id="1373" xr3:uid="{176585F4-95BA-4725-872E-4048DF7DA4FF}" name="עמודה1373" dataDxfId="15017"/>
    <tableColumn id="1374" xr3:uid="{C0B70F23-A935-453A-BB8E-2C3A497890AA}" name="עמודה1374" dataDxfId="15016"/>
    <tableColumn id="1375" xr3:uid="{CE051FE0-A90A-4A90-9D51-780CF08F8429}" name="עמודה1375" dataDxfId="15015"/>
    <tableColumn id="1376" xr3:uid="{DC94B900-C110-4B66-8758-CB3017C80C07}" name="עמודה1376" dataDxfId="15014"/>
    <tableColumn id="1377" xr3:uid="{15852EDC-FE83-454E-8E2F-F8AD982FDB67}" name="עמודה1377" dataDxfId="15013"/>
    <tableColumn id="1378" xr3:uid="{790116FA-E5DB-425D-8A39-F9A75365C088}" name="עמודה1378" dataDxfId="15012"/>
    <tableColumn id="1379" xr3:uid="{10B16CCE-FEE3-4731-A207-E4A4207F8C12}" name="עמודה1379" dataDxfId="15011"/>
    <tableColumn id="1380" xr3:uid="{15B24F09-A09C-4724-ADE3-76FA600F5A44}" name="עמודה1380" dataDxfId="15010"/>
    <tableColumn id="1381" xr3:uid="{A65A927F-1A01-4FED-93A8-D25796EF7DC0}" name="עמודה1381" dataDxfId="15009"/>
    <tableColumn id="1382" xr3:uid="{9633E15E-281E-4621-A76D-880EF4AE22A4}" name="עמודה1382" dataDxfId="15008"/>
    <tableColumn id="1383" xr3:uid="{4DF05815-FD0E-44DF-B9C7-361EFFFF54DA}" name="עמודה1383" dataDxfId="15007"/>
    <tableColumn id="1384" xr3:uid="{D008CD9D-2832-4F6B-812C-B63EF58262B2}" name="עמודה1384" dataDxfId="15006"/>
    <tableColumn id="1385" xr3:uid="{4BDC1342-AD9D-4F49-919A-4F4A7C54F961}" name="עמודה1385" dataDxfId="15005"/>
    <tableColumn id="1386" xr3:uid="{19852C51-0AEB-4263-BA86-DA48C4EED553}" name="עמודה1386" dataDxfId="15004"/>
    <tableColumn id="1387" xr3:uid="{60EA6D62-8C5F-464B-BA0F-D88085BCA360}" name="עמודה1387" dataDxfId="15003"/>
    <tableColumn id="1388" xr3:uid="{0CBBFED6-38C8-447B-968A-FA00C292C719}" name="עמודה1388" dataDxfId="15002"/>
    <tableColumn id="1389" xr3:uid="{ED0CF935-BF62-42A6-B062-5FDDCDD74B98}" name="עמודה1389" dataDxfId="15001"/>
    <tableColumn id="1390" xr3:uid="{ED598411-B886-4461-B5B5-E33A8EF83E31}" name="עמודה1390" dataDxfId="15000"/>
    <tableColumn id="1391" xr3:uid="{23169381-513A-4CFB-96D8-8A082BC6712A}" name="עמודה1391" dataDxfId="14999"/>
    <tableColumn id="1392" xr3:uid="{9EA635FF-AD99-4413-BD43-FC71483EE25C}" name="עמודה1392" dataDxfId="14998"/>
    <tableColumn id="1393" xr3:uid="{E56183FB-E248-40AC-A275-187D3E3564EB}" name="עמודה1393" dataDxfId="14997"/>
    <tableColumn id="1394" xr3:uid="{4B37EE2F-E97C-4919-B8F1-2BD20438279A}" name="עמודה1394" dataDxfId="14996"/>
    <tableColumn id="1395" xr3:uid="{A5FDD66B-5177-47DB-B6FF-DC01F95523B2}" name="עמודה1395" dataDxfId="14995"/>
    <tableColumn id="1396" xr3:uid="{96172D3D-6283-42B8-9217-0363FBBCA494}" name="עמודה1396" dataDxfId="14994"/>
    <tableColumn id="1397" xr3:uid="{53494113-6F12-4D8F-96FF-AA336AD621DE}" name="עמודה1397" dataDxfId="14993"/>
    <tableColumn id="1398" xr3:uid="{B436E02B-3A21-4D3D-8D42-A0FCB32974E6}" name="עמודה1398" dataDxfId="14992"/>
    <tableColumn id="1399" xr3:uid="{5262E032-8C2A-43DE-B0EF-078332047BE6}" name="עמודה1399" dataDxfId="14991"/>
    <tableColumn id="1400" xr3:uid="{3C84C656-8B9E-4531-B0C4-784E6E363F7C}" name="עמודה1400" dataDxfId="14990"/>
    <tableColumn id="1401" xr3:uid="{44033ADF-D71E-4020-8F7D-31E5AD7D99CE}" name="עמודה1401" dataDxfId="14989"/>
    <tableColumn id="1402" xr3:uid="{17AED1F3-D146-421E-BD51-70C810450FB6}" name="עמודה1402" dataDxfId="14988"/>
    <tableColumn id="1403" xr3:uid="{E60A9114-4979-44AA-82FB-C188CC292CD3}" name="עמודה1403" dataDxfId="14987"/>
    <tableColumn id="1404" xr3:uid="{9F970D64-FCCE-4AB4-99B6-C09CF296C5C9}" name="עמודה1404" dataDxfId="14986"/>
    <tableColumn id="1405" xr3:uid="{16D04322-CBD5-4689-92F6-19809E8EF329}" name="עמודה1405" dataDxfId="14985"/>
    <tableColumn id="1406" xr3:uid="{FA6CC1DA-36FF-45FA-BD9E-EC68EAC6E0A4}" name="עמודה1406" dataDxfId="14984"/>
    <tableColumn id="1407" xr3:uid="{11204F9A-B8D6-4120-9BAA-B6F581AA7E2D}" name="עמודה1407" dataDxfId="14983"/>
    <tableColumn id="1408" xr3:uid="{96795846-D856-4E4D-85CD-890E0D78CE1D}" name="עמודה1408" dataDxfId="14982"/>
    <tableColumn id="1409" xr3:uid="{5E9E0C0F-30CC-4176-A001-F4A9D0676797}" name="עמודה1409" dataDxfId="14981"/>
    <tableColumn id="1410" xr3:uid="{72BF36E8-A27F-48E5-983D-F692C0526799}" name="עמודה1410" dataDxfId="14980"/>
    <tableColumn id="1411" xr3:uid="{F19D3B5D-40E5-4011-8049-E5A07794EB4A}" name="עמודה1411" dataDxfId="14979"/>
    <tableColumn id="1412" xr3:uid="{5AA46904-A779-459C-9EA4-8B7209525D26}" name="עמודה1412" dataDxfId="14978"/>
    <tableColumn id="1413" xr3:uid="{6F3657E3-4D7E-4BFE-BA9E-8BAA5B13C6FF}" name="עמודה1413" dataDxfId="14977"/>
    <tableColumn id="1414" xr3:uid="{ABAFCECD-72B0-4CCF-B114-F641CB0D73D5}" name="עמודה1414" dataDxfId="14976"/>
    <tableColumn id="1415" xr3:uid="{9969F13F-18A6-4DF8-ABAC-3A4CC355C0FD}" name="עמודה1415" dataDxfId="14975"/>
    <tableColumn id="1416" xr3:uid="{1D6783A3-AEEE-4B97-8FB1-E5A17021E572}" name="עמודה1416" dataDxfId="14974"/>
    <tableColumn id="1417" xr3:uid="{AACF2C4E-F600-480A-9324-BB6A0D8D403B}" name="עמודה1417" dataDxfId="14973"/>
    <tableColumn id="1418" xr3:uid="{9B5ABDA9-158A-45EF-939A-0FEBF8C169DF}" name="עמודה1418" dataDxfId="14972"/>
    <tableColumn id="1419" xr3:uid="{807F8776-2E81-4811-AB94-0DF8D234F193}" name="עמודה1419" dataDxfId="14971"/>
    <tableColumn id="1420" xr3:uid="{0ADE4B7A-8CF1-4E56-AB50-F042372A2696}" name="עמודה1420" dataDxfId="14970"/>
    <tableColumn id="1421" xr3:uid="{9C127BF2-5E04-4F1D-B94E-A83CDB061610}" name="עמודה1421" dataDxfId="14969"/>
    <tableColumn id="1422" xr3:uid="{00752216-A8A5-4A02-8DE7-233059496543}" name="עמודה1422" dataDxfId="14968"/>
    <tableColumn id="1423" xr3:uid="{FCF6B931-FB6F-4164-B017-E04E77DD3868}" name="עמודה1423" dataDxfId="14967"/>
    <tableColumn id="1424" xr3:uid="{0F4C0349-517E-4922-8536-76108E2E6664}" name="עמודה1424" dataDxfId="14966"/>
    <tableColumn id="1425" xr3:uid="{E03E92ED-E16F-437A-B7AC-5BA60A16498B}" name="עמודה1425" dataDxfId="14965"/>
    <tableColumn id="1426" xr3:uid="{6F9B74F5-0462-4DBB-9B78-C162976ECA11}" name="עמודה1426" dataDxfId="14964"/>
    <tableColumn id="1427" xr3:uid="{19B87574-97A1-4AAB-96AA-46F42703F9C5}" name="עמודה1427" dataDxfId="14963"/>
    <tableColumn id="1428" xr3:uid="{A0A54B7F-D58F-40C1-8E92-484C2590D042}" name="עמודה1428" dataDxfId="14962"/>
    <tableColumn id="1429" xr3:uid="{FE9D0DA6-A9D4-4888-9177-4474C97FEB8D}" name="עמודה1429" dataDxfId="14961"/>
    <tableColumn id="1430" xr3:uid="{E3CFF296-9DEE-42DB-A446-F1FA5FF8F079}" name="עמודה1430" dataDxfId="14960"/>
    <tableColumn id="1431" xr3:uid="{1D22BD94-6EFF-4555-841E-D7DF7F494B64}" name="עמודה1431" dataDxfId="14959"/>
    <tableColumn id="1432" xr3:uid="{A6CE2A40-0B31-420A-89C0-F79CC85F0B68}" name="עמודה1432" dataDxfId="14958"/>
    <tableColumn id="1433" xr3:uid="{86719F98-62D7-4659-93BE-6F73FD8D959E}" name="עמודה1433" dataDxfId="14957"/>
    <tableColumn id="1434" xr3:uid="{8E70564C-ED73-4F4D-863B-3FC4F3CAE6C6}" name="עמודה1434" dataDxfId="14956"/>
    <tableColumn id="1435" xr3:uid="{EFE15AE8-D6A5-4A82-A8DC-DFE7C68DFEC4}" name="עמודה1435" dataDxfId="14955"/>
    <tableColumn id="1436" xr3:uid="{1CB7E75D-914E-4B86-A33C-C5DFC22C46ED}" name="עמודה1436" dataDxfId="14954"/>
    <tableColumn id="1437" xr3:uid="{EFE3FD96-E168-4E86-81C3-ABDCDE2EED60}" name="עמודה1437" dataDxfId="14953"/>
    <tableColumn id="1438" xr3:uid="{A85DD4F2-2C7A-4106-8F1D-C62CC225EA7D}" name="עמודה1438" dataDxfId="14952"/>
    <tableColumn id="1439" xr3:uid="{DF3E59F4-5996-47A5-84F1-6FD406156F0C}" name="עמודה1439" dataDxfId="14951"/>
    <tableColumn id="1440" xr3:uid="{E143D5A9-8EC7-4F8F-9569-7F8B3E23C01F}" name="עמודה1440" dataDxfId="14950"/>
    <tableColumn id="1441" xr3:uid="{F171E6DF-7787-41C5-85DB-FAD6C82DA511}" name="עמודה1441" dataDxfId="14949"/>
    <tableColumn id="1442" xr3:uid="{0AAEDD5E-B8A8-4FA4-9C31-5D8165E9DA40}" name="עמודה1442" dataDxfId="14948"/>
    <tableColumn id="1443" xr3:uid="{1CD2F5F2-B481-40A1-9D7B-893D694CDDEF}" name="עמודה1443" dataDxfId="14947"/>
    <tableColumn id="1444" xr3:uid="{60CED192-89F8-42BE-B59F-BFEF74658717}" name="עמודה1444" dataDxfId="14946"/>
    <tableColumn id="1445" xr3:uid="{989B7243-F650-4DEF-934C-9DE0169F3EA3}" name="עמודה1445" dataDxfId="14945"/>
    <tableColumn id="1446" xr3:uid="{E2B2B3CB-E6D3-41F4-B0B8-9958C8221307}" name="עמודה1446" dataDxfId="14944"/>
    <tableColumn id="1447" xr3:uid="{83C757F3-2704-4E81-AE75-A55FE0294D4A}" name="עמודה1447" dataDxfId="14943"/>
    <tableColumn id="1448" xr3:uid="{14478DBB-425C-4280-8942-D1A637B1FFF5}" name="עמודה1448" dataDxfId="14942"/>
    <tableColumn id="1449" xr3:uid="{38ED8900-C14F-4A54-ABD0-E06287F9AF53}" name="עמודה1449" dataDxfId="14941"/>
    <tableColumn id="1450" xr3:uid="{37F8ED02-3D63-46D1-858A-4D1EA8CF8FB2}" name="עמודה1450" dataDxfId="14940"/>
    <tableColumn id="1451" xr3:uid="{1317FCB4-FBDC-4A0F-9F2D-38BFCC8F3EAD}" name="עמודה1451" dataDxfId="14939"/>
    <tableColumn id="1452" xr3:uid="{57C2BE0A-58FE-4E5F-8373-31797731336E}" name="עמודה1452" dataDxfId="14938"/>
    <tableColumn id="1453" xr3:uid="{0598F398-4DA1-427C-BAA1-EFEC0DFF8467}" name="עמודה1453" dataDxfId="14937"/>
    <tableColumn id="1454" xr3:uid="{755CC341-FA29-41C9-B868-F85529A48AFC}" name="עמודה1454" dataDxfId="14936"/>
    <tableColumn id="1455" xr3:uid="{CB4FDDE8-ACF5-4BA4-B3BC-8754BFA02D84}" name="עמודה1455" dataDxfId="14935"/>
    <tableColumn id="1456" xr3:uid="{F0DA1CD7-E96C-4392-A9C1-EE9E409230D0}" name="עמודה1456" dataDxfId="14934"/>
    <tableColumn id="1457" xr3:uid="{892EA841-EC00-4CE3-BFDE-C77BF8E5E4EF}" name="עמודה1457" dataDxfId="14933"/>
    <tableColumn id="1458" xr3:uid="{45C52ED6-4349-4E67-89F2-E56AECC1C25A}" name="עמודה1458" dataDxfId="14932"/>
    <tableColumn id="1459" xr3:uid="{334DC5A8-85B4-4D8C-994F-0E3401715412}" name="עמודה1459" dataDxfId="14931"/>
    <tableColumn id="1460" xr3:uid="{64DCFE61-674F-4736-A222-FF6AC58B2515}" name="עמודה1460" dataDxfId="14930"/>
    <tableColumn id="1461" xr3:uid="{9AAC8CC3-9C9D-48BE-BCEB-BDC57F5F3B0C}" name="עמודה1461" dataDxfId="14929"/>
    <tableColumn id="1462" xr3:uid="{6B98F344-8A2E-477C-8046-73794A555DA5}" name="עמודה1462" dataDxfId="14928"/>
    <tableColumn id="1463" xr3:uid="{F06D48A7-AE38-4A62-A745-28D34EF0658D}" name="עמודה1463" dataDxfId="14927"/>
    <tableColumn id="1464" xr3:uid="{5DF618C1-23A1-4966-BBE7-6E504EBBBA19}" name="עמודה1464" dataDxfId="14926"/>
    <tableColumn id="1465" xr3:uid="{C9E160BA-4FAC-461C-9867-6C1AD89E5D22}" name="עמודה1465" dataDxfId="14925"/>
    <tableColumn id="1466" xr3:uid="{6CDF07D0-F7F0-48D7-A6B0-FCF43E473FB8}" name="עמודה1466" dataDxfId="14924"/>
    <tableColumn id="1467" xr3:uid="{CFC7B632-0AE0-4CC5-9000-E01ED26E9B13}" name="עמודה1467" dataDxfId="14923"/>
    <tableColumn id="1468" xr3:uid="{329E3F5C-720C-49C2-BAE4-BCD15F527CDA}" name="עמודה1468" dataDxfId="14922"/>
    <tableColumn id="1469" xr3:uid="{C6774717-1DFE-4341-992F-0C108F7E7274}" name="עמודה1469" dataDxfId="14921"/>
    <tableColumn id="1470" xr3:uid="{40AFE63B-B556-42B3-A80F-6C45287232CB}" name="עמודה1470" dataDxfId="14920"/>
    <tableColumn id="1471" xr3:uid="{97950B4D-0DB3-4FF0-9823-F1069472FE68}" name="עמודה1471" dataDxfId="14919"/>
    <tableColumn id="1472" xr3:uid="{C3ADFF20-B326-45EB-8F25-2A9BB12E601C}" name="עמודה1472" dataDxfId="14918"/>
    <tableColumn id="1473" xr3:uid="{084F083F-9F03-48B0-8352-A5900337B315}" name="עמודה1473" dataDxfId="14917"/>
    <tableColumn id="1474" xr3:uid="{B7C1DCFA-3F67-45DD-A524-A33AC638024F}" name="עמודה1474" dataDxfId="14916"/>
    <tableColumn id="1475" xr3:uid="{3E44E6B9-90E4-4326-8B2F-37E19282F1EC}" name="עמודה1475" dataDxfId="14915"/>
    <tableColumn id="1476" xr3:uid="{F16DFA00-0497-4745-BAD4-A639F2413068}" name="עמודה1476" dataDxfId="14914"/>
    <tableColumn id="1477" xr3:uid="{39D2910C-F3F7-4522-89D1-A2535D314F0E}" name="עמודה1477" dataDxfId="14913"/>
    <tableColumn id="1478" xr3:uid="{A2EEC923-A099-4E3F-9712-7E8E5B66C022}" name="עמודה1478" dataDxfId="14912"/>
    <tableColumn id="1479" xr3:uid="{3FE6E8CE-338D-4B96-B6BD-C61FAA2DC481}" name="עמודה1479" dataDxfId="14911"/>
    <tableColumn id="1480" xr3:uid="{FE693AA4-674F-4581-9121-60E18043188E}" name="עמודה1480" dataDxfId="14910"/>
    <tableColumn id="1481" xr3:uid="{A4342323-EA92-4230-A8B3-84B3D2ED6142}" name="עמודה1481" dataDxfId="14909"/>
    <tableColumn id="1482" xr3:uid="{85010742-EE4F-4ABD-9935-9A5005F3AAEF}" name="עמודה1482" dataDxfId="14908"/>
    <tableColumn id="1483" xr3:uid="{D891DE54-AC5F-425C-9520-68D6DB590CBD}" name="עמודה1483" dataDxfId="14907"/>
    <tableColumn id="1484" xr3:uid="{30CB1EA2-A641-46DE-B0F4-66F9B990BE14}" name="עמודה1484" dataDxfId="14906"/>
    <tableColumn id="1485" xr3:uid="{D6398CD8-0474-42A8-BD2E-71D8C14F44B8}" name="עמודה1485" dataDxfId="14905"/>
    <tableColumn id="1486" xr3:uid="{FB264015-DEB4-493A-AF13-546AB9F1ED82}" name="עמודה1486" dataDxfId="14904"/>
    <tableColumn id="1487" xr3:uid="{658A296C-8C15-4844-840C-63C73EA98A88}" name="עמודה1487" dataDxfId="14903"/>
    <tableColumn id="1488" xr3:uid="{753D754D-B98D-4A69-A52D-5A2E2ABCC87B}" name="עמודה1488" dataDxfId="14902"/>
    <tableColumn id="1489" xr3:uid="{706C04EE-975D-4A29-9DA0-FCF2E2728BE9}" name="עמודה1489" dataDxfId="14901"/>
    <tableColumn id="1490" xr3:uid="{D0C712AD-5E5E-4FA7-BF24-AA9C918881F2}" name="עמודה1490" dataDxfId="14900"/>
    <tableColumn id="1491" xr3:uid="{D1BA233A-5092-4A28-976D-EEDE3CB92341}" name="עמודה1491" dataDxfId="14899"/>
    <tableColumn id="1492" xr3:uid="{6F1D558C-D9E6-4235-9B36-2F833161B035}" name="עמודה1492" dataDxfId="14898"/>
    <tableColumn id="1493" xr3:uid="{1A6C3B83-3CCF-4B1B-90DB-91C49A068579}" name="עמודה1493" dataDxfId="14897"/>
    <tableColumn id="1494" xr3:uid="{C9372737-A03F-47CB-B5FD-B3A017531AF5}" name="עמודה1494" dataDxfId="14896"/>
    <tableColumn id="1495" xr3:uid="{37253138-35A6-414C-8161-D98EF31E1E01}" name="עמודה1495" dataDxfId="14895"/>
    <tableColumn id="1496" xr3:uid="{4FC11157-6362-4214-8C23-9DC8580DCFF6}" name="עמודה1496" dataDxfId="14894"/>
    <tableColumn id="1497" xr3:uid="{961E2981-E205-4357-84E6-A7263369C7EE}" name="עמודה1497" dataDxfId="14893"/>
    <tableColumn id="1498" xr3:uid="{C52D1E4A-11C9-4FF3-BA53-6C2BE06A4DFC}" name="עמודה1498" dataDxfId="14892"/>
    <tableColumn id="1499" xr3:uid="{41F9BF84-EC8D-4475-8CC7-B24E15D46487}" name="עמודה1499" dataDxfId="14891"/>
    <tableColumn id="1500" xr3:uid="{09D48513-5B25-4C56-B20F-C86D6EC96194}" name="עמודה1500" dataDxfId="14890"/>
    <tableColumn id="1501" xr3:uid="{C955E3F2-99E0-48AE-B8D2-C997E71B96BA}" name="עמודה1501" dataDxfId="14889"/>
    <tableColumn id="1502" xr3:uid="{F3D270D8-0747-41DA-A646-BF305CE4B82E}" name="עמודה1502" dataDxfId="14888"/>
    <tableColumn id="1503" xr3:uid="{C2280EE8-E63D-4509-8F04-5A4FCE6A27C4}" name="עמודה1503" dataDxfId="14887"/>
    <tableColumn id="1504" xr3:uid="{4F3385E3-717F-4D16-8C4E-C226DE888B9D}" name="עמודה1504" dataDxfId="14886"/>
    <tableColumn id="1505" xr3:uid="{73EBA9EB-BF07-484C-BAAF-D04F11B71C87}" name="עמודה1505" dataDxfId="14885"/>
    <tableColumn id="1506" xr3:uid="{1623F063-E3A6-4695-A114-0FCB6FD24A72}" name="עמודה1506" dataDxfId="14884"/>
    <tableColumn id="1507" xr3:uid="{0CE2C66D-DF7D-433C-AD17-140C49AB4009}" name="עמודה1507" dataDxfId="14883"/>
    <tableColumn id="1508" xr3:uid="{694FDDD0-E10E-4C56-A707-A8F5073FE3B7}" name="עמודה1508" dataDxfId="14882"/>
    <tableColumn id="1509" xr3:uid="{3E76A5C6-ACA8-4DCF-8B78-F198EC5835D9}" name="עמודה1509" dataDxfId="14881"/>
    <tableColumn id="1510" xr3:uid="{D536F364-4F95-4DB1-B823-66702EE1633D}" name="עמודה1510" dataDxfId="14880"/>
    <tableColumn id="1511" xr3:uid="{D78AC527-B03D-4234-908F-4E18D127AB76}" name="עמודה1511" dataDxfId="14879"/>
    <tableColumn id="1512" xr3:uid="{9E0DD511-A2D0-4642-AD6E-DA23882A3BE8}" name="עמודה1512" dataDxfId="14878"/>
    <tableColumn id="1513" xr3:uid="{FDBD4589-0748-40A6-89C3-45902AFB195F}" name="עמודה1513" dataDxfId="14877"/>
    <tableColumn id="1514" xr3:uid="{550D0AFE-A5AB-479F-B7BE-6E012D5B61D6}" name="עמודה1514" dataDxfId="14876"/>
    <tableColumn id="1515" xr3:uid="{57362FD2-3784-499B-A877-33422522C7A7}" name="עמודה1515" dataDxfId="14875"/>
    <tableColumn id="1516" xr3:uid="{2B84D0F1-6AEC-4CC1-ADA4-2DCAA9E602E6}" name="עמודה1516" dataDxfId="14874"/>
    <tableColumn id="1517" xr3:uid="{8BF7EF3F-8670-4C82-8891-1403A8F2D9B2}" name="עמודה1517" dataDxfId="14873"/>
    <tableColumn id="1518" xr3:uid="{DD25328B-FE47-41D7-A13F-56D727E2AD64}" name="עמודה1518" dataDxfId="14872"/>
    <tableColumn id="1519" xr3:uid="{1D25107B-1D02-4F9E-86C7-D71085815EF2}" name="עמודה1519" dataDxfId="14871"/>
    <tableColumn id="1520" xr3:uid="{53F60159-41FF-4310-8022-F74739C943C6}" name="עמודה1520" dataDxfId="14870"/>
    <tableColumn id="1521" xr3:uid="{0A2487BF-7F1B-4722-B983-1FBC0C4A0674}" name="עמודה1521" dataDxfId="14869"/>
    <tableColumn id="1522" xr3:uid="{2C9ACD89-65FE-44F1-A426-0E397C8AC963}" name="עמודה1522" dataDxfId="14868"/>
    <tableColumn id="1523" xr3:uid="{575AD257-3C57-45D6-A39B-87FAD2B8C7FD}" name="עמודה1523" dataDxfId="14867"/>
    <tableColumn id="1524" xr3:uid="{C0246A35-849B-424E-9926-07A598EDDCE3}" name="עמודה1524" dataDxfId="14866"/>
    <tableColumn id="1525" xr3:uid="{2E45CAC1-1936-4E0C-A4ED-148E0A36445B}" name="עמודה1525" dataDxfId="14865"/>
    <tableColumn id="1526" xr3:uid="{53C5A7F6-1EAF-4B4D-906A-2414F5305111}" name="עמודה1526" dataDxfId="14864"/>
    <tableColumn id="1527" xr3:uid="{11FEB81F-D2B9-456D-ADA4-B572084FE1FD}" name="עמודה1527" dataDxfId="14863"/>
    <tableColumn id="1528" xr3:uid="{6B8B3826-FCFE-4BD0-A1F6-0763D05692C5}" name="עמודה1528" dataDxfId="14862"/>
    <tableColumn id="1529" xr3:uid="{1BF8DB0F-B2C6-4CCA-9464-075CF21522D9}" name="עמודה1529" dataDxfId="14861"/>
    <tableColumn id="1530" xr3:uid="{F46BF32E-6C24-4234-AD62-28403BA7DD32}" name="עמודה1530" dataDxfId="14860"/>
    <tableColumn id="1531" xr3:uid="{3A38D717-2864-4B44-A361-B27615D21515}" name="עמודה1531" dataDxfId="14859"/>
    <tableColumn id="1532" xr3:uid="{FDE5AD63-787A-46D6-8C0E-AA5A327B93DE}" name="עמודה1532" dataDxfId="14858"/>
    <tableColumn id="1533" xr3:uid="{B49A71E6-5DE6-4C4E-8FFB-000ED10E9F48}" name="עמודה1533" dataDxfId="14857"/>
    <tableColumn id="1534" xr3:uid="{9BA6B382-CF43-488C-8749-2646B6F29B8C}" name="עמודה1534" dataDxfId="14856"/>
    <tableColumn id="1535" xr3:uid="{E586BE22-E51A-40E4-B7F4-AE825A911839}" name="עמודה1535" dataDxfId="14855"/>
    <tableColumn id="1536" xr3:uid="{E8FED48D-1A2E-48AB-8E32-6548A91E191C}" name="עמודה1536" dataDxfId="14854"/>
    <tableColumn id="1537" xr3:uid="{A30802EC-DA4A-4E44-ADE2-0B8EEAAA80CE}" name="עמודה1537" dataDxfId="14853"/>
    <tableColumn id="1538" xr3:uid="{257198B3-747C-4E2B-A7AE-FF0CBA25D3FF}" name="עמודה1538" dataDxfId="14852"/>
    <tableColumn id="1539" xr3:uid="{8902199B-5744-431B-B3F0-B2F08D271E70}" name="עמודה1539" dataDxfId="14851"/>
    <tableColumn id="1540" xr3:uid="{050AA504-59D9-4822-91B0-207770C7C22B}" name="עמודה1540" dataDxfId="14850"/>
    <tableColumn id="1541" xr3:uid="{A879E0B9-985C-4D5B-8348-57AE2727F7F2}" name="עמודה1541" dataDxfId="14849"/>
    <tableColumn id="1542" xr3:uid="{A740E2DB-3B57-4D91-B943-37900CD4B92E}" name="עמודה1542" dataDxfId="14848"/>
    <tableColumn id="1543" xr3:uid="{AC7C2478-2AB1-4F4D-BBA3-A15F88B727A4}" name="עמודה1543" dataDxfId="14847"/>
    <tableColumn id="1544" xr3:uid="{BD414B89-CFB8-4A8A-9EDD-44B6897F5744}" name="עמודה1544" dataDxfId="14846"/>
    <tableColumn id="1545" xr3:uid="{A58DDD92-BA04-4D6A-B654-59B63DC9E8F5}" name="עמודה1545" dataDxfId="14845"/>
    <tableColumn id="1546" xr3:uid="{03504530-34E3-47E4-9703-9C583981587D}" name="עמודה1546" dataDxfId="14844"/>
    <tableColumn id="1547" xr3:uid="{895D1F54-EB28-4713-A49F-76BE26C4DC94}" name="עמודה1547" dataDxfId="14843"/>
    <tableColumn id="1548" xr3:uid="{5C263136-1379-48B6-9993-063E9AF4E38D}" name="עמודה1548" dataDxfId="14842"/>
    <tableColumn id="1549" xr3:uid="{D0D60DA8-A872-4B6F-B57D-FC09254BE9FC}" name="עמודה1549" dataDxfId="14841"/>
    <tableColumn id="1550" xr3:uid="{82947124-984F-4792-9101-6A838A0AF7BD}" name="עמודה1550" dataDxfId="14840"/>
    <tableColumn id="1551" xr3:uid="{52306A25-C56B-4BC4-9EE9-B6D9E610C8A0}" name="עמודה1551" dataDxfId="14839"/>
    <tableColumn id="1552" xr3:uid="{5CBAC03F-7813-4541-AEDA-8061715AF43D}" name="עמודה1552" dataDxfId="14838"/>
    <tableColumn id="1553" xr3:uid="{E9B14721-D778-4A33-9EEA-C94FD9F09CFD}" name="עמודה1553" dataDxfId="14837"/>
    <tableColumn id="1554" xr3:uid="{453462CE-24EF-47AC-8EB1-AE1B89CC5BB3}" name="עמודה1554" dataDxfId="14836"/>
    <tableColumn id="1555" xr3:uid="{DE239E93-6F3B-4C2E-B2AF-F9E4BA34A1BF}" name="עמודה1555" dataDxfId="14835"/>
    <tableColumn id="1556" xr3:uid="{55AA6DFC-7366-4983-B048-502D56D57E49}" name="עמודה1556" dataDxfId="14834"/>
    <tableColumn id="1557" xr3:uid="{A885636C-896C-4D26-B4A4-334D3394FBD4}" name="עמודה1557" dataDxfId="14833"/>
    <tableColumn id="1558" xr3:uid="{109CDB19-DF2C-4DEB-AB9A-BC0AA63DD708}" name="עמודה1558" dataDxfId="14832"/>
    <tableColumn id="1559" xr3:uid="{53540637-7BA2-40BB-936D-CAAB248274BA}" name="עמודה1559" dataDxfId="14831"/>
    <tableColumn id="1560" xr3:uid="{7E066AAE-072F-4CA0-93AE-86AFA9396218}" name="עמודה1560" dataDxfId="14830"/>
    <tableColumn id="1561" xr3:uid="{B84A7482-A94A-49E4-B7E8-43B5261504AD}" name="עמודה1561" dataDxfId="14829"/>
    <tableColumn id="1562" xr3:uid="{A72FE9B5-F323-4101-9086-FDC6AF4B6759}" name="עמודה1562" dataDxfId="14828"/>
    <tableColumn id="1563" xr3:uid="{CE3C7CD8-9FF9-40B4-93CE-E9536CEFA379}" name="עמודה1563" dataDxfId="14827"/>
    <tableColumn id="1564" xr3:uid="{1370D60D-EC9C-434C-B123-5CCC08BC2E9E}" name="עמודה1564" dataDxfId="14826"/>
    <tableColumn id="1565" xr3:uid="{B9F1AF0B-E26C-47AD-B1D3-27FC03948A06}" name="עמודה1565" dataDxfId="14825"/>
    <tableColumn id="1566" xr3:uid="{384FD229-867F-4514-B3C1-A199B92D08BC}" name="עמודה1566" dataDxfId="14824"/>
    <tableColumn id="1567" xr3:uid="{B36CC070-B3BA-481C-8198-01CD6D24A4BC}" name="עמודה1567" dataDxfId="14823"/>
    <tableColumn id="1568" xr3:uid="{6F336D85-E46E-453A-A45D-AE366E8D9969}" name="עמודה1568" dataDxfId="14822"/>
    <tableColumn id="1569" xr3:uid="{CB138C13-CBA8-47E3-B6B0-0517CBE80B66}" name="עמודה1569" dataDxfId="14821"/>
    <tableColumn id="1570" xr3:uid="{CFF2B191-E16E-410F-9179-54D099599AA1}" name="עמודה1570" dataDxfId="14820"/>
    <tableColumn id="1571" xr3:uid="{8FAA0537-ACCE-4AD5-B764-D98E03F59DC3}" name="עמודה1571" dataDxfId="14819"/>
    <tableColumn id="1572" xr3:uid="{252D3517-DCF5-48C1-BB91-C8E200684975}" name="עמודה1572" dataDxfId="14818"/>
    <tableColumn id="1573" xr3:uid="{380480A5-A7E0-4755-BDAD-9F2194A83C25}" name="עמודה1573" dataDxfId="14817"/>
    <tableColumn id="1574" xr3:uid="{1435F3C9-E8A0-4ED3-B75A-9CE62F4EF336}" name="עמודה1574" dataDxfId="14816"/>
    <tableColumn id="1575" xr3:uid="{2A5C416E-0674-40A4-A409-AD8DEFC7E9A5}" name="עמודה1575" dataDxfId="14815"/>
    <tableColumn id="1576" xr3:uid="{13382E4F-AAEF-49D8-9CEB-9B6B5CD2F62E}" name="עמודה1576" dataDxfId="14814"/>
    <tableColumn id="1577" xr3:uid="{2591A5FD-168B-4B15-978C-26713EB50DF2}" name="עמודה1577" dataDxfId="14813"/>
    <tableColumn id="1578" xr3:uid="{6C5803C6-785A-44EC-981C-4ACC9E4A3321}" name="עמודה1578" dataDxfId="14812"/>
    <tableColumn id="1579" xr3:uid="{79DB47D4-63D5-485F-9AF1-35A08C7380AD}" name="עמודה1579" dataDxfId="14811"/>
    <tableColumn id="1580" xr3:uid="{F90F01F7-4FA3-4E05-A51E-8654DE3CE5B6}" name="עמודה1580" dataDxfId="14810"/>
    <tableColumn id="1581" xr3:uid="{F7D939FF-ADA2-4A7F-9ED6-41F5A2782B6D}" name="עמודה1581" dataDxfId="14809"/>
    <tableColumn id="1582" xr3:uid="{EA9D547D-DC0C-411E-8B1F-F269258443FC}" name="עמודה1582" dataDxfId="14808"/>
    <tableColumn id="1583" xr3:uid="{1EFE6D26-77E5-4B9F-A1A3-AC003DE61334}" name="עמודה1583" dataDxfId="14807"/>
    <tableColumn id="1584" xr3:uid="{87961F06-1A30-439E-B9B1-24A629EF9174}" name="עמודה1584" dataDxfId="14806"/>
    <tableColumn id="1585" xr3:uid="{DB84783B-94AC-47FE-98DC-6A78EA90A1A4}" name="עמודה1585" dataDxfId="14805"/>
    <tableColumn id="1586" xr3:uid="{4090EBD4-7CB4-4F8B-9201-060CEB610C5A}" name="עמודה1586" dataDxfId="14804"/>
    <tableColumn id="1587" xr3:uid="{A3FBCE49-3D5D-403E-8CD9-02D5ECFDB9BA}" name="עמודה1587" dataDxfId="14803"/>
    <tableColumn id="1588" xr3:uid="{7D73428A-9F98-40F8-B0ED-6B140944EC5B}" name="עמודה1588" dataDxfId="14802"/>
    <tableColumn id="1589" xr3:uid="{78ED0832-D1DA-4DD2-9EC2-CDA543632861}" name="עמודה1589" dataDxfId="14801"/>
    <tableColumn id="1590" xr3:uid="{792516E4-0CBA-4F87-894C-3D1801F27B8D}" name="עמודה1590" dataDxfId="14800"/>
    <tableColumn id="1591" xr3:uid="{6E1C9C92-B2BB-4F97-ADD8-58DBE0FE9B3F}" name="עמודה1591" dataDxfId="14799"/>
    <tableColumn id="1592" xr3:uid="{8F947705-2F3C-423B-9078-B57185679748}" name="עמודה1592" dataDxfId="14798"/>
    <tableColumn id="1593" xr3:uid="{DF6A6781-E6C4-4715-AB50-2F08056A9338}" name="עמודה1593" dataDxfId="14797"/>
    <tableColumn id="1594" xr3:uid="{753EB801-86D7-4CF9-9010-CF67C2954C91}" name="עמודה1594" dataDxfId="14796"/>
    <tableColumn id="1595" xr3:uid="{27A703C0-F70E-40D9-9827-D54C23D0AE5D}" name="עמודה1595" dataDxfId="14795"/>
    <tableColumn id="1596" xr3:uid="{4359AF81-EB0B-49EC-ABDE-01375E21B31E}" name="עמודה1596" dataDxfId="14794"/>
    <tableColumn id="1597" xr3:uid="{8FBD57D7-6D5D-4D8A-BE77-0A37E4F6CEA1}" name="עמודה1597" dataDxfId="14793"/>
    <tableColumn id="1598" xr3:uid="{B936E37C-2EF1-4E4B-9A3B-9BCD9270E8E4}" name="עמודה1598" dataDxfId="14792"/>
    <tableColumn id="1599" xr3:uid="{9346CF6D-01E2-4BE1-A017-8747B6F8FA63}" name="עמודה1599" dataDxfId="14791"/>
    <tableColumn id="1600" xr3:uid="{9CBF1A0F-34D3-42CA-8E73-7406D9F0032D}" name="עמודה1600" dataDxfId="14790"/>
    <tableColumn id="1601" xr3:uid="{FE8DB2DC-EB1B-4908-A406-79EEF34A2BBB}" name="עמודה1601" dataDxfId="14789"/>
    <tableColumn id="1602" xr3:uid="{07CA9215-2CDB-427D-8E29-1DFEB7F7A93E}" name="עמודה1602" dataDxfId="14788"/>
    <tableColumn id="1603" xr3:uid="{CFF72E4C-F673-4E45-A560-F49AAA2F5ED4}" name="עמודה1603" dataDxfId="14787"/>
    <tableColumn id="1604" xr3:uid="{C96F7E20-9B80-4887-BD0D-D7276610B0A2}" name="עמודה1604" dataDxfId="14786"/>
    <tableColumn id="1605" xr3:uid="{1C50665A-1120-4C9D-AB3F-2B2031AB8264}" name="עמודה1605" dataDxfId="14785"/>
    <tableColumn id="1606" xr3:uid="{4B45C8D9-6BA9-4DDD-993E-6F11AF3A6177}" name="עמודה1606" dataDxfId="14784"/>
    <tableColumn id="1607" xr3:uid="{8794095A-C3AC-430E-9963-8BA55B932502}" name="עמודה1607" dataDxfId="14783"/>
    <tableColumn id="1608" xr3:uid="{5EE4CE48-A1D0-4DC9-8CD7-34513A9EAE4D}" name="עמודה1608" dataDxfId="14782"/>
    <tableColumn id="1609" xr3:uid="{D65502B6-78CE-4639-A6B4-039A9FBCE607}" name="עמודה1609" dataDxfId="14781"/>
    <tableColumn id="1610" xr3:uid="{4149CA18-0C01-4C0D-B697-6FEA9CE73AA7}" name="עמודה1610" dataDxfId="14780"/>
    <tableColumn id="1611" xr3:uid="{EBBEE01D-FF20-4EC2-81A7-E31015477A41}" name="עמודה1611" dataDxfId="14779"/>
    <tableColumn id="1612" xr3:uid="{645CC9A0-05DB-4617-8C06-CC434178C73D}" name="עמודה1612" dataDxfId="14778"/>
    <tableColumn id="1613" xr3:uid="{FBF02D23-2AFD-46A4-94E4-41D79CE46202}" name="עמודה1613" dataDxfId="14777"/>
    <tableColumn id="1614" xr3:uid="{C276F639-380B-430A-9ECE-C34AB0A2F7BA}" name="עמודה1614" dataDxfId="14776"/>
    <tableColumn id="1615" xr3:uid="{7D9EE46B-2586-4F95-9857-C6C17CB5F573}" name="עמודה1615" dataDxfId="14775"/>
    <tableColumn id="1616" xr3:uid="{4946BF7C-A8D3-4C5B-BB31-63DE1A031414}" name="עמודה1616" dataDxfId="14774"/>
    <tableColumn id="1617" xr3:uid="{EFACEA3C-5DFE-47F2-BA42-4E5CC315417F}" name="עמודה1617" dataDxfId="14773"/>
    <tableColumn id="1618" xr3:uid="{26C2E1CE-9F84-4028-B6DA-7AD1F57FF2C2}" name="עמודה1618" dataDxfId="14772"/>
    <tableColumn id="1619" xr3:uid="{C6A742FD-4954-4C82-8688-A9149FA1A5C6}" name="עמודה1619" dataDxfId="14771"/>
    <tableColumn id="1620" xr3:uid="{8F854FED-0F7E-4A7C-81C2-041218837062}" name="עמודה1620" dataDxfId="14770"/>
    <tableColumn id="1621" xr3:uid="{123993FF-AFE2-47B9-B1BE-A7401212BEBF}" name="עמודה1621" dataDxfId="14769"/>
    <tableColumn id="1622" xr3:uid="{413A8004-A7DA-49AE-93E8-D682653AB7A8}" name="עמודה1622" dataDxfId="14768"/>
    <tableColumn id="1623" xr3:uid="{693DFFDE-F76F-4D2A-BBA8-59AEA271DE19}" name="עמודה1623" dataDxfId="14767"/>
    <tableColumn id="1624" xr3:uid="{501C1F0D-20D2-493C-B185-C7F7BB19EDC6}" name="עמודה1624" dataDxfId="14766"/>
    <tableColumn id="1625" xr3:uid="{F26AB457-C437-40B8-A051-8EED2092E303}" name="עמודה1625" dataDxfId="14765"/>
    <tableColumn id="1626" xr3:uid="{D42CB350-8292-4A28-A6C5-010CA4E026C8}" name="עמודה1626" dataDxfId="14764"/>
    <tableColumn id="1627" xr3:uid="{0B65BF99-3AD1-4DDA-8E46-CC8E4E268D74}" name="עמודה1627" dataDxfId="14763"/>
    <tableColumn id="1628" xr3:uid="{03055E80-2BC5-4B56-9759-337474EB585B}" name="עמודה1628" dataDxfId="14762"/>
    <tableColumn id="1629" xr3:uid="{24638F8E-4E19-421C-AD09-FE5BB67F4805}" name="עמודה1629" dataDxfId="14761"/>
    <tableColumn id="1630" xr3:uid="{C5358136-C24F-4EFA-841F-96CAF2CB5CE7}" name="עמודה1630" dataDxfId="14760"/>
    <tableColumn id="1631" xr3:uid="{698BF026-9D98-4D9D-AB3E-6FFF55A634A2}" name="עמודה1631" dataDxfId="14759"/>
    <tableColumn id="1632" xr3:uid="{236507A3-5670-44BB-80F6-F99D8FBE8580}" name="עמודה1632" dataDxfId="14758"/>
    <tableColumn id="1633" xr3:uid="{ACD8D329-344F-401B-AFCD-AEBECBE7B46A}" name="עמודה1633" dataDxfId="14757"/>
    <tableColumn id="1634" xr3:uid="{C5EE8E91-2044-44EB-ACC6-DEFB0259E2A2}" name="עמודה1634" dataDxfId="14756"/>
    <tableColumn id="1635" xr3:uid="{F565E164-2078-43C8-A9F7-BA67FDA84F32}" name="עמודה1635" dataDxfId="14755"/>
    <tableColumn id="1636" xr3:uid="{2E222956-F404-4890-9603-6CE9A48B9FB8}" name="עמודה1636" dataDxfId="14754"/>
    <tableColumn id="1637" xr3:uid="{B9661E03-A3EE-4BDE-A8EA-4ADA0C98B03E}" name="עמודה1637" dataDxfId="14753"/>
    <tableColumn id="1638" xr3:uid="{38D7390D-2585-45D0-B3E8-B4BC66475608}" name="עמודה1638" dataDxfId="14752"/>
    <tableColumn id="1639" xr3:uid="{D9A777C5-E7CA-4846-AFD4-DF6EFBEC2D67}" name="עמודה1639" dataDxfId="14751"/>
    <tableColumn id="1640" xr3:uid="{58DAA9A3-1590-4B91-BF20-5EAAEFFA3B94}" name="עמודה1640" dataDxfId="14750"/>
    <tableColumn id="1641" xr3:uid="{D735E384-0B71-4D2B-A66A-DB25C6A8C5C4}" name="עמודה1641" dataDxfId="14749"/>
    <tableColumn id="1642" xr3:uid="{ED81AF37-F24F-409D-9D50-070608E59AE9}" name="עמודה1642" dataDxfId="14748"/>
    <tableColumn id="1643" xr3:uid="{876F4791-8B6C-4F1A-BC70-ABEF42DCD39C}" name="עמודה1643" dataDxfId="14747"/>
    <tableColumn id="1644" xr3:uid="{EAF5A678-56FB-4F19-ACE4-FC666D3C70FA}" name="עמודה1644" dataDxfId="14746"/>
    <tableColumn id="1645" xr3:uid="{1B34F86F-BB2D-487F-80A8-A32AB92C75EA}" name="עמודה1645" dataDxfId="14745"/>
    <tableColumn id="1646" xr3:uid="{55C618E2-24B4-4878-854A-F7ECE77CFB0A}" name="עמודה1646" dataDxfId="14744"/>
    <tableColumn id="1647" xr3:uid="{D2235A69-A149-4991-934E-97FB959D9F49}" name="עמודה1647" dataDxfId="14743"/>
    <tableColumn id="1648" xr3:uid="{9AA88C15-EBE0-4B04-9AC5-4BCDBC710AF2}" name="עמודה1648" dataDxfId="14742"/>
    <tableColumn id="1649" xr3:uid="{3329E644-8DA9-418D-B8D1-189E546A592F}" name="עמודה1649" dataDxfId="14741"/>
    <tableColumn id="1650" xr3:uid="{88609C67-C2B8-4470-863B-A9190235515A}" name="עמודה1650" dataDxfId="14740"/>
    <tableColumn id="1651" xr3:uid="{629E65A6-781D-4E2A-AE1D-E1A5D971FE02}" name="עמודה1651" dataDxfId="14739"/>
    <tableColumn id="1652" xr3:uid="{9A4B82E1-6439-419F-9B99-699FE38A8B78}" name="עמודה1652" dataDxfId="14738"/>
    <tableColumn id="1653" xr3:uid="{27065877-E134-4036-B63A-0944AAC144E9}" name="עמודה1653" dataDxfId="14737"/>
    <tableColumn id="1654" xr3:uid="{47FA43F7-F335-4118-A05C-B06EE6B3BA78}" name="עמודה1654" dataDxfId="14736"/>
    <tableColumn id="1655" xr3:uid="{67144437-B796-4311-B434-DE72680EE232}" name="עמודה1655" dataDxfId="14735"/>
    <tableColumn id="1656" xr3:uid="{81269254-7E1A-4347-BEE8-881BE23F4E0B}" name="עמודה1656" dataDxfId="14734"/>
    <tableColumn id="1657" xr3:uid="{156E04C2-F1F6-4C5F-A7D1-EB38919A725F}" name="עמודה1657" dataDxfId="14733"/>
    <tableColumn id="1658" xr3:uid="{E3EAA6DB-0969-4F29-8B1E-B9BDF58CE05F}" name="עמודה1658" dataDxfId="14732"/>
    <tableColumn id="1659" xr3:uid="{2663C703-00D3-4FA3-B42A-0D6E36DB4911}" name="עמודה1659" dataDxfId="14731"/>
    <tableColumn id="1660" xr3:uid="{116E73E4-2244-4367-B58D-A03D7E271050}" name="עמודה1660" dataDxfId="14730"/>
    <tableColumn id="1661" xr3:uid="{8A8A8E79-C688-4B2A-82F1-EF31472F62A2}" name="עמודה1661" dataDxfId="14729"/>
    <tableColumn id="1662" xr3:uid="{679FE247-AED1-4CDE-9E45-A2492E576B0F}" name="עמודה1662" dataDxfId="14728"/>
    <tableColumn id="1663" xr3:uid="{E2247144-22A9-44B0-A203-5F9A533B41F2}" name="עמודה1663" dataDxfId="14727"/>
    <tableColumn id="1664" xr3:uid="{D5DEECB2-2010-4763-A0E6-6BBEB19A2EA7}" name="עמודה1664" dataDxfId="14726"/>
    <tableColumn id="1665" xr3:uid="{B8330106-A1CE-4F75-9D56-A2F1F56E7D35}" name="עמודה1665" dataDxfId="14725"/>
    <tableColumn id="1666" xr3:uid="{65AF2AE9-ADAF-407B-B8EE-A55E5398A231}" name="עמודה1666" dataDxfId="14724"/>
    <tableColumn id="1667" xr3:uid="{C90F3FEE-041F-401D-8DE7-C29E74E898FF}" name="עמודה1667" dataDxfId="14723"/>
    <tableColumn id="1668" xr3:uid="{CB88BBCE-4366-46A5-9CC3-4F7DFED4B811}" name="עמודה1668" dataDxfId="14722"/>
    <tableColumn id="1669" xr3:uid="{9E53BC10-5901-4794-91DD-CC0B9246C78C}" name="עמודה1669" dataDxfId="14721"/>
    <tableColumn id="1670" xr3:uid="{370B4EED-1470-4AC5-9FAD-935379EB5CBB}" name="עמודה1670" dataDxfId="14720"/>
    <tableColumn id="1671" xr3:uid="{E1850E15-62FA-4568-9A6B-A5D2A5EB09C5}" name="עמודה1671" dataDxfId="14719"/>
    <tableColumn id="1672" xr3:uid="{5C0BA089-11E1-4DF5-89A4-5719BBA69B80}" name="עמודה1672" dataDxfId="14718"/>
    <tableColumn id="1673" xr3:uid="{949435D4-815F-4F5A-97DD-0F5B7B4086DF}" name="עמודה1673" dataDxfId="14717"/>
    <tableColumn id="1674" xr3:uid="{7D1D9A0E-EEED-43A2-A130-C9AFC4523FB1}" name="עמודה1674" dataDxfId="14716"/>
    <tableColumn id="1675" xr3:uid="{4A43C6C7-B31B-498B-9188-82F1B76CF596}" name="עמודה1675" dataDxfId="14715"/>
    <tableColumn id="1676" xr3:uid="{C1479382-7FB8-4B04-9035-52A6719BCB08}" name="עמודה1676" dataDxfId="14714"/>
    <tableColumn id="1677" xr3:uid="{C1F3E1C2-EB78-4C27-8E6B-79B7F46D9EEB}" name="עמודה1677" dataDxfId="14713"/>
    <tableColumn id="1678" xr3:uid="{1233A381-9468-49D2-8280-A8CC62CC82DE}" name="עמודה1678" dataDxfId="14712"/>
    <tableColumn id="1679" xr3:uid="{44F00390-F905-4AAD-BF14-9C922EC05C21}" name="עמודה1679" dataDxfId="14711"/>
    <tableColumn id="1680" xr3:uid="{77AE5DC6-6C92-47DA-B459-BB3760D31A0D}" name="עמודה1680" dataDxfId="14710"/>
    <tableColumn id="1681" xr3:uid="{415E2E86-6A4F-4D85-B447-A6A36C3B857E}" name="עמודה1681" dataDxfId="14709"/>
    <tableColumn id="1682" xr3:uid="{D3A79727-5E73-42DE-98AF-3E18F7EEC6E7}" name="עמודה1682" dataDxfId="14708"/>
    <tableColumn id="1683" xr3:uid="{61503158-EB3F-48D1-B212-391D498689E8}" name="עמודה1683" dataDxfId="14707"/>
    <tableColumn id="1684" xr3:uid="{41CBD6F7-7809-46E5-BB7C-BB1EE25EC073}" name="עמודה1684" dataDxfId="14706"/>
    <tableColumn id="1685" xr3:uid="{460DFCC3-95DB-4E9F-95D8-DF9F0E615660}" name="עמודה1685" dataDxfId="14705"/>
    <tableColumn id="1686" xr3:uid="{F37B1B6A-150A-4DC2-AE2E-FDB74984E890}" name="עמודה1686" dataDxfId="14704"/>
    <tableColumn id="1687" xr3:uid="{29C1F7F5-E358-4CFE-B3B9-EB6E51D4237C}" name="עמודה1687" dataDxfId="14703"/>
    <tableColumn id="1688" xr3:uid="{77FF2F32-5FF8-4C4D-86C9-777505E545CE}" name="עמודה1688" dataDxfId="14702"/>
    <tableColumn id="1689" xr3:uid="{F7F69B30-556C-4B1A-A921-4F35B916CB75}" name="עמודה1689" dataDxfId="14701"/>
    <tableColumn id="1690" xr3:uid="{B8A4B5C1-C110-418C-88DF-BD539AB6FE5A}" name="עמודה1690" dataDxfId="14700"/>
    <tableColumn id="1691" xr3:uid="{E417BDB0-937B-4583-B4CC-21267134BDDD}" name="עמודה1691" dataDxfId="14699"/>
    <tableColumn id="1692" xr3:uid="{134CD270-BD13-446C-BDA0-C761EB7C40EC}" name="עמודה1692" dataDxfId="14698"/>
    <tableColumn id="1693" xr3:uid="{8037ABFF-B371-4800-A684-6CAB6629B18B}" name="עמודה1693" dataDxfId="14697"/>
    <tableColumn id="1694" xr3:uid="{2282E13D-059B-4D7C-8319-75D3BC7DDC7D}" name="עמודה1694" dataDxfId="14696"/>
    <tableColumn id="1695" xr3:uid="{68C85914-36B0-4F31-B6BE-EDE7AB070FF8}" name="עמודה1695" dataDxfId="14695"/>
    <tableColumn id="1696" xr3:uid="{AEE1A2E2-C46F-4A28-9091-D004AC647AA4}" name="עמודה1696" dataDxfId="14694"/>
    <tableColumn id="1697" xr3:uid="{3A9189C2-2814-419E-AC29-56A20557CB58}" name="עמודה1697" dataDxfId="14693"/>
    <tableColumn id="1698" xr3:uid="{CC0ECD3E-90C2-44B1-8BDE-B96BAF7249F6}" name="עמודה1698" dataDxfId="14692"/>
    <tableColumn id="1699" xr3:uid="{EC683D83-9BC0-4C60-8C99-81431C9F2F46}" name="עמודה1699" dataDxfId="14691"/>
    <tableColumn id="1700" xr3:uid="{8F0B007D-E918-41A5-8716-B405059B89C9}" name="עמודה1700" dataDxfId="14690"/>
    <tableColumn id="1701" xr3:uid="{E5168122-E21D-42A2-83C0-8BE6C99CD037}" name="עמודה1701" dataDxfId="14689"/>
    <tableColumn id="1702" xr3:uid="{3F80DFC9-5987-4DEC-8E63-AC0D4C0EAF3E}" name="עמודה1702" dataDxfId="14688"/>
    <tableColumn id="1703" xr3:uid="{41C00EBE-4E07-4E91-A74F-5E93C8B448F6}" name="עמודה1703" dataDxfId="14687"/>
    <tableColumn id="1704" xr3:uid="{0EB7E83E-C515-4FEE-A4E6-23F83DB46D23}" name="עמודה1704" dataDxfId="14686"/>
    <tableColumn id="1705" xr3:uid="{20D23776-0FB5-4F9B-A382-4688C88E404B}" name="עמודה1705" dataDxfId="14685"/>
    <tableColumn id="1706" xr3:uid="{02459BB3-2311-4504-843B-E9B9AEEC2C20}" name="עמודה1706" dataDxfId="14684"/>
    <tableColumn id="1707" xr3:uid="{BD79B13F-CD69-4007-BBDB-553E12CD820B}" name="עמודה1707" dataDxfId="14683"/>
    <tableColumn id="1708" xr3:uid="{660596C3-6590-4885-8EE5-8FD968A884FE}" name="עמודה1708" dataDxfId="14682"/>
    <tableColumn id="1709" xr3:uid="{D79E6D73-3E98-491F-BA5B-82BC93CD7391}" name="עמודה1709" dataDxfId="14681"/>
    <tableColumn id="1710" xr3:uid="{C4DC5C1E-DE78-42B4-8883-B5930732204D}" name="עמודה1710" dataDxfId="14680"/>
    <tableColumn id="1711" xr3:uid="{D20ABA3F-25BC-4A34-9CAF-C128CF2A99CE}" name="עמודה1711" dataDxfId="14679"/>
    <tableColumn id="1712" xr3:uid="{BA34F2CF-3039-40EF-A99A-FBDEA39469AB}" name="עמודה1712" dataDxfId="14678"/>
    <tableColumn id="1713" xr3:uid="{9E36A9A7-BBC0-4F97-A06D-18F3222EBDB5}" name="עמודה1713" dataDxfId="14677"/>
    <tableColumn id="1714" xr3:uid="{D8DDC533-F3C9-48B5-9300-420A5D32AD0B}" name="עמודה1714" dataDxfId="14676"/>
    <tableColumn id="1715" xr3:uid="{9525770B-34C5-4A9E-BEE1-EB1B167CEE7A}" name="עמודה1715" dataDxfId="14675"/>
    <tableColumn id="1716" xr3:uid="{CE18BA3C-0E23-4397-9BCF-A396046C9457}" name="עמודה1716" dataDxfId="14674"/>
    <tableColumn id="1717" xr3:uid="{2DD4C824-BC94-4393-8061-B4DE9ED879D1}" name="עמודה1717" dataDxfId="14673"/>
    <tableColumn id="1718" xr3:uid="{56426FE0-825F-400B-8B5B-95D1CD9D31FC}" name="עמודה1718" dataDxfId="14672"/>
    <tableColumn id="1719" xr3:uid="{38A13F86-72C9-471B-A325-37117B6FE786}" name="עמודה1719" dataDxfId="14671"/>
    <tableColumn id="1720" xr3:uid="{FB8CF9C7-BDC2-4533-9E1D-DE60BB27E9D5}" name="עמודה1720" dataDxfId="14670"/>
    <tableColumn id="1721" xr3:uid="{EA993F23-D420-47C3-9CCA-783507F5193E}" name="עמודה1721" dataDxfId="14669"/>
    <tableColumn id="1722" xr3:uid="{BB46CBB4-F5AE-49FC-9B05-183786F379DC}" name="עמודה1722" dataDxfId="14668"/>
    <tableColumn id="1723" xr3:uid="{179FF61C-4FF9-4393-B599-F8B855EC8141}" name="עמודה1723" dataDxfId="14667"/>
    <tableColumn id="1724" xr3:uid="{B0940196-F690-433F-959A-B62386E22F45}" name="עמודה1724" dataDxfId="14666"/>
    <tableColumn id="1725" xr3:uid="{CF1533B2-09D6-4758-AB58-6374D5DDDE94}" name="עמודה1725" dataDxfId="14665"/>
    <tableColumn id="1726" xr3:uid="{C32939C6-B1A8-44BF-8C86-686E12A189B8}" name="עמודה1726" dataDxfId="14664"/>
    <tableColumn id="1727" xr3:uid="{593FBB04-381E-4409-9D98-79437EC2760C}" name="עמודה1727" dataDxfId="14663"/>
    <tableColumn id="1728" xr3:uid="{3723092A-A297-40A4-AD1A-2DEC7872D14E}" name="עמודה1728" dataDxfId="14662"/>
    <tableColumn id="1729" xr3:uid="{DEB65454-E4E3-4A6A-B746-66AF43810C6A}" name="עמודה1729" dataDxfId="14661"/>
    <tableColumn id="1730" xr3:uid="{5155739C-8574-4673-91AF-1E5C14250F28}" name="עמודה1730" dataDxfId="14660"/>
    <tableColumn id="1731" xr3:uid="{3F244377-8B26-45E2-930C-312B086BC0ED}" name="עמודה1731" dataDxfId="14659"/>
    <tableColumn id="1732" xr3:uid="{9C1186CC-1753-4E64-B2E7-E009216C3DD3}" name="עמודה1732" dataDxfId="14658"/>
    <tableColumn id="1733" xr3:uid="{0B86B04B-760E-4251-97A6-E21E9EEA9C83}" name="עמודה1733" dataDxfId="14657"/>
    <tableColumn id="1734" xr3:uid="{C8FD5503-CD1B-46F9-A697-AC9E44D44CC4}" name="עמודה1734" dataDxfId="14656"/>
    <tableColumn id="1735" xr3:uid="{8145F9D5-D228-492C-8E24-B48015BA3D9B}" name="עמודה1735" dataDxfId="14655"/>
    <tableColumn id="1736" xr3:uid="{3DA4FE6A-0686-42F0-AEE3-ACD4020DCF38}" name="עמודה1736" dataDxfId="14654"/>
    <tableColumn id="1737" xr3:uid="{7DC6338C-0235-4479-A41F-3C7123F27637}" name="עמודה1737" dataDxfId="14653"/>
    <tableColumn id="1738" xr3:uid="{AF5D7306-4F51-4ED5-A98B-2780A74AC5C9}" name="עמודה1738" dataDxfId="14652"/>
    <tableColumn id="1739" xr3:uid="{BB2F0D24-F888-447B-932A-E350F2BF58B7}" name="עמודה1739" dataDxfId="14651"/>
    <tableColumn id="1740" xr3:uid="{F224B895-EB21-4EB7-B56C-473A09002D45}" name="עמודה1740" dataDxfId="14650"/>
    <tableColumn id="1741" xr3:uid="{55CFF0CD-C266-4631-A8E4-5EF6E314D1EF}" name="עמודה1741" dataDxfId="14649"/>
    <tableColumn id="1742" xr3:uid="{33FBFE85-4CAD-4DF0-834E-17EB200FEEBB}" name="עמודה1742" dataDxfId="14648"/>
    <tableColumn id="1743" xr3:uid="{B9090BCC-4F12-4A5B-B727-9FB2B19E6A40}" name="עמודה1743" dataDxfId="14647"/>
    <tableColumn id="1744" xr3:uid="{69E8857A-67F8-4A95-B77A-8EA90B9A0E27}" name="עמודה1744" dataDxfId="14646"/>
    <tableColumn id="1745" xr3:uid="{F5D795BF-44F3-4044-8908-E529C3C46BC0}" name="עמודה1745" dataDxfId="14645"/>
    <tableColumn id="1746" xr3:uid="{04D73690-AE60-4F03-ADDD-DF40B2C8F33B}" name="עמודה1746" dataDxfId="14644"/>
    <tableColumn id="1747" xr3:uid="{9F5E6C5E-FC3D-4B00-9107-929CFC94540D}" name="עמודה1747" dataDxfId="14643"/>
    <tableColumn id="1748" xr3:uid="{3FA8CF63-FC26-4637-824C-769024073D97}" name="עמודה1748" dataDxfId="14642"/>
    <tableColumn id="1749" xr3:uid="{86CE11B0-B885-409B-9820-03590CBE714F}" name="עמודה1749" dataDxfId="14641"/>
    <tableColumn id="1750" xr3:uid="{EE53E2F3-A9EF-4AB3-8B6B-67A265B4E3F6}" name="עמודה1750" dataDxfId="14640"/>
    <tableColumn id="1751" xr3:uid="{40A22A10-7234-4473-91F2-968621A75B8C}" name="עמודה1751" dataDxfId="14639"/>
    <tableColumn id="1752" xr3:uid="{FA3F61D0-D70D-43B5-88F8-2AF006189625}" name="עמודה1752" dataDxfId="14638"/>
    <tableColumn id="1753" xr3:uid="{BBD4F59C-A59F-4F11-8361-0D5EC39D02E7}" name="עמודה1753" dataDxfId="14637"/>
    <tableColumn id="1754" xr3:uid="{462A7792-5B81-4CC4-A9EE-47AEA445DCBA}" name="עמודה1754" dataDxfId="14636"/>
    <tableColumn id="1755" xr3:uid="{817C0CFB-8A2B-4AEE-9376-49584AA85528}" name="עמודה1755" dataDxfId="14635"/>
    <tableColumn id="1756" xr3:uid="{CFEB4C5D-B497-4FC3-9DD9-1CD55028ABB2}" name="עמודה1756" dataDxfId="14634"/>
    <tableColumn id="1757" xr3:uid="{72C0275C-D1BB-48F1-BAAC-93CA4698354E}" name="עמודה1757" dataDxfId="14633"/>
    <tableColumn id="1758" xr3:uid="{3CEDA524-C77A-4095-A4E7-A34BDA28D144}" name="עמודה1758" dataDxfId="14632"/>
    <tableColumn id="1759" xr3:uid="{AB9F2C69-F01E-4588-A6EF-AE8A0F658DA8}" name="עמודה1759" dataDxfId="14631"/>
    <tableColumn id="1760" xr3:uid="{CB4A005B-438D-4798-927C-FB9A7270160A}" name="עמודה1760" dataDxfId="14630"/>
    <tableColumn id="1761" xr3:uid="{74F9C22E-B31B-4895-9A2F-0710FC6B55A9}" name="עמודה1761" dataDxfId="14629"/>
    <tableColumn id="1762" xr3:uid="{26CED36C-2999-42C7-A22B-36AC3B690D92}" name="עמודה1762" dataDxfId="14628"/>
    <tableColumn id="1763" xr3:uid="{EFAFF517-14AF-41F6-B8C2-CB2D13FD209C}" name="עמודה1763" dataDxfId="14627"/>
    <tableColumn id="1764" xr3:uid="{5BF30802-2DC9-4B61-9B93-BBAC3D59A4DF}" name="עמודה1764" dataDxfId="14626"/>
    <tableColumn id="1765" xr3:uid="{BCF13C48-36E2-4547-A22B-4E7548A57669}" name="עמודה1765" dataDxfId="14625"/>
    <tableColumn id="1766" xr3:uid="{E74A9B21-5FEF-4CD0-9BF4-A59D26FBBC40}" name="עמודה1766" dataDxfId="14624"/>
    <tableColumn id="1767" xr3:uid="{6A04C01B-FB09-4E1C-9296-253D017851A1}" name="עמודה1767" dataDxfId="14623"/>
    <tableColumn id="1768" xr3:uid="{E2FFC19C-B0B7-4CAA-A2B7-9CB3A3968B86}" name="עמודה1768" dataDxfId="14622"/>
    <tableColumn id="1769" xr3:uid="{9691314C-75CC-4244-B71E-11B099700002}" name="עמודה1769" dataDxfId="14621"/>
    <tableColumn id="1770" xr3:uid="{0255238F-DC7F-42C5-9300-75F5E6D4E6A7}" name="עמודה1770" dataDxfId="14620"/>
    <tableColumn id="1771" xr3:uid="{31B5A19E-D4A7-4317-AC2B-B0490158E8D8}" name="עמודה1771" dataDxfId="14619"/>
    <tableColumn id="1772" xr3:uid="{FA308261-B813-4EA7-8D63-F75791ED3159}" name="עמודה1772" dataDxfId="14618"/>
    <tableColumn id="1773" xr3:uid="{BC48733D-4A65-45A8-9385-12CA36630163}" name="עמודה1773" dataDxfId="14617"/>
    <tableColumn id="1774" xr3:uid="{C8CE7360-1DB0-443E-9050-45A2189873E5}" name="עמודה1774" dataDxfId="14616"/>
    <tableColumn id="1775" xr3:uid="{7FD57262-D42B-41E6-AF99-629DF1EDFC2C}" name="עמודה1775" dataDxfId="14615"/>
    <tableColumn id="1776" xr3:uid="{F3032319-DD29-4E10-AD6B-A0D564C4F8D3}" name="עמודה1776" dataDxfId="14614"/>
    <tableColumn id="1777" xr3:uid="{0851872D-22F2-4457-A090-41A28997031C}" name="עמודה1777" dataDxfId="14613"/>
    <tableColumn id="1778" xr3:uid="{5A07F0E7-A0A4-445B-8A14-9F57086C6526}" name="עמודה1778" dataDxfId="14612"/>
    <tableColumn id="1779" xr3:uid="{B35ADD81-F57D-4636-B86A-F0D67BBA95C4}" name="עמודה1779" dataDxfId="14611"/>
    <tableColumn id="1780" xr3:uid="{9EC54DDF-C6E5-423E-9176-CBD9B7ED50E8}" name="עמודה1780" dataDxfId="14610"/>
    <tableColumn id="1781" xr3:uid="{B92D2407-4BAF-4F08-B09C-91EB0FA2FFDC}" name="עמודה1781" dataDxfId="14609"/>
    <tableColumn id="1782" xr3:uid="{45C87C45-CA62-4C0F-B0DA-09A4F8C5870F}" name="עמודה1782" dataDxfId="14608"/>
    <tableColumn id="1783" xr3:uid="{EC0C2C62-E650-4BD4-B0FA-90E4B96163E6}" name="עמודה1783" dataDxfId="14607"/>
    <tableColumn id="1784" xr3:uid="{3CBC3A7C-C412-440D-89F8-E33F394C26BB}" name="עמודה1784" dataDxfId="14606"/>
    <tableColumn id="1785" xr3:uid="{A4BE4D9A-BA88-486E-88C0-1067E08330A3}" name="עמודה1785" dataDxfId="14605"/>
    <tableColumn id="1786" xr3:uid="{9616D2A3-BB3E-4BF5-8F2A-2223F30200A6}" name="עמודה1786" dataDxfId="14604"/>
    <tableColumn id="1787" xr3:uid="{FEF8FE41-694F-4060-B9B3-0BC1EE2597EC}" name="עמודה1787" dataDxfId="14603"/>
    <tableColumn id="1788" xr3:uid="{F446E79B-9157-4DC4-80C9-4FCB48A62C87}" name="עמודה1788" dataDxfId="14602"/>
    <tableColumn id="1789" xr3:uid="{4AE18AB9-929F-4B67-BAAD-D4868E1FC6F9}" name="עמודה1789" dataDxfId="14601"/>
    <tableColumn id="1790" xr3:uid="{2544EA68-3077-4F9E-958D-4AD5F462CD18}" name="עמודה1790" dataDxfId="14600"/>
    <tableColumn id="1791" xr3:uid="{86025606-502D-4B4F-B385-DD4466146D57}" name="עמודה1791" dataDxfId="14599"/>
    <tableColumn id="1792" xr3:uid="{F818F777-32C1-4D20-B646-D72E95227D7B}" name="עמודה1792" dataDxfId="14598"/>
    <tableColumn id="1793" xr3:uid="{F9534B03-5565-4E08-B21D-08B0BDD155F6}" name="עמודה1793" dataDxfId="14597"/>
    <tableColumn id="1794" xr3:uid="{63E4590D-D3A8-4682-BB7E-A3F8B1CECB24}" name="עמודה1794" dataDxfId="14596"/>
    <tableColumn id="1795" xr3:uid="{D1007F6D-8233-4189-A83B-74F1A55FDACE}" name="עמודה1795" dataDxfId="14595"/>
    <tableColumn id="1796" xr3:uid="{C8CA5BF6-E037-4CDF-B5D8-51FF5815A22D}" name="עמודה1796" dataDxfId="14594"/>
    <tableColumn id="1797" xr3:uid="{3E652660-460D-4D09-AB97-44CD529EAE45}" name="עמודה1797" dataDxfId="14593"/>
    <tableColumn id="1798" xr3:uid="{DEA93401-7FA6-436D-A8CF-DA24BCEF2CB9}" name="עמודה1798" dataDxfId="14592"/>
    <tableColumn id="1799" xr3:uid="{B546327D-7DB0-4B97-AD54-539BFC6B5ED8}" name="עמודה1799" dataDxfId="14591"/>
    <tableColumn id="1800" xr3:uid="{6607AB9F-9C86-4D60-93C6-3FCA5A8DEDCE}" name="עמודה1800" dataDxfId="14590"/>
    <tableColumn id="1801" xr3:uid="{5638DA98-132E-431A-9FC4-4B541CFF0D34}" name="עמודה1801" dataDxfId="14589"/>
    <tableColumn id="1802" xr3:uid="{980EC023-392D-43C3-933F-F86845E0B34A}" name="עמודה1802" dataDxfId="14588"/>
    <tableColumn id="1803" xr3:uid="{44A17ED5-7ECF-4062-923E-FFEBD3EBA15D}" name="עמודה1803" dataDxfId="14587"/>
    <tableColumn id="1804" xr3:uid="{928E8BF8-0BA9-4B51-A55A-718F75B405F6}" name="עמודה1804" dataDxfId="14586"/>
    <tableColumn id="1805" xr3:uid="{EC2EE61D-DDFB-4105-8DD2-A40CF5747A47}" name="עמודה1805" dataDxfId="14585"/>
    <tableColumn id="1806" xr3:uid="{2E5445C6-7288-47C6-99D7-3EF9DE595DC2}" name="עמודה1806" dataDxfId="14584"/>
    <tableColumn id="1807" xr3:uid="{CCE8D745-E737-4AEB-BA7A-38DCDB2BC9E6}" name="עמודה1807" dataDxfId="14583"/>
    <tableColumn id="1808" xr3:uid="{5FFE34F0-2019-448D-83BD-D48070DAD700}" name="עמודה1808" dataDxfId="14582"/>
    <tableColumn id="1809" xr3:uid="{FADC17EB-263C-4679-AAB0-0129ADEBB37C}" name="עמודה1809" dataDxfId="14581"/>
    <tableColumn id="1810" xr3:uid="{F136F14C-C753-4BD5-AF66-4D2DAD710732}" name="עמודה1810" dataDxfId="14580"/>
    <tableColumn id="1811" xr3:uid="{8E79A753-9CCE-4C53-A242-14F0D2694E95}" name="עמודה1811" dataDxfId="14579"/>
    <tableColumn id="1812" xr3:uid="{153963D1-ADBD-4994-88FC-8B773F1C5722}" name="עמודה1812" dataDxfId="14578"/>
    <tableColumn id="1813" xr3:uid="{34B9BE05-E5E8-4C72-B2C0-B867396D7CC8}" name="עמודה1813" dataDxfId="14577"/>
    <tableColumn id="1814" xr3:uid="{298E25B1-CD40-45A4-8FC2-52607AA4240C}" name="עמודה1814" dataDxfId="14576"/>
    <tableColumn id="1815" xr3:uid="{CE9EE74D-E290-406F-9FF0-6CCFC4F0326B}" name="עמודה1815" dataDxfId="14575"/>
    <tableColumn id="1816" xr3:uid="{43C19AA6-1300-4342-AD63-AABFEE2273F3}" name="עמודה1816" dataDxfId="14574"/>
    <tableColumn id="1817" xr3:uid="{D6704C01-C039-4315-8560-2457113F6AA7}" name="עמודה1817" dataDxfId="14573"/>
    <tableColumn id="1818" xr3:uid="{74F38B70-DE0F-4596-BE27-3E236AD92A6C}" name="עמודה1818" dataDxfId="14572"/>
    <tableColumn id="1819" xr3:uid="{80D06212-3ABD-422D-82CD-2CDC4BB1F11F}" name="עמודה1819" dataDxfId="14571"/>
    <tableColumn id="1820" xr3:uid="{D9D8648F-A70C-49FB-973B-7B91274DC04C}" name="עמודה1820" dataDxfId="14570"/>
    <tableColumn id="1821" xr3:uid="{3D5E12CB-67B3-4C63-A32D-CEB12E0CB8A0}" name="עמודה1821" dataDxfId="14569"/>
    <tableColumn id="1822" xr3:uid="{F0609B9B-63AA-47AE-9E66-D347E2120210}" name="עמודה1822" dataDxfId="14568"/>
    <tableColumn id="1823" xr3:uid="{DB377A79-4298-463D-ABB5-8DBD99BED465}" name="עמודה1823" dataDxfId="14567"/>
    <tableColumn id="1824" xr3:uid="{84374C04-577C-454A-8754-925D4261935F}" name="עמודה1824" dataDxfId="14566"/>
    <tableColumn id="1825" xr3:uid="{CD549CF2-8E73-48C7-BC6F-CA9B590F8741}" name="עמודה1825" dataDxfId="14565"/>
    <tableColumn id="1826" xr3:uid="{3972587F-7DD0-4EEC-B64D-D6A96CAF8B23}" name="עמודה1826" dataDxfId="14564"/>
    <tableColumn id="1827" xr3:uid="{606B4A4C-DEC5-4721-9CD8-4EB360A8954C}" name="עמודה1827" dataDxfId="14563"/>
    <tableColumn id="1828" xr3:uid="{B7E671ED-A152-42F5-BF14-E7123C63021B}" name="עמודה1828" dataDxfId="14562"/>
    <tableColumn id="1829" xr3:uid="{D373CEB8-D129-48EC-9363-DA3E3925AFC6}" name="עמודה1829" dataDxfId="14561"/>
    <tableColumn id="1830" xr3:uid="{0769FE6F-5FEB-4AE8-8F61-D10B9E519C63}" name="עמודה1830" dataDxfId="14560"/>
    <tableColumn id="1831" xr3:uid="{B78F8F67-9184-43D9-A261-F5BE933473BF}" name="עמודה1831" dataDxfId="14559"/>
    <tableColumn id="1832" xr3:uid="{BCBA6101-BC8D-491C-AB9D-748867D05A17}" name="עמודה1832" dataDxfId="14558"/>
    <tableColumn id="1833" xr3:uid="{2BBDC0B9-FC82-4930-BB6D-8149C0EBF631}" name="עמודה1833" dataDxfId="14557"/>
    <tableColumn id="1834" xr3:uid="{8E7197F4-0ED0-46DF-8E9C-79427D8070C3}" name="עמודה1834" dataDxfId="14556"/>
    <tableColumn id="1835" xr3:uid="{BA57B3F9-5001-4846-A736-557E0E0A3EC2}" name="עמודה1835" dataDxfId="14555"/>
    <tableColumn id="1836" xr3:uid="{7E5A2B4A-D0EC-49FB-8BB8-807A97E3F31C}" name="עמודה1836" dataDxfId="14554"/>
    <tableColumn id="1837" xr3:uid="{1FBFFE3D-F80F-4A9A-897A-1C548F2E2D98}" name="עמודה1837" dataDxfId="14553"/>
    <tableColumn id="1838" xr3:uid="{C7548FB4-9B96-412B-B71D-6013AB894D73}" name="עמודה1838" dataDxfId="14552"/>
    <tableColumn id="1839" xr3:uid="{046D4F9B-5C20-4C9F-879E-E8E061102A6D}" name="עמודה1839" dataDxfId="14551"/>
    <tableColumn id="1840" xr3:uid="{833F668D-F47E-4BEF-AE76-298935A23B71}" name="עמודה1840" dataDxfId="14550"/>
    <tableColumn id="1841" xr3:uid="{CE91CA51-0FBA-4157-AF72-0D31F345D83F}" name="עמודה1841" dataDxfId="14549"/>
    <tableColumn id="1842" xr3:uid="{57B9F780-2000-436D-A970-000E05CFFD2A}" name="עמודה1842" dataDxfId="14548"/>
    <tableColumn id="1843" xr3:uid="{AF9166C0-DC95-4533-9915-94563164F42E}" name="עמודה1843" dataDxfId="14547"/>
    <tableColumn id="1844" xr3:uid="{6FDD95A9-F4DF-438D-B21B-CCFE238823BD}" name="עמודה1844" dataDxfId="14546"/>
    <tableColumn id="1845" xr3:uid="{E21672BD-1F67-4729-87E4-0B81296B7AD3}" name="עמודה1845" dataDxfId="14545"/>
    <tableColumn id="1846" xr3:uid="{98E2A0B2-5C5E-46AC-B24C-ED25DB0ADDD1}" name="עמודה1846" dataDxfId="14544"/>
    <tableColumn id="1847" xr3:uid="{97C122BC-E501-411C-950C-731F1185FD29}" name="עמודה1847" dataDxfId="14543"/>
    <tableColumn id="1848" xr3:uid="{3CC8737C-26D1-4B07-B14F-20B4773BA50A}" name="עמודה1848" dataDxfId="14542"/>
    <tableColumn id="1849" xr3:uid="{B658B264-2554-401C-988F-CBB2A9CE0AD3}" name="עמודה1849" dataDxfId="14541"/>
    <tableColumn id="1850" xr3:uid="{CA5562D9-B126-4865-9502-BFCC14F369C3}" name="עמודה1850" dataDxfId="14540"/>
    <tableColumn id="1851" xr3:uid="{4DB8FA35-AB4E-4143-9E0E-B66BBA62C230}" name="עמודה1851" dataDxfId="14539"/>
    <tableColumn id="1852" xr3:uid="{9EB68D27-AAF0-4206-B814-A01E3ABCF2F3}" name="עמודה1852" dataDxfId="14538"/>
    <tableColumn id="1853" xr3:uid="{611557A0-3EAF-49E2-8A1C-3D9914F1524F}" name="עמודה1853" dataDxfId="14537"/>
    <tableColumn id="1854" xr3:uid="{834E4033-76E6-451A-A983-52CBD5C7A308}" name="עמודה1854" dataDxfId="14536"/>
    <tableColumn id="1855" xr3:uid="{CCB7AEB2-85C0-46D8-811F-FF02BCB28D8D}" name="עמודה1855" dataDxfId="14535"/>
    <tableColumn id="1856" xr3:uid="{7CDC919A-B751-4647-80F2-2763735BBDC9}" name="עמודה1856" dataDxfId="14534"/>
    <tableColumn id="1857" xr3:uid="{F73125D9-26C3-48A9-8164-3B6D5B3E8831}" name="עמודה1857" dataDxfId="14533"/>
    <tableColumn id="1858" xr3:uid="{74108787-0B07-4800-99BE-EFF071D74B4B}" name="עמודה1858" dataDxfId="14532"/>
    <tableColumn id="1859" xr3:uid="{6D59812C-FD31-49AC-B4B6-771753F98024}" name="עמודה1859" dataDxfId="14531"/>
    <tableColumn id="1860" xr3:uid="{B8CC951E-B75A-4E62-A3D5-C8A77D4A9C30}" name="עמודה1860" dataDxfId="14530"/>
    <tableColumn id="1861" xr3:uid="{BA979AFD-A4A6-4B8D-911C-4ADEABCC55A6}" name="עמודה1861" dataDxfId="14529"/>
    <tableColumn id="1862" xr3:uid="{32C3EF75-1FFD-46C6-8164-3DBADE86B47F}" name="עמודה1862" dataDxfId="14528"/>
    <tableColumn id="1863" xr3:uid="{FFA672DC-49A0-4C96-B633-DBCD1A7B7DF4}" name="עמודה1863" dataDxfId="14527"/>
    <tableColumn id="1864" xr3:uid="{600461DA-E7CD-4B37-BE70-5737B8690594}" name="עמודה1864" dataDxfId="14526"/>
    <tableColumn id="1865" xr3:uid="{A999CA7A-82C7-4BFE-BCDE-45916F057716}" name="עמודה1865" dataDxfId="14525"/>
    <tableColumn id="1866" xr3:uid="{78583F68-0F2D-4F19-A9F1-1AC3824D2976}" name="עמודה1866" dataDxfId="14524"/>
    <tableColumn id="1867" xr3:uid="{69AB36E3-909A-4FE1-8306-9B3222EAADB3}" name="עמודה1867" dataDxfId="14523"/>
    <tableColumn id="1868" xr3:uid="{9DDDF64F-DE67-45BB-B7BA-360B400934B5}" name="עמודה1868" dataDxfId="14522"/>
    <tableColumn id="1869" xr3:uid="{D3CB4AA5-5208-4215-AD92-F44FFA994483}" name="עמודה1869" dataDxfId="14521"/>
    <tableColumn id="1870" xr3:uid="{B101A8CF-4FED-43D9-9D29-2171790E4C76}" name="עמודה1870" dataDxfId="14520"/>
    <tableColumn id="1871" xr3:uid="{FBD86160-ACB9-4BEE-9C51-85A3CEA07E92}" name="עמודה1871" dataDxfId="14519"/>
    <tableColumn id="1872" xr3:uid="{569C5BDB-1E51-40C1-B9BF-EC7AC3908006}" name="עמודה1872" dataDxfId="14518"/>
    <tableColumn id="1873" xr3:uid="{476477A9-0D97-4365-86D5-F0F10FF160DE}" name="עמודה1873" dataDxfId="14517"/>
    <tableColumn id="1874" xr3:uid="{1EE747C5-EB5A-498B-9F6F-CB1B32F31D52}" name="עמודה1874" dataDxfId="14516"/>
    <tableColumn id="1875" xr3:uid="{0A7ED9BD-6199-4B57-B771-612F7F5059D9}" name="עמודה1875" dataDxfId="14515"/>
    <tableColumn id="1876" xr3:uid="{E649EB61-6680-4A67-8668-93C8E0B447F4}" name="עמודה1876" dataDxfId="14514"/>
    <tableColumn id="1877" xr3:uid="{DB01D3F8-09DC-453D-9F4D-10F3633A9AC4}" name="עמודה1877" dataDxfId="14513"/>
    <tableColumn id="1878" xr3:uid="{2A399E78-762F-45C1-AF64-1B5321BC287F}" name="עמודה1878" dataDxfId="14512"/>
    <tableColumn id="1879" xr3:uid="{9917DF56-9777-45F2-A66A-13D5CBE2D813}" name="עמודה1879" dataDxfId="14511"/>
    <tableColumn id="1880" xr3:uid="{B18E7838-839B-41BF-B1ED-6A690DF54746}" name="עמודה1880" dataDxfId="14510"/>
    <tableColumn id="1881" xr3:uid="{769824B8-B230-4012-834F-A526BA08E46C}" name="עמודה1881" dataDxfId="14509"/>
    <tableColumn id="1882" xr3:uid="{39E79ED7-8149-4341-B26E-F5CAD6FD61D8}" name="עמודה1882" dataDxfId="14508"/>
    <tableColumn id="1883" xr3:uid="{5853C0C2-24B5-44C8-AC01-4F44F1EE3A2B}" name="עמודה1883" dataDxfId="14507"/>
    <tableColumn id="1884" xr3:uid="{51D30BAE-8C5F-421A-95A7-39B17AA8C8B7}" name="עמודה1884" dataDxfId="14506"/>
    <tableColumn id="1885" xr3:uid="{48B380B7-8C3B-412F-88BC-FB6D99A5A3E7}" name="עמודה1885" dataDxfId="14505"/>
    <tableColumn id="1886" xr3:uid="{AEE984BF-84C2-4F28-8951-45049C6921DD}" name="עמודה1886" dataDxfId="14504"/>
    <tableColumn id="1887" xr3:uid="{27A56C8E-3429-4EC9-9A9F-1F3D927EEBF5}" name="עמודה1887" dataDxfId="14503"/>
    <tableColumn id="1888" xr3:uid="{DEFCEE0D-1FCE-4793-9881-4DFA66234CB8}" name="עמודה1888" dataDxfId="14502"/>
    <tableColumn id="1889" xr3:uid="{27E61DE3-3775-4780-B45B-B3FF43FF7B28}" name="עמודה1889" dataDxfId="14501"/>
    <tableColumn id="1890" xr3:uid="{4736AA96-6F08-4A19-8132-BB54AC46ADBA}" name="עמודה1890" dataDxfId="14500"/>
    <tableColumn id="1891" xr3:uid="{95A45B37-3850-4708-A942-116650609F2B}" name="עמודה1891" dataDxfId="14499"/>
    <tableColumn id="1892" xr3:uid="{442C2F30-23B6-4A93-87C9-DB11F95B984B}" name="עמודה1892" dataDxfId="14498"/>
    <tableColumn id="1893" xr3:uid="{BB2B867B-CA94-43DA-AC4B-270F19CEB8D4}" name="עמודה1893" dataDxfId="14497"/>
    <tableColumn id="1894" xr3:uid="{AF3FE107-110F-4485-B185-7F026595756F}" name="עמודה1894" dataDxfId="14496"/>
    <tableColumn id="1895" xr3:uid="{E4ECD99A-CC12-4DB5-A0DF-873DDF120CFD}" name="עמודה1895" dataDxfId="14495"/>
    <tableColumn id="1896" xr3:uid="{673FF539-7127-4856-B4F2-D953F6626C3C}" name="עמודה1896" dataDxfId="14494"/>
    <tableColumn id="1897" xr3:uid="{DBDDA2F7-B4ED-4BFD-9FD7-B5942F5FBA02}" name="עמודה1897" dataDxfId="14493"/>
    <tableColumn id="1898" xr3:uid="{6B7415BF-E84C-49A3-A932-0A7C1A4D3422}" name="עמודה1898" dataDxfId="14492"/>
    <tableColumn id="1899" xr3:uid="{EE385A08-E7B1-4A6D-A950-2EF946F3F681}" name="עמודה1899" dataDxfId="14491"/>
    <tableColumn id="1900" xr3:uid="{C651DCE1-7213-4D99-A80C-AA0E968CBB82}" name="עמודה1900" dataDxfId="14490"/>
    <tableColumn id="1901" xr3:uid="{8C46D14B-6F32-46A2-92EA-43DC3F5C36F0}" name="עמודה1901" dataDxfId="14489"/>
    <tableColumn id="1902" xr3:uid="{CFD9F784-21D0-4989-ABE6-6E6C531A1775}" name="עמודה1902" dataDxfId="14488"/>
    <tableColumn id="1903" xr3:uid="{CFCA90F2-A286-42B4-8783-4C5A2EECFC8D}" name="עמודה1903" dataDxfId="14487"/>
    <tableColumn id="1904" xr3:uid="{449EABD6-B275-4EA5-9AFA-8281025F5BF7}" name="עמודה1904" dataDxfId="14486"/>
    <tableColumn id="1905" xr3:uid="{40E2AE53-9E36-4302-BF2D-7D80FC46693C}" name="עמודה1905" dataDxfId="14485"/>
    <tableColumn id="1906" xr3:uid="{5C8E5640-6558-4706-8E1B-C514D5E00954}" name="עמודה1906" dataDxfId="14484"/>
    <tableColumn id="1907" xr3:uid="{E26760F5-5148-4862-A67F-6DD8C8B610B1}" name="עמודה1907" dataDxfId="14483"/>
    <tableColumn id="1908" xr3:uid="{F0CADAA6-C476-4F57-BF38-5ED80BF91AB7}" name="עמודה1908" dataDxfId="14482"/>
    <tableColumn id="1909" xr3:uid="{067C86C2-242C-478D-B787-3B2B7B3B2AEE}" name="עמודה1909" dataDxfId="14481"/>
    <tableColumn id="1910" xr3:uid="{A97E94C2-64A4-4D3C-B6A6-FB770F05830C}" name="עמודה1910" dataDxfId="14480"/>
    <tableColumn id="1911" xr3:uid="{5DEA2975-1E83-4B03-82F3-6BD92E6EE8F3}" name="עמודה1911" dataDxfId="14479"/>
    <tableColumn id="1912" xr3:uid="{F2BA7DC2-EB0A-4F77-ACEA-D8024771A32F}" name="עמודה1912" dataDxfId="14478"/>
    <tableColumn id="1913" xr3:uid="{C5F24BDF-8BB7-4E09-951E-80C7426D7604}" name="עמודה1913" dataDxfId="14477"/>
    <tableColumn id="1914" xr3:uid="{78326831-EA12-43DC-BD62-C31AB22C3F20}" name="עמודה1914" dataDxfId="14476"/>
    <tableColumn id="1915" xr3:uid="{85B439B5-D7E5-483F-A2B4-E1FC13EEFB81}" name="עמודה1915" dataDxfId="14475"/>
    <tableColumn id="1916" xr3:uid="{39C15EF8-FD9A-4EBC-A5BF-A151EEA09316}" name="עמודה1916" dataDxfId="14474"/>
    <tableColumn id="1917" xr3:uid="{A9F54991-4A34-4F7D-AB0B-55F7517102DA}" name="עמודה1917" dataDxfId="14473"/>
    <tableColumn id="1918" xr3:uid="{D4A7157A-C2CF-44B8-ABE9-66BAEAC88EB4}" name="עמודה1918" dataDxfId="14472"/>
    <tableColumn id="1919" xr3:uid="{1C4FD243-2048-4A4C-A1EA-55E99FCE9062}" name="עמודה1919" dataDxfId="14471"/>
    <tableColumn id="1920" xr3:uid="{A8E2B6CA-A3A2-4AB1-B9D2-7E6C66A479F9}" name="עמודה1920" dataDxfId="14470"/>
    <tableColumn id="1921" xr3:uid="{C17B6E97-009C-4F6F-BAE8-452691782F7D}" name="עמודה1921" dataDxfId="14469"/>
    <tableColumn id="1922" xr3:uid="{BBC35AC1-5CCD-4DF0-B703-607161D8FB31}" name="עמודה1922" dataDxfId="14468"/>
    <tableColumn id="1923" xr3:uid="{67D5816A-4679-4EF4-844F-88FC33D836F2}" name="עמודה1923" dataDxfId="14467"/>
    <tableColumn id="1924" xr3:uid="{550606AF-B436-4818-81F3-6CE02A9D9481}" name="עמודה1924" dataDxfId="14466"/>
    <tableColumn id="1925" xr3:uid="{5677BFFD-CA9A-4EC4-AF67-BFC139D9E899}" name="עמודה1925" dataDxfId="14465"/>
    <tableColumn id="1926" xr3:uid="{E7116932-5A62-4BBD-B745-9C0E2DCE8221}" name="עמודה1926" dataDxfId="14464"/>
    <tableColumn id="1927" xr3:uid="{EF5CE8BD-081C-4410-885D-F1658D89D626}" name="עמודה1927" dataDxfId="14463"/>
    <tableColumn id="1928" xr3:uid="{7FC828D5-F669-41E9-9DDD-9DCF244EEEA5}" name="עמודה1928" dataDxfId="14462"/>
    <tableColumn id="1929" xr3:uid="{5045AAEA-3639-48FE-85F4-6D324171EA03}" name="עמודה1929" dataDxfId="14461"/>
    <tableColumn id="1930" xr3:uid="{A31B8693-834A-4980-9BBA-35D3B887D641}" name="עמודה1930" dataDxfId="14460"/>
    <tableColumn id="1931" xr3:uid="{E018AA8D-804B-491F-BFC4-D0B3221F8BC9}" name="עמודה1931" dataDxfId="14459"/>
    <tableColumn id="1932" xr3:uid="{C7161AD5-3C93-4880-AF72-6C83A2592C89}" name="עמודה1932" dataDxfId="14458"/>
    <tableColumn id="1933" xr3:uid="{01E2B2F6-4DFC-45AE-A555-33E8169081AF}" name="עמודה1933" dataDxfId="14457"/>
    <tableColumn id="1934" xr3:uid="{40BF077F-EE19-4E11-8EAB-0D7AF0148DDB}" name="עמודה1934" dataDxfId="14456"/>
    <tableColumn id="1935" xr3:uid="{46557BCF-F148-4825-A457-A158D8F9562A}" name="עמודה1935" dataDxfId="14455"/>
    <tableColumn id="1936" xr3:uid="{869A8C19-7FEF-4F90-8030-AFAFF128BA4B}" name="עמודה1936" dataDxfId="14454"/>
    <tableColumn id="1937" xr3:uid="{93FFA39E-A42D-47EB-811E-4F144EA98DEF}" name="עמודה1937" dataDxfId="14453"/>
    <tableColumn id="1938" xr3:uid="{94506DE6-880B-44F3-B48C-FBCF1B371598}" name="עמודה1938" dataDxfId="14452"/>
    <tableColumn id="1939" xr3:uid="{2F9DC752-FCBC-464B-9D66-1F5DDF8E052D}" name="עמודה1939" dataDxfId="14451"/>
    <tableColumn id="1940" xr3:uid="{DB0F9442-8878-4CD1-8EDB-8B3BC8014DCD}" name="עמודה1940" dataDxfId="14450"/>
    <tableColumn id="1941" xr3:uid="{2BC450C3-DE60-47CC-8C40-49804F7E6DC5}" name="עמודה1941" dataDxfId="14449"/>
    <tableColumn id="1942" xr3:uid="{2008874C-CD22-427D-8E8B-F7BC7297EC40}" name="עמודה1942" dataDxfId="14448"/>
    <tableColumn id="1943" xr3:uid="{1C372C14-2EE3-4153-B7ED-7F09AF6EBDD3}" name="עמודה1943" dataDxfId="14447"/>
    <tableColumn id="1944" xr3:uid="{7E76C8DE-E09D-4E50-849B-03581AA021D7}" name="עמודה1944" dataDxfId="14446"/>
    <tableColumn id="1945" xr3:uid="{525B7F6D-F507-4433-A373-0E432FFEB321}" name="עמודה1945" dataDxfId="14445"/>
    <tableColumn id="1946" xr3:uid="{2D633E4A-C6D3-4C38-BA07-38DB4074A4F6}" name="עמודה1946" dataDxfId="14444"/>
    <tableColumn id="1947" xr3:uid="{A4D7B24C-4DD1-44B1-8587-144BC16AAA10}" name="עמודה1947" dataDxfId="14443"/>
    <tableColumn id="1948" xr3:uid="{74075175-12CF-42A1-897A-BC199BC20086}" name="עמודה1948" dataDxfId="14442"/>
    <tableColumn id="1949" xr3:uid="{5B7EB88D-BD8C-4A85-9FE9-2061298143F8}" name="עמודה1949" dataDxfId="14441"/>
    <tableColumn id="1950" xr3:uid="{DFC7CA4F-A4F6-486B-95F8-7448620924EB}" name="עמודה1950" dataDxfId="14440"/>
    <tableColumn id="1951" xr3:uid="{159D9A52-C64B-4BB8-8954-531D6F3F4E2F}" name="עמודה1951" dataDxfId="14439"/>
    <tableColumn id="1952" xr3:uid="{961E9CA2-4251-4DE4-BDD0-F03F8A09304E}" name="עמודה1952" dataDxfId="14438"/>
    <tableColumn id="1953" xr3:uid="{CF61FD04-7901-4736-987D-9A346BBB4553}" name="עמודה1953" dataDxfId="14437"/>
    <tableColumn id="1954" xr3:uid="{EFF1B449-FE3E-49EE-8D04-480A8A7970B1}" name="עמודה1954" dataDxfId="14436"/>
    <tableColumn id="1955" xr3:uid="{7A5940AF-1858-41DC-9477-31E69F40BFDB}" name="עמודה1955" dataDxfId="14435"/>
    <tableColumn id="1956" xr3:uid="{B2F1ADFB-F4D2-4521-B2C2-31E7B716359B}" name="עמודה1956" dataDxfId="14434"/>
    <tableColumn id="1957" xr3:uid="{34FAF63B-1FC7-4D07-8D69-447255D3C413}" name="עמודה1957" dataDxfId="14433"/>
    <tableColumn id="1958" xr3:uid="{836EFC51-ABAC-4A13-81EE-C764D47977F2}" name="עמודה1958" dataDxfId="14432"/>
    <tableColumn id="1959" xr3:uid="{3DFD9589-4BD3-4B25-8754-402D529B8B23}" name="עמודה1959" dataDxfId="14431"/>
    <tableColumn id="1960" xr3:uid="{FEA1C870-1C90-4721-9772-17A213655741}" name="עמודה1960" dataDxfId="14430"/>
    <tableColumn id="1961" xr3:uid="{18F68B4A-9377-4930-AA2A-CA47652FFF56}" name="עמודה1961" dataDxfId="14429"/>
    <tableColumn id="1962" xr3:uid="{622E3EB0-B9A9-452E-8B59-A07402F60C5A}" name="עמודה1962" dataDxfId="14428"/>
    <tableColumn id="1963" xr3:uid="{7DFCF534-C7A8-4B62-8A13-3ABB2B295653}" name="עמודה1963" dataDxfId="14427"/>
    <tableColumn id="1964" xr3:uid="{15CA380C-38CB-4753-826A-1306465681B2}" name="עמודה1964" dataDxfId="14426"/>
    <tableColumn id="1965" xr3:uid="{6D08E860-01A8-4711-9DD8-A0007413AA9A}" name="עמודה1965" dataDxfId="14425"/>
    <tableColumn id="1966" xr3:uid="{0827F651-3A25-485D-BAA1-7ADDEC0A35D8}" name="עמודה1966" dataDxfId="14424"/>
    <tableColumn id="1967" xr3:uid="{8DDFE6FA-B6D3-45DC-94FA-2F3A0F5C7257}" name="עמודה1967" dataDxfId="14423"/>
    <tableColumn id="1968" xr3:uid="{80982CBD-59E9-4827-B2F6-75840B12E936}" name="עמודה1968" dataDxfId="14422"/>
    <tableColumn id="1969" xr3:uid="{E3EFC9BF-9687-4C90-85F8-CA182BEA6523}" name="עמודה1969" dataDxfId="14421"/>
    <tableColumn id="1970" xr3:uid="{03D53C8F-F013-49D6-9279-9212D69757D5}" name="עמודה1970" dataDxfId="14420"/>
    <tableColumn id="1971" xr3:uid="{B51414BE-65AF-4D16-8817-225F53231230}" name="עמודה1971" dataDxfId="14419"/>
    <tableColumn id="1972" xr3:uid="{247864D9-01D2-477A-AD5A-A96D5466B042}" name="עמודה1972" dataDxfId="14418"/>
    <tableColumn id="1973" xr3:uid="{342243F1-6EE6-455E-9A17-7B3B87095807}" name="עמודה1973" dataDxfId="14417"/>
    <tableColumn id="1974" xr3:uid="{6D580D0A-D6B5-4778-861D-9BBC6E5A7542}" name="עמודה1974" dataDxfId="14416"/>
    <tableColumn id="1975" xr3:uid="{89DF7BB2-7F7F-423A-91BA-F06D93BC96F5}" name="עמודה1975" dataDxfId="14415"/>
    <tableColumn id="1976" xr3:uid="{F2ED4BB6-19E1-4717-9CC7-1D475DF7592A}" name="עמודה1976" dataDxfId="14414"/>
    <tableColumn id="1977" xr3:uid="{63F86F4A-06F6-4202-BE58-4256F1602257}" name="עמודה1977" dataDxfId="14413"/>
    <tableColumn id="1978" xr3:uid="{236C280B-CDEE-4D91-94CF-8C276BBAF277}" name="עמודה1978" dataDxfId="14412"/>
    <tableColumn id="1979" xr3:uid="{9B69F7AE-21BB-42C5-8FB4-C170849AF6DB}" name="עמודה1979" dataDxfId="14411"/>
    <tableColumn id="1980" xr3:uid="{BA3BADA5-FE58-4193-9DBD-46D2CC59CC27}" name="עמודה1980" dataDxfId="14410"/>
    <tableColumn id="1981" xr3:uid="{97BC9F58-5AD0-4FD4-A4BD-F3D2F084BDC8}" name="עמודה1981" dataDxfId="14409"/>
    <tableColumn id="1982" xr3:uid="{EF2322B9-367C-45A6-B3B3-C899051CB89F}" name="עמודה1982" dataDxfId="14408"/>
    <tableColumn id="1983" xr3:uid="{F22F3EFF-2CA2-4F36-ADF8-CEE93FE9E0B5}" name="עמודה1983" dataDxfId="14407"/>
    <tableColumn id="1984" xr3:uid="{A1A82D3C-1F23-4CD6-BBCE-0058777855D4}" name="עמודה1984" dataDxfId="14406"/>
    <tableColumn id="1985" xr3:uid="{2BE774BE-8F38-4CE4-88F0-11CD717BA0F2}" name="עמודה1985" dataDxfId="14405"/>
    <tableColumn id="1986" xr3:uid="{9FB1D8B0-F22A-4B70-9927-F2A8C83877AB}" name="עמודה1986" dataDxfId="14404"/>
    <tableColumn id="1987" xr3:uid="{C9F548DA-2F89-4C39-8BBB-629BD1F4A24C}" name="עמודה1987" dataDxfId="14403"/>
    <tableColumn id="1988" xr3:uid="{72A436FD-FC2D-4829-A005-8BE90C41F9A8}" name="עמודה1988" dataDxfId="14402"/>
    <tableColumn id="1989" xr3:uid="{2FB18B2B-FDCF-4BA4-AB5F-36EE424744F9}" name="עמודה1989" dataDxfId="14401"/>
    <tableColumn id="1990" xr3:uid="{A3840103-18E7-4986-9D64-E67C646BE0C3}" name="עמודה1990" dataDxfId="14400"/>
    <tableColumn id="1991" xr3:uid="{5AE00DD1-650B-4269-84BC-320DF68C95C7}" name="עמודה1991" dataDxfId="14399"/>
    <tableColumn id="1992" xr3:uid="{61204F02-ABCE-4DCD-87F7-2E2EFD8F31BB}" name="עמודה1992" dataDxfId="14398"/>
    <tableColumn id="1993" xr3:uid="{F13BD9E4-2F26-45CE-A34B-8A0240DB9440}" name="עמודה1993" dataDxfId="14397"/>
    <tableColumn id="1994" xr3:uid="{EDC9EC50-9942-4C2A-884C-AEE147525909}" name="עמודה1994" dataDxfId="14396"/>
    <tableColumn id="1995" xr3:uid="{C4BC4264-EA58-4B1C-8463-BFF96F9BB618}" name="עמודה1995" dataDxfId="14395"/>
    <tableColumn id="1996" xr3:uid="{50C6D808-C2B7-47BA-9351-CC1917B69E21}" name="עמודה1996" dataDxfId="14394"/>
    <tableColumn id="1997" xr3:uid="{58F8A9AB-2CD3-466A-97CA-CCFE0DF768C1}" name="עמודה1997" dataDxfId="14393"/>
    <tableColumn id="1998" xr3:uid="{B7E6B085-6994-491B-A623-4D095CC27C34}" name="עמודה1998" dataDxfId="14392"/>
    <tableColumn id="1999" xr3:uid="{E20079A9-B934-4ED3-9856-B93920A3ABB4}" name="עמודה1999" dataDxfId="14391"/>
    <tableColumn id="2000" xr3:uid="{07BF0BE1-604D-4DD5-B4D6-192A6DFB5278}" name="עמודה2000" dataDxfId="14390"/>
    <tableColumn id="2001" xr3:uid="{D6CB21A8-240B-4C17-AED3-482D8EA3CA8A}" name="עמודה2001" dataDxfId="14389"/>
    <tableColumn id="2002" xr3:uid="{5C791760-CE37-4E1A-83E4-246184083709}" name="עמודה2002" dataDxfId="14388"/>
    <tableColumn id="2003" xr3:uid="{055ECE7D-BDBE-442B-BFC3-A389C5C8DFC0}" name="עמודה2003" dataDxfId="14387"/>
    <tableColumn id="2004" xr3:uid="{765E34AA-D60C-495C-B56D-1970CDF7FFDB}" name="עמודה2004" dataDxfId="14386"/>
    <tableColumn id="2005" xr3:uid="{048F7F46-9425-4902-8F07-CDCDEF12DE0E}" name="עמודה2005" dataDxfId="14385"/>
    <tableColumn id="2006" xr3:uid="{6F806116-1955-4DEC-9DFB-30E59E99AD32}" name="עמודה2006" dataDxfId="14384"/>
    <tableColumn id="2007" xr3:uid="{924685F3-44AA-498B-8493-0A1839F4C89A}" name="עמודה2007" dataDxfId="14383"/>
    <tableColumn id="2008" xr3:uid="{63872031-6196-4DBB-9A52-925138C98E2F}" name="עמודה2008" dataDxfId="14382"/>
    <tableColumn id="2009" xr3:uid="{1F315ACF-6C0D-4025-B02E-8C836CC9DEAE}" name="עמודה2009" dataDxfId="14381"/>
    <tableColumn id="2010" xr3:uid="{89BC7CCA-2060-427D-BFDA-E5C936D5BD90}" name="עמודה2010" dataDxfId="14380"/>
    <tableColumn id="2011" xr3:uid="{F1B3A571-F735-4E73-82B2-9FD6C4049CA5}" name="עמודה2011" dataDxfId="14379"/>
    <tableColumn id="2012" xr3:uid="{3FE501D2-C3EE-4E02-BB98-0F6DCDD4F273}" name="עמודה2012" dataDxfId="14378"/>
    <tableColumn id="2013" xr3:uid="{63A3566C-556B-40CA-86D5-98EBA8191625}" name="עמודה2013" dataDxfId="14377"/>
    <tableColumn id="2014" xr3:uid="{AB2EF45E-3C36-4670-B43F-69C8FD766C62}" name="עמודה2014" dataDxfId="14376"/>
    <tableColumn id="2015" xr3:uid="{73DD1510-1C47-483D-A630-B693BCD92F88}" name="עמודה2015" dataDxfId="14375"/>
    <tableColumn id="2016" xr3:uid="{1AA99C11-49BF-4D4B-A6DB-DB7067075CED}" name="עמודה2016" dataDxfId="14374"/>
    <tableColumn id="2017" xr3:uid="{3A1FF1A3-C06F-4BDD-AAF6-3B6121A578A1}" name="עמודה2017" dataDxfId="14373"/>
    <tableColumn id="2018" xr3:uid="{04F77514-DE8D-487B-A139-733DCCA714A4}" name="עמודה2018" dataDxfId="14372"/>
    <tableColumn id="2019" xr3:uid="{5CB97116-D360-4632-8056-DDDEAE867243}" name="עמודה2019" dataDxfId="14371"/>
    <tableColumn id="2020" xr3:uid="{ABB1407C-CD18-4494-95FB-4A67F7EFA7D1}" name="עמודה2020" dataDxfId="14370"/>
    <tableColumn id="2021" xr3:uid="{E8428036-25D9-403C-AFF5-CEF9217B5954}" name="עמודה2021" dataDxfId="14369"/>
    <tableColumn id="2022" xr3:uid="{2983FEBD-C908-49AC-B5F0-BA4F631202E3}" name="עמודה2022" dataDxfId="14368"/>
    <tableColumn id="2023" xr3:uid="{CFC0F926-604D-45A2-82AA-3F87E79BEF6C}" name="עמודה2023" dataDxfId="14367"/>
    <tableColumn id="2024" xr3:uid="{FF17D350-945E-4900-90BF-3C47B74DD29F}" name="עמודה2024" dataDxfId="14366"/>
    <tableColumn id="2025" xr3:uid="{8FB5E8A7-833F-4A72-9ECD-7B8CCB3D851D}" name="עמודה2025" dataDxfId="14365"/>
    <tableColumn id="2026" xr3:uid="{2CD071C3-C148-42BA-95F9-77606778B9E7}" name="עמודה2026" dataDxfId="14364"/>
    <tableColumn id="2027" xr3:uid="{1A864219-D11A-4768-9590-113B274AC544}" name="עמודה2027" dataDxfId="14363"/>
    <tableColumn id="2028" xr3:uid="{21CA8372-C605-44BA-BE4E-C4682EC7FD26}" name="עמודה2028" dataDxfId="14362"/>
    <tableColumn id="2029" xr3:uid="{F302A8C2-9AE8-4A29-AA83-8B2B9A43105D}" name="עמודה2029" dataDxfId="14361"/>
    <tableColumn id="2030" xr3:uid="{354DEE53-D711-4020-8820-EADEED72D79E}" name="עמודה2030" dataDxfId="14360"/>
    <tableColumn id="2031" xr3:uid="{231A60E7-CD64-4316-B8D4-615EB673B587}" name="עמודה2031" dataDxfId="14359"/>
    <tableColumn id="2032" xr3:uid="{58FC5ED9-386A-495E-9AC2-653C1727EEB0}" name="עמודה2032" dataDxfId="14358"/>
    <tableColumn id="2033" xr3:uid="{CC3287E2-4C2C-4106-A7CB-18D7C578A48E}" name="עמודה2033" dataDxfId="14357"/>
    <tableColumn id="2034" xr3:uid="{5A9D0C48-CA29-4592-8C6F-698111C9D4E0}" name="עמודה2034" dataDxfId="14356"/>
    <tableColumn id="2035" xr3:uid="{5A48C9B0-99A6-47F6-9051-B74705FD8F37}" name="עמודה2035" dataDxfId="14355"/>
    <tableColumn id="2036" xr3:uid="{A38962D7-3D15-48E7-B328-C32FAFB8F91B}" name="עמודה2036" dataDxfId="14354"/>
    <tableColumn id="2037" xr3:uid="{198CBA3A-C7C5-4062-8B41-487727891CE0}" name="עמודה2037" dataDxfId="14353"/>
    <tableColumn id="2038" xr3:uid="{2301785E-B563-47CC-9059-52A19DD69C45}" name="עמודה2038" dataDxfId="14352"/>
    <tableColumn id="2039" xr3:uid="{1F37A4A7-2511-423D-8F93-D520D506C57A}" name="עמודה2039" dataDxfId="14351"/>
    <tableColumn id="2040" xr3:uid="{4F67FA36-7AA6-49CB-A314-F5E5C5C9D885}" name="עמודה2040" dataDxfId="14350"/>
    <tableColumn id="2041" xr3:uid="{109D34C9-D7B6-410B-8288-94249B84B40F}" name="עמודה2041" dataDxfId="14349"/>
    <tableColumn id="2042" xr3:uid="{0D123531-7C05-4EDA-8B97-2946EA94C19B}" name="עמודה2042" dataDxfId="14348"/>
    <tableColumn id="2043" xr3:uid="{21A530F4-2FCC-4999-A0EC-66129ED69E96}" name="עמודה2043" dataDxfId="14347"/>
    <tableColumn id="2044" xr3:uid="{07211768-CC59-4523-971D-2159D5BE4E7D}" name="עמודה2044" dataDxfId="14346"/>
    <tableColumn id="2045" xr3:uid="{F4C44126-39C1-41D4-826B-E9E06C046F04}" name="עמודה2045" dataDxfId="14345"/>
    <tableColumn id="2046" xr3:uid="{B605E5C3-9532-44B4-89C6-CA143624ECAA}" name="עמודה2046" dataDxfId="14344"/>
    <tableColumn id="2047" xr3:uid="{901618F6-CE00-44E4-8B59-1E17D4B43CBF}" name="עמודה2047" dataDxfId="14343"/>
    <tableColumn id="2048" xr3:uid="{13F63004-8161-48D9-8565-C02577092CCF}" name="עמודה2048" dataDxfId="14342"/>
    <tableColumn id="2049" xr3:uid="{D96D2B8E-366F-4149-B4C1-039F61DBCED6}" name="עמודה2049" dataDxfId="14341"/>
    <tableColumn id="2050" xr3:uid="{CD6CDEEF-08E5-4977-B699-1FF048829C79}" name="עמודה2050" dataDxfId="14340"/>
    <tableColumn id="2051" xr3:uid="{8227AB5F-2D0A-4B27-ABEB-84321C90A173}" name="עמודה2051" dataDxfId="14339"/>
    <tableColumn id="2052" xr3:uid="{A5921686-D394-42C5-997F-A0424582FE76}" name="עמודה2052" dataDxfId="14338"/>
    <tableColumn id="2053" xr3:uid="{0C722325-90C1-4EF9-A30B-EF090E3D28A1}" name="עמודה2053" dataDxfId="14337"/>
    <tableColumn id="2054" xr3:uid="{816F62C9-B331-4857-8286-D85F00B8562E}" name="עמודה2054" dataDxfId="14336"/>
    <tableColumn id="2055" xr3:uid="{B7CA389F-FD5A-4E89-B0CB-F3432209B54E}" name="עמודה2055" dataDxfId="14335"/>
    <tableColumn id="2056" xr3:uid="{476C0192-2F89-4F31-86D3-F0D1F89246F0}" name="עמודה2056" dataDxfId="14334"/>
    <tableColumn id="2057" xr3:uid="{A962093F-9CEA-4498-87C0-C64977F70F53}" name="עמודה2057" dataDxfId="14333"/>
    <tableColumn id="2058" xr3:uid="{8DD242A0-694E-4151-85FE-4F87DBEC9C5A}" name="עמודה2058" dataDxfId="14332"/>
    <tableColumn id="2059" xr3:uid="{36D008FE-C580-4FCF-889E-73B908343E9F}" name="עמודה2059" dataDxfId="14331"/>
    <tableColumn id="2060" xr3:uid="{71E9ED89-F26D-4787-83D5-3124B8E3DFA5}" name="עמודה2060" dataDxfId="14330"/>
    <tableColumn id="2061" xr3:uid="{1D1BE8D0-5D5A-4B90-A0AB-C34F29199B96}" name="עמודה2061" dataDxfId="14329"/>
    <tableColumn id="2062" xr3:uid="{E0C82651-25C9-4028-ADB3-B8FC62800A69}" name="עמודה2062" dataDxfId="14328"/>
    <tableColumn id="2063" xr3:uid="{AC6E6D99-FAC2-4B36-9F1C-56B5E16E7F91}" name="עמודה2063" dataDxfId="14327"/>
    <tableColumn id="2064" xr3:uid="{92C2F8F9-44A4-4677-9B7F-F7E7E8AD92EF}" name="עמודה2064" dataDxfId="14326"/>
    <tableColumn id="2065" xr3:uid="{07129C7C-DC67-4F67-A503-36B4FE9B97D0}" name="עמודה2065" dataDxfId="14325"/>
    <tableColumn id="2066" xr3:uid="{F5729DB4-B953-4074-A7D7-EBD42311EEFD}" name="עמודה2066" dataDxfId="14324"/>
    <tableColumn id="2067" xr3:uid="{0110E49A-54C6-4BAA-A5AA-AD82A11775A2}" name="עמודה2067" dataDxfId="14323"/>
    <tableColumn id="2068" xr3:uid="{0C163D83-47A3-4A8F-852E-3F11F8F07269}" name="עמודה2068" dataDxfId="14322"/>
    <tableColumn id="2069" xr3:uid="{A9EBD04B-1B32-4AE5-A65C-699735AD06E0}" name="עמודה2069" dataDxfId="14321"/>
    <tableColumn id="2070" xr3:uid="{9994141C-D8DA-4F9D-9994-AE9D1BCF1FC4}" name="עמודה2070" dataDxfId="14320"/>
    <tableColumn id="2071" xr3:uid="{D816FEE6-067A-4DD8-A6A8-3659AD86D7B2}" name="עמודה2071" dataDxfId="14319"/>
    <tableColumn id="2072" xr3:uid="{44634D21-4563-4048-ACB9-6DDEC8C2B4E9}" name="עמודה2072" dataDxfId="14318"/>
    <tableColumn id="2073" xr3:uid="{468F0615-55A9-4EE8-99B7-1E8D3B97E776}" name="עמודה2073" dataDxfId="14317"/>
    <tableColumn id="2074" xr3:uid="{B2AD624A-715B-43D7-B74A-D0923B2AEBCC}" name="עמודה2074" dataDxfId="14316"/>
    <tableColumn id="2075" xr3:uid="{FE693CB5-493B-48AD-858A-CE6094554A1F}" name="עמודה2075" dataDxfId="14315"/>
    <tableColumn id="2076" xr3:uid="{DBEE3A4E-589C-4DCD-95DD-836C38C7DAB3}" name="עמודה2076" dataDxfId="14314"/>
    <tableColumn id="2077" xr3:uid="{AB5A56FB-4173-44AA-8A0C-2C7CFD99CD68}" name="עמודה2077" dataDxfId="14313"/>
    <tableColumn id="2078" xr3:uid="{4A492A98-6857-4B7D-9264-092537F61630}" name="עמודה2078" dataDxfId="14312"/>
    <tableColumn id="2079" xr3:uid="{DCFA1BB4-4874-4211-A0F4-CC4B3681770F}" name="עמודה2079" dataDxfId="14311"/>
    <tableColumn id="2080" xr3:uid="{37E18DB0-993D-48F8-A543-0D09C3A29FCE}" name="עמודה2080" dataDxfId="14310"/>
    <tableColumn id="2081" xr3:uid="{3A2288CE-9E06-4A19-96ED-835AC3D72579}" name="עמודה2081" dataDxfId="14309"/>
    <tableColumn id="2082" xr3:uid="{7C4385AA-F3C5-467F-BA8D-6C636B415B1A}" name="עמודה2082" dataDxfId="14308"/>
    <tableColumn id="2083" xr3:uid="{F88210E8-862B-4FF4-9E13-4393BC1F0F0E}" name="עמודה2083" dataDxfId="14307"/>
    <tableColumn id="2084" xr3:uid="{1AEE060C-4BB6-4F95-8F37-6CD177E6A6B5}" name="עמודה2084" dataDxfId="14306"/>
    <tableColumn id="2085" xr3:uid="{DD7B1974-F63E-40D5-8C79-7405ECDF869B}" name="עמודה2085" dataDxfId="14305"/>
    <tableColumn id="2086" xr3:uid="{04E45F31-3588-4558-B183-FB9B9A15C38C}" name="עמודה2086" dataDxfId="14304"/>
    <tableColumn id="2087" xr3:uid="{AA4B5FA5-09CC-45D2-A05D-05BA81DEFE84}" name="עמודה2087" dataDxfId="14303"/>
    <tableColumn id="2088" xr3:uid="{0B7A6EA4-E8A7-4306-B376-79086EFCA606}" name="עמודה2088" dataDxfId="14302"/>
    <tableColumn id="2089" xr3:uid="{9805EF4D-7210-4D1D-9108-FF8582319C30}" name="עמודה2089" dataDxfId="14301"/>
    <tableColumn id="2090" xr3:uid="{C77D7D3B-9D56-4609-BF0F-C92E7E42B587}" name="עמודה2090" dataDxfId="14300"/>
    <tableColumn id="2091" xr3:uid="{54EFE148-AA81-4B13-8645-6D459320EF28}" name="עמודה2091" dataDxfId="14299"/>
    <tableColumn id="2092" xr3:uid="{2C4D40FD-888B-4A50-8E68-079CC7B84204}" name="עמודה2092" dataDxfId="14298"/>
    <tableColumn id="2093" xr3:uid="{80447944-E41C-4F2F-9640-1F9841E8A0FA}" name="עמודה2093" dataDxfId="14297"/>
    <tableColumn id="2094" xr3:uid="{713236B9-29AA-4BF8-9915-92D875B67FF4}" name="עמודה2094" dataDxfId="14296"/>
    <tableColumn id="2095" xr3:uid="{60CD5176-6DF1-4711-BCC2-3BBD9019AF44}" name="עמודה2095" dataDxfId="14295"/>
    <tableColumn id="2096" xr3:uid="{89B044D8-6C79-4427-93ED-A4BF505CB2D9}" name="עמודה2096" dataDxfId="14294"/>
    <tableColumn id="2097" xr3:uid="{F77A6FBB-697F-4AF9-A6C2-EDA68F8AD7C7}" name="עמודה2097" dataDxfId="14293"/>
    <tableColumn id="2098" xr3:uid="{C80E9905-A8C4-453F-9F30-DC5B06795535}" name="עמודה2098" dataDxfId="14292"/>
    <tableColumn id="2099" xr3:uid="{CFF03813-3BA0-4C4C-8360-90F5EF4ACC7F}" name="עמודה2099" dataDxfId="14291"/>
    <tableColumn id="2100" xr3:uid="{A1F72E51-F60C-409F-882F-C1E91B210256}" name="עמודה2100" dataDxfId="14290"/>
    <tableColumn id="2101" xr3:uid="{6300863F-79E8-4374-9C8C-0B887B603315}" name="עמודה2101" dataDxfId="14289"/>
    <tableColumn id="2102" xr3:uid="{A7E1FAAA-4F62-4A96-ACB3-0171B6A4157B}" name="עמודה2102" dataDxfId="14288"/>
    <tableColumn id="2103" xr3:uid="{27629460-DD10-4FD7-8DF2-40B29E7F6BB0}" name="עמודה2103" dataDxfId="14287"/>
    <tableColumn id="2104" xr3:uid="{B110C3E7-325F-4702-8445-642998EE3231}" name="עמודה2104" dataDxfId="14286"/>
    <tableColumn id="2105" xr3:uid="{2A5C7D3E-AF66-4AEA-9CA8-CB3E6E915989}" name="עמודה2105" dataDxfId="14285"/>
    <tableColumn id="2106" xr3:uid="{D4BAAAE6-67A8-4712-B871-7992F15313E0}" name="עמודה2106" dataDxfId="14284"/>
    <tableColumn id="2107" xr3:uid="{9AF081EC-40A6-480D-ACC2-636BFEF7CA22}" name="עמודה2107" dataDxfId="14283"/>
    <tableColumn id="2108" xr3:uid="{9995F24E-7683-4E84-A5E9-E5BFD6513E6C}" name="עמודה2108" dataDxfId="14282"/>
    <tableColumn id="2109" xr3:uid="{A24780F0-DC2B-473A-978E-90DAE6A4CAAC}" name="עמודה2109" dataDxfId="14281"/>
    <tableColumn id="2110" xr3:uid="{170C0B10-63F6-4A72-8E49-228DE2DB3DD2}" name="עמודה2110" dataDxfId="14280"/>
    <tableColumn id="2111" xr3:uid="{717D907F-F4E3-4660-9F80-77B6367AFF4F}" name="עמודה2111" dataDxfId="14279"/>
    <tableColumn id="2112" xr3:uid="{80DA0911-C8C6-4F06-8D8E-1D81E21560C1}" name="עמודה2112" dataDxfId="14278"/>
    <tableColumn id="2113" xr3:uid="{D258D83C-8531-4532-BE29-0288E8125BD3}" name="עמודה2113" dataDxfId="14277"/>
    <tableColumn id="2114" xr3:uid="{D5DA0598-3850-4318-986E-F046EEB3BD42}" name="עמודה2114" dataDxfId="14276"/>
    <tableColumn id="2115" xr3:uid="{5F1D3320-6046-48E5-BDDC-0908AA9EAC06}" name="עמודה2115" dataDxfId="14275"/>
    <tableColumn id="2116" xr3:uid="{74CAC6C5-A03F-42BD-A487-12A6B53C27B5}" name="עמודה2116" dataDxfId="14274"/>
    <tableColumn id="2117" xr3:uid="{BC52D07C-F386-4536-B11C-A373ECBC8EAA}" name="עמודה2117" dataDxfId="14273"/>
    <tableColumn id="2118" xr3:uid="{2E2BBFA5-FE62-4CE4-B7FD-619BBF4EFFAB}" name="עמודה2118" dataDxfId="14272"/>
    <tableColumn id="2119" xr3:uid="{A4BD3AA4-7C99-4C8A-B3D7-228C72AF81AF}" name="עמודה2119" dataDxfId="14271"/>
    <tableColumn id="2120" xr3:uid="{1AF81BB1-894B-4E49-B96F-2C9C3D6242D2}" name="עמודה2120" dataDxfId="14270"/>
    <tableColumn id="2121" xr3:uid="{9D14D99F-B3B6-4A90-8247-ED9985CB3F93}" name="עמודה2121" dataDxfId="14269"/>
    <tableColumn id="2122" xr3:uid="{A6B123C9-2416-4C6D-8196-6B63834D0BBD}" name="עמודה2122" dataDxfId="14268"/>
    <tableColumn id="2123" xr3:uid="{D073403D-6518-4967-82C2-3172543ACA75}" name="עמודה2123" dataDxfId="14267"/>
    <tableColumn id="2124" xr3:uid="{9DF51F5B-EF1B-4303-8BC0-7DE69348FDDD}" name="עמודה2124" dataDxfId="14266"/>
    <tableColumn id="2125" xr3:uid="{375E8FB8-0992-4257-AE82-5AADC1063224}" name="עמודה2125" dataDxfId="14265"/>
    <tableColumn id="2126" xr3:uid="{944ADB5E-10CF-4F85-BE03-65364C6C8820}" name="עמודה2126" dataDxfId="14264"/>
    <tableColumn id="2127" xr3:uid="{D685861E-AB1B-42D3-8D9E-A7DF04B851B5}" name="עמודה2127" dataDxfId="14263"/>
    <tableColumn id="2128" xr3:uid="{46677522-3D44-4407-8A3C-6D9C8E55B823}" name="עמודה2128" dataDxfId="14262"/>
    <tableColumn id="2129" xr3:uid="{EDE498C1-44D4-4EFC-B4AE-D6FD926022F6}" name="עמודה2129" dataDxfId="14261"/>
    <tableColumn id="2130" xr3:uid="{1F813B0F-879D-40B2-A39A-87F73E19B8E6}" name="עמודה2130" dataDxfId="14260"/>
    <tableColumn id="2131" xr3:uid="{7D8E1BDF-0D7C-43CF-ACD1-4BE6C673E84D}" name="עמודה2131" dataDxfId="14259"/>
    <tableColumn id="2132" xr3:uid="{2186C041-B1CD-49D1-8AA1-8C70BF748CAC}" name="עמודה2132" dataDxfId="14258"/>
    <tableColumn id="2133" xr3:uid="{EA24CC09-9CAB-4DA9-98C6-7A26782CA468}" name="עמודה2133" dataDxfId="14257"/>
    <tableColumn id="2134" xr3:uid="{65783658-F212-42B4-871B-60B47ED35570}" name="עמודה2134" dataDxfId="14256"/>
    <tableColumn id="2135" xr3:uid="{CC78026D-257D-49C0-ABE5-75699BCBD2F0}" name="עמודה2135" dataDxfId="14255"/>
    <tableColumn id="2136" xr3:uid="{7F0789C7-F1B6-43A9-A14A-E887FEA8CEB5}" name="עמודה2136" dataDxfId="14254"/>
    <tableColumn id="2137" xr3:uid="{557273CB-811E-4B16-9814-075F13A87E72}" name="עמודה2137" dataDxfId="14253"/>
    <tableColumn id="2138" xr3:uid="{405CEF3B-B67B-43A6-8AE9-FB43740C249A}" name="עמודה2138" dataDxfId="14252"/>
    <tableColumn id="2139" xr3:uid="{D65ABA29-E8D5-4396-8900-D14767A7C560}" name="עמודה2139" dataDxfId="14251"/>
    <tableColumn id="2140" xr3:uid="{44170558-B730-44CC-8613-371065C8734B}" name="עמודה2140" dataDxfId="14250"/>
    <tableColumn id="2141" xr3:uid="{9E04B55A-A219-46C3-837B-ADC44DBD907B}" name="עמודה2141" dataDxfId="14249"/>
    <tableColumn id="2142" xr3:uid="{49C0EB54-5CC4-4D57-BFE6-2EE291583C78}" name="עמודה2142" dataDxfId="14248"/>
    <tableColumn id="2143" xr3:uid="{E7AFF272-08FA-4D80-A2B9-27D0E11283C8}" name="עמודה2143" dataDxfId="14247"/>
    <tableColumn id="2144" xr3:uid="{4D3167FE-9BCE-4AC9-ACE4-436E567A1C72}" name="עמודה2144" dataDxfId="14246"/>
    <tableColumn id="2145" xr3:uid="{271F64BE-C2E8-4730-804A-AD52AC9D37EF}" name="עמודה2145" dataDxfId="14245"/>
    <tableColumn id="2146" xr3:uid="{31089963-B945-4C45-AE27-4010AD9720F1}" name="עמודה2146" dataDxfId="14244"/>
    <tableColumn id="2147" xr3:uid="{D98CB2F9-866E-4B24-9678-244BE877902A}" name="עמודה2147" dataDxfId="14243"/>
    <tableColumn id="2148" xr3:uid="{88BE7EB8-C149-49C4-BD80-002675BB006F}" name="עמודה2148" dataDxfId="14242"/>
    <tableColumn id="2149" xr3:uid="{14500506-AE97-443B-A973-AC94960F7F0E}" name="עמודה2149" dataDxfId="14241"/>
    <tableColumn id="2150" xr3:uid="{B73BCBE5-3B96-4AA0-815D-8A414221B204}" name="עמודה2150" dataDxfId="14240"/>
    <tableColumn id="2151" xr3:uid="{2F272E43-20C1-4D8A-BDA0-9803981141CB}" name="עמודה2151" dataDxfId="14239"/>
    <tableColumn id="2152" xr3:uid="{B467FFDE-B8F0-468D-BCC5-8CDD2A99A30F}" name="עמודה2152" dataDxfId="14238"/>
    <tableColumn id="2153" xr3:uid="{EE3E6E37-C585-49DF-B814-9934922A1FC4}" name="עמודה2153" dataDxfId="14237"/>
    <tableColumn id="2154" xr3:uid="{EF7493DD-4727-4E11-827A-E7BEE517FC4F}" name="עמודה2154" dataDxfId="14236"/>
    <tableColumn id="2155" xr3:uid="{7E90A426-1F27-4FB8-A746-7BAD35D65218}" name="עמודה2155" dataDxfId="14235"/>
    <tableColumn id="2156" xr3:uid="{B0E2E1B1-0DD8-4F2C-995C-321C93874820}" name="עמודה2156" dataDxfId="14234"/>
    <tableColumn id="2157" xr3:uid="{F5ADC0DD-4D6A-40E1-B3E6-C4349BB2A2E4}" name="עמודה2157" dataDxfId="14233"/>
    <tableColumn id="2158" xr3:uid="{67485D51-F72C-4081-B34D-B3237C3662A8}" name="עמודה2158" dataDxfId="14232"/>
    <tableColumn id="2159" xr3:uid="{E2E7A448-11DB-44B1-858B-620352C50877}" name="עמודה2159" dataDxfId="14231"/>
    <tableColumn id="2160" xr3:uid="{FDE2D08F-66E3-4678-A3FC-4F137A38CA13}" name="עמודה2160" dataDxfId="14230"/>
    <tableColumn id="2161" xr3:uid="{D8875A01-409C-4E30-903F-247D8DAB3F59}" name="עמודה2161" dataDxfId="14229"/>
    <tableColumn id="2162" xr3:uid="{F60B9BCD-848B-4344-A280-331C6F68F00C}" name="עמודה2162" dataDxfId="14228"/>
    <tableColumn id="2163" xr3:uid="{378495F8-D607-40E0-A189-C2004516E2B8}" name="עמודה2163" dataDxfId="14227"/>
    <tableColumn id="2164" xr3:uid="{BBD0110F-A38B-4C42-A429-8BEF88269131}" name="עמודה2164" dataDxfId="14226"/>
    <tableColumn id="2165" xr3:uid="{1338CAC9-03D1-4EBD-A599-8906D4F66DF8}" name="עמודה2165" dataDxfId="14225"/>
    <tableColumn id="2166" xr3:uid="{15C865A8-55C1-46CB-9BEC-8A38BF2652EB}" name="עמודה2166" dataDxfId="14224"/>
    <tableColumn id="2167" xr3:uid="{87672745-98F6-4C33-96B2-349F7A0F64A0}" name="עמודה2167" dataDxfId="14223"/>
    <tableColumn id="2168" xr3:uid="{33BC9C6C-C0CC-43E3-B0E8-EB917E264BBC}" name="עמודה2168" dataDxfId="14222"/>
    <tableColumn id="2169" xr3:uid="{5B62D333-C338-4025-8B43-B44FD51A0DDB}" name="עמודה2169" dataDxfId="14221"/>
    <tableColumn id="2170" xr3:uid="{61AC9A71-4DB7-432F-8242-B3226F1C99A6}" name="עמודה2170" dataDxfId="14220"/>
    <tableColumn id="2171" xr3:uid="{4656BC4A-479C-45C4-AF1A-F3784B6E1A79}" name="עמודה2171" dataDxfId="14219"/>
    <tableColumn id="2172" xr3:uid="{CA7C65B5-A091-4A5C-8D79-04D13F7CFEA9}" name="עמודה2172" dataDxfId="14218"/>
    <tableColumn id="2173" xr3:uid="{74C20EBA-59EB-4D21-971F-12F41E7B1B06}" name="עמודה2173" dataDxfId="14217"/>
    <tableColumn id="2174" xr3:uid="{3A1947FB-A743-4E69-9FF4-ACB5A8229BF2}" name="עמודה2174" dataDxfId="14216"/>
    <tableColumn id="2175" xr3:uid="{7CE11288-65E8-4974-B438-52F624ECA48E}" name="עמודה2175" dataDxfId="14215"/>
    <tableColumn id="2176" xr3:uid="{BB983264-8746-4EB8-B42A-97F287B38BBA}" name="עמודה2176" dataDxfId="14214"/>
    <tableColumn id="2177" xr3:uid="{38D6D64E-5F8D-4C67-B861-2E5DE3B4BE69}" name="עמודה2177" dataDxfId="14213"/>
    <tableColumn id="2178" xr3:uid="{843BBD9C-90CC-4A48-98C5-B4EA5A6A657C}" name="עמודה2178" dataDxfId="14212"/>
    <tableColumn id="2179" xr3:uid="{7882B4D8-3C29-4FEA-A6E5-345FE72A3814}" name="עמודה2179" dataDxfId="14211"/>
    <tableColumn id="2180" xr3:uid="{7A62CE4C-E268-4CEF-98AE-32D058D0D377}" name="עמודה2180" dataDxfId="14210"/>
    <tableColumn id="2181" xr3:uid="{78326A17-A2C5-48BC-B4CA-7ED16B9F6F72}" name="עמודה2181" dataDxfId="14209"/>
    <tableColumn id="2182" xr3:uid="{F017F45B-BDC7-4909-B882-D963856C2A8B}" name="עמודה2182" dataDxfId="14208"/>
    <tableColumn id="2183" xr3:uid="{D909FEFD-B8F5-41BA-8964-E7EC55213F26}" name="עמודה2183" dataDxfId="14207"/>
    <tableColumn id="2184" xr3:uid="{65322709-DFE4-4AB0-81EE-FED821B3E2B8}" name="עמודה2184" dataDxfId="14206"/>
    <tableColumn id="2185" xr3:uid="{C76682E2-CFC7-46E7-A7B6-4743AE8CD87A}" name="עמודה2185" dataDxfId="14205"/>
    <tableColumn id="2186" xr3:uid="{6850B8AB-0D45-4C96-BA74-9ED8830C8742}" name="עמודה2186" dataDxfId="14204"/>
    <tableColumn id="2187" xr3:uid="{2DDB3DAB-5763-4125-8F0E-F8A7C68D9208}" name="עמודה2187" dataDxfId="14203"/>
    <tableColumn id="2188" xr3:uid="{A8799D83-1A6F-4123-872B-FC2934749736}" name="עמודה2188" dataDxfId="14202"/>
    <tableColumn id="2189" xr3:uid="{34A76400-CE3E-41B2-92A7-40FFF3A21949}" name="עמודה2189" dataDxfId="14201"/>
    <tableColumn id="2190" xr3:uid="{3F854469-EB2D-47A7-8E6B-F91518EADF98}" name="עמודה2190" dataDxfId="14200"/>
    <tableColumn id="2191" xr3:uid="{F8805DD4-DAB4-4316-A6A9-B040A0941C47}" name="עמודה2191" dataDxfId="14199"/>
    <tableColumn id="2192" xr3:uid="{FC5C70A6-96F9-44D5-AFA1-CF5FFDA61D08}" name="עמודה2192" dataDxfId="14198"/>
    <tableColumn id="2193" xr3:uid="{136B679A-554F-4C22-ABF6-6F564D0BB356}" name="עמודה2193" dataDxfId="14197"/>
    <tableColumn id="2194" xr3:uid="{0F75B751-BDE0-4BC0-A8F9-32C31F428B2E}" name="עמודה2194" dataDxfId="14196"/>
    <tableColumn id="2195" xr3:uid="{356AA1A6-D33D-4B82-9D04-32EE50919B96}" name="עמודה2195" dataDxfId="14195"/>
    <tableColumn id="2196" xr3:uid="{E66C6794-6F9B-4145-9D08-5C0B071117FF}" name="עמודה2196" dataDxfId="14194"/>
    <tableColumn id="2197" xr3:uid="{BA8741CF-A0D4-4B2C-B225-E1CFFA788397}" name="עמודה2197" dataDxfId="14193"/>
    <tableColumn id="2198" xr3:uid="{FE0567D7-A60A-431F-8119-6E2B8D3B1E72}" name="עמודה2198" dataDxfId="14192"/>
    <tableColumn id="2199" xr3:uid="{2A50D9D4-ECBE-48D1-B759-E657C32738E5}" name="עמודה2199" dataDxfId="14191"/>
    <tableColumn id="2200" xr3:uid="{E0BAA155-9B90-480E-B6F0-889F27F9AB02}" name="עמודה2200" dataDxfId="14190"/>
    <tableColumn id="2201" xr3:uid="{405D9612-34E9-4481-891F-BD06ACA65410}" name="עמודה2201" dataDxfId="14189"/>
    <tableColumn id="2202" xr3:uid="{11E37B67-9A63-4683-96C9-A0D9B1A85FAA}" name="עמודה2202" dataDxfId="14188"/>
    <tableColumn id="2203" xr3:uid="{FE3A556B-FFC5-4C36-9736-9781CB10B75C}" name="עמודה2203" dataDxfId="14187"/>
    <tableColumn id="2204" xr3:uid="{B82EA822-7BBB-456C-8856-6A28FC88E473}" name="עמודה2204" dataDxfId="14186"/>
    <tableColumn id="2205" xr3:uid="{AC7BF96A-4080-4597-8B27-78794D26210D}" name="עמודה2205" dataDxfId="14185"/>
    <tableColumn id="2206" xr3:uid="{E1500364-5148-486B-BD74-B72463A361B6}" name="עמודה2206" dataDxfId="14184"/>
    <tableColumn id="2207" xr3:uid="{78949125-8071-4C8C-A351-A1C559BB7DE6}" name="עמודה2207" dataDxfId="14183"/>
    <tableColumn id="2208" xr3:uid="{A1126207-8483-41C2-A15C-2C0F7DAC5526}" name="עמודה2208" dataDxfId="14182"/>
    <tableColumn id="2209" xr3:uid="{2F75A848-EE41-4DE0-8719-FD55879C4A65}" name="עמודה2209" dataDxfId="14181"/>
    <tableColumn id="2210" xr3:uid="{42E9B5C6-C450-4C7C-98ED-2092A6B2132D}" name="עמודה2210" dataDxfId="14180"/>
    <tableColumn id="2211" xr3:uid="{4F225617-A97B-45F9-A530-01DD4C17F951}" name="עמודה2211" dataDxfId="14179"/>
    <tableColumn id="2212" xr3:uid="{1EE9422A-6AFC-4AE9-B205-C27D992390FF}" name="עמודה2212" dataDxfId="14178"/>
    <tableColumn id="2213" xr3:uid="{3FF5D82D-687F-4158-95CD-019347A19593}" name="עמודה2213" dataDxfId="14177"/>
    <tableColumn id="2214" xr3:uid="{907C1337-E81A-417E-9CFD-16DFF6CAE0C8}" name="עמודה2214" dataDxfId="14176"/>
    <tableColumn id="2215" xr3:uid="{47F31227-5330-4DB5-8313-166FFC86C5E4}" name="עמודה2215" dataDxfId="14175"/>
    <tableColumn id="2216" xr3:uid="{0202E770-4806-42CB-9BE4-4618E9640BF7}" name="עמודה2216" dataDxfId="14174"/>
    <tableColumn id="2217" xr3:uid="{513D8F4F-1349-4189-B501-E61020B9E18F}" name="עמודה2217" dataDxfId="14173"/>
    <tableColumn id="2218" xr3:uid="{FA84D662-8A0C-4A55-BEA4-A23306308856}" name="עמודה2218" dataDxfId="14172"/>
    <tableColumn id="2219" xr3:uid="{BE92CAC9-6F2B-4AE6-A966-42BACDB042BF}" name="עמודה2219" dataDxfId="14171"/>
    <tableColumn id="2220" xr3:uid="{E1BC44B6-D86C-463B-9ACC-6D937E96597B}" name="עמודה2220" dataDxfId="14170"/>
    <tableColumn id="2221" xr3:uid="{D14E7C53-55BF-4C88-AC06-C77A95291CF1}" name="עמודה2221" dataDxfId="14169"/>
    <tableColumn id="2222" xr3:uid="{A729E154-1F1E-4C16-AF61-0C9AAF831717}" name="עמודה2222" dataDxfId="14168"/>
    <tableColumn id="2223" xr3:uid="{0DADF819-2C4E-4737-8EBD-627F1B018F8A}" name="עמודה2223" dataDxfId="14167"/>
    <tableColumn id="2224" xr3:uid="{D15A07DA-99C6-4F17-BA31-22DD181AB210}" name="עמודה2224" dataDxfId="14166"/>
    <tableColumn id="2225" xr3:uid="{1C948680-6595-4EE4-AFE9-74C29474E87F}" name="עמודה2225" dataDxfId="14165"/>
    <tableColumn id="2226" xr3:uid="{05D82974-CE51-4590-8420-6D617F04B8DF}" name="עמודה2226" dataDxfId="14164"/>
    <tableColumn id="2227" xr3:uid="{EE4DF261-3189-43FB-B149-7CA124FFEF45}" name="עמודה2227" dataDxfId="14163"/>
    <tableColumn id="2228" xr3:uid="{CE3F7E4E-B8F0-47DE-AA14-70B129BB8AE7}" name="עמודה2228" dataDxfId="14162"/>
    <tableColumn id="2229" xr3:uid="{CB932199-A626-49A8-B126-AA26A7952BE7}" name="עמודה2229" dataDxfId="14161"/>
    <tableColumn id="2230" xr3:uid="{03700997-5493-46D5-A9C3-A06936E4DEF2}" name="עמודה2230" dataDxfId="14160"/>
    <tableColumn id="2231" xr3:uid="{FE1A4300-AEFE-418D-AAFC-F50CA235741C}" name="עמודה2231" dataDxfId="14159"/>
    <tableColumn id="2232" xr3:uid="{84F47592-6951-41E2-A897-D846C911FC88}" name="עמודה2232" dataDxfId="14158"/>
    <tableColumn id="2233" xr3:uid="{D7D06306-D3EC-47CB-BF9D-C42310748C50}" name="עמודה2233" dataDxfId="14157"/>
    <tableColumn id="2234" xr3:uid="{DFCE43D7-BD48-42B4-9B18-FCAAE9228F5B}" name="עמודה2234" dataDxfId="14156"/>
    <tableColumn id="2235" xr3:uid="{6B003216-137D-46ED-B048-1CDB61AF7B75}" name="עמודה2235" dataDxfId="14155"/>
    <tableColumn id="2236" xr3:uid="{1EE98AC9-1271-4780-882C-92330942F26A}" name="עמודה2236" dataDxfId="14154"/>
    <tableColumn id="2237" xr3:uid="{99983D31-B377-4E4D-97D4-796321BFEEDE}" name="עמודה2237" dataDxfId="14153"/>
    <tableColumn id="2238" xr3:uid="{603E37D7-193D-46F1-BB50-F2F062C53B12}" name="עמודה2238" dataDxfId="14152"/>
    <tableColumn id="2239" xr3:uid="{858C28AD-0123-41A4-B2CD-9956DF9FE470}" name="עמודה2239" dataDxfId="14151"/>
    <tableColumn id="2240" xr3:uid="{B2FB4BA5-C64C-45CB-BB59-1E1630C4CE48}" name="עמודה2240" dataDxfId="14150"/>
    <tableColumn id="2241" xr3:uid="{1E8F6A0D-8DB2-4571-A684-7497AD97B276}" name="עמודה2241" dataDxfId="14149"/>
    <tableColumn id="2242" xr3:uid="{0C9B20BB-C43E-423C-BAFC-1A42AB05C93D}" name="עמודה2242" dataDxfId="14148"/>
    <tableColumn id="2243" xr3:uid="{CAA04CFD-6F1E-4330-A168-8CD2650589C1}" name="עמודה2243" dataDxfId="14147"/>
    <tableColumn id="2244" xr3:uid="{31571724-1EA9-4379-AB08-57EEB833A930}" name="עמודה2244" dataDxfId="14146"/>
    <tableColumn id="2245" xr3:uid="{A9FEC018-2D2E-4AF7-961C-E4E12BC90E61}" name="עמודה2245" dataDxfId="14145"/>
    <tableColumn id="2246" xr3:uid="{2DA895DB-B3DE-42D0-AB4C-7AE47DBC4BA2}" name="עמודה2246" dataDxfId="14144"/>
    <tableColumn id="2247" xr3:uid="{E4E8CF22-366A-4BDF-8889-9BE4B885C077}" name="עמודה2247" dataDxfId="14143"/>
    <tableColumn id="2248" xr3:uid="{090BF4FA-AB47-4105-97ED-0076AA040823}" name="עמודה2248" dataDxfId="14142"/>
    <tableColumn id="2249" xr3:uid="{B59781A4-4BA7-433F-8D68-894F086EB1FB}" name="עמודה2249" dataDxfId="14141"/>
    <tableColumn id="2250" xr3:uid="{B5613864-0CA9-4C65-B68D-598A32414A00}" name="עמודה2250" dataDxfId="14140"/>
    <tableColumn id="2251" xr3:uid="{B59C5372-64BE-461E-80CA-D924722B7356}" name="עמודה2251" dataDxfId="14139"/>
    <tableColumn id="2252" xr3:uid="{5E9A82C8-076F-42B0-BAC3-358075F60EA7}" name="עמודה2252" dataDxfId="14138"/>
    <tableColumn id="2253" xr3:uid="{DE0197A9-0F57-49E0-A714-2FDEFBFD9AD4}" name="עמודה2253" dataDxfId="14137"/>
    <tableColumn id="2254" xr3:uid="{39CDCCE5-4D8D-4569-9A4E-973BB4D4ED20}" name="עמודה2254" dataDxfId="14136"/>
    <tableColumn id="2255" xr3:uid="{24D3FC60-7730-4FD1-94FA-850995FBA014}" name="עמודה2255" dataDxfId="14135"/>
    <tableColumn id="2256" xr3:uid="{8E549D46-A3C0-40BE-8FA5-BB6E6416D2D2}" name="עמודה2256" dataDxfId="14134"/>
    <tableColumn id="2257" xr3:uid="{3696C7F3-64D0-43CB-8367-B630D5DE083D}" name="עמודה2257" dataDxfId="14133"/>
    <tableColumn id="2258" xr3:uid="{58899CD2-B20C-4B6B-848C-27FE1CF2F44E}" name="עמודה2258" dataDxfId="14132"/>
    <tableColumn id="2259" xr3:uid="{C3A78EAD-04CC-4B9B-82AB-47BD98934DBB}" name="עמודה2259" dataDxfId="14131"/>
    <tableColumn id="2260" xr3:uid="{FAA05D9D-323E-4F9A-8DC5-7526818E089C}" name="עמודה2260" dataDxfId="14130"/>
    <tableColumn id="2261" xr3:uid="{254291A7-98D5-4D79-BFE7-9BD3D3827E64}" name="עמודה2261" dataDxfId="14129"/>
    <tableColumn id="2262" xr3:uid="{D794FE81-5886-4FF4-B89C-5583F9341E13}" name="עמודה2262" dataDxfId="14128"/>
    <tableColumn id="2263" xr3:uid="{20B7F1EC-7351-4B38-A6B5-B975612B50DB}" name="עמודה2263" dataDxfId="14127"/>
    <tableColumn id="2264" xr3:uid="{FBC7C36B-79D9-43F5-B03B-593775451AD2}" name="עמודה2264" dataDxfId="14126"/>
    <tableColumn id="2265" xr3:uid="{763FB3BA-2087-4693-915E-7DB4EC2B09F9}" name="עמודה2265" dataDxfId="14125"/>
    <tableColumn id="2266" xr3:uid="{14E750B2-178F-494E-A800-790EC37F7DB7}" name="עמודה2266" dataDxfId="14124"/>
    <tableColumn id="2267" xr3:uid="{27094D71-59AE-4C7A-9D35-08FCB44F8F85}" name="עמודה2267" dataDxfId="14123"/>
    <tableColumn id="2268" xr3:uid="{5D92BA0B-7F38-49F3-9EB0-A484A3DCDA51}" name="עמודה2268" dataDxfId="14122"/>
    <tableColumn id="2269" xr3:uid="{BAD4E3D5-D26D-4560-945E-14FB2804E86D}" name="עמודה2269" dataDxfId="14121"/>
    <tableColumn id="2270" xr3:uid="{90471AF5-1E20-4A0D-9AFC-C22FB88D5E5F}" name="עמודה2270" dataDxfId="14120"/>
    <tableColumn id="2271" xr3:uid="{E54B59E4-F49B-40BE-B27B-240858478048}" name="עמודה2271" dataDxfId="14119"/>
    <tableColumn id="2272" xr3:uid="{A250913F-0948-49B7-9268-1B4FB9B9654B}" name="עמודה2272" dataDxfId="14118"/>
    <tableColumn id="2273" xr3:uid="{7D95B40D-71ED-463F-9585-5D22E51FA0AD}" name="עמודה2273" dataDxfId="14117"/>
    <tableColumn id="2274" xr3:uid="{93698ACF-2D27-4002-B9B1-229F4C16AD65}" name="עמודה2274" dataDxfId="14116"/>
    <tableColumn id="2275" xr3:uid="{1EBEC53E-D1A0-468A-AB01-57493AF87A1E}" name="עמודה2275" dataDxfId="14115"/>
    <tableColumn id="2276" xr3:uid="{4C40076F-CB27-498F-A149-26B487A881BA}" name="עמודה2276" dataDxfId="14114"/>
    <tableColumn id="2277" xr3:uid="{33EFF1C8-07B5-489E-955F-DD77107B48A3}" name="עמודה2277" dataDxfId="14113"/>
    <tableColumn id="2278" xr3:uid="{BEAE4146-1715-4A4A-8D0D-97D7DA0D2290}" name="עמודה2278" dataDxfId="14112"/>
    <tableColumn id="2279" xr3:uid="{CF797737-6F11-4177-8EF2-292B5F8B849A}" name="עמודה2279" dataDxfId="14111"/>
    <tableColumn id="2280" xr3:uid="{A54133DE-41D5-41D0-87AF-E632B69E787C}" name="עמודה2280" dataDxfId="14110"/>
    <tableColumn id="2281" xr3:uid="{265B8924-CC2E-4FA2-BCDF-45B02375BDD9}" name="עמודה2281" dataDxfId="14109"/>
    <tableColumn id="2282" xr3:uid="{5C6D19A3-D348-44D6-8EFA-AC2BB1B8C22D}" name="עמודה2282" dataDxfId="14108"/>
    <tableColumn id="2283" xr3:uid="{1C06ECBE-E4C3-4443-A0AD-576A5519BB9F}" name="עמודה2283" dataDxfId="14107"/>
    <tableColumn id="2284" xr3:uid="{6E74FABF-0488-450F-942E-DE3E403789E9}" name="עמודה2284" dataDxfId="14106"/>
    <tableColumn id="2285" xr3:uid="{C5EE6A5D-6E94-403D-AB7F-B3E9F9059690}" name="עמודה2285" dataDxfId="14105"/>
    <tableColumn id="2286" xr3:uid="{AEB1846E-4ECD-4D7C-9953-34F779D1CCEE}" name="עמודה2286" dataDxfId="14104"/>
    <tableColumn id="2287" xr3:uid="{F6425338-4364-49AA-A67C-2AF9BDB1A14B}" name="עמודה2287" dataDxfId="14103"/>
    <tableColumn id="2288" xr3:uid="{D2D5F2A9-1A06-4216-9A4F-566795B37FB0}" name="עמודה2288" dataDxfId="14102"/>
    <tableColumn id="2289" xr3:uid="{324DD4CA-C7AD-4163-B635-7C036FD24928}" name="עמודה2289" dataDxfId="14101"/>
    <tableColumn id="2290" xr3:uid="{6496DEBA-493E-4B7A-832C-A640975F94CE}" name="עמודה2290" dataDxfId="14100"/>
    <tableColumn id="2291" xr3:uid="{CCB8E505-CD7F-4701-948A-D428565685E4}" name="עמודה2291" dataDxfId="14099"/>
    <tableColumn id="2292" xr3:uid="{B2190742-6D48-42F1-82A8-B117EDD990D5}" name="עמודה2292" dataDxfId="14098"/>
    <tableColumn id="2293" xr3:uid="{7AB44EBF-C885-4421-B6BE-0BC9D39046DF}" name="עמודה2293" dataDxfId="14097"/>
    <tableColumn id="2294" xr3:uid="{E67107DA-B5E4-45B3-923A-7201E6FAC963}" name="עמודה2294" dataDxfId="14096"/>
    <tableColumn id="2295" xr3:uid="{BAB87B19-D427-4F47-9B5E-B6D9EE74E863}" name="עמודה2295" dataDxfId="14095"/>
    <tableColumn id="2296" xr3:uid="{BFD1165E-66CB-46C3-A389-0E41C931C261}" name="עמודה2296" dataDxfId="14094"/>
    <tableColumn id="2297" xr3:uid="{FCA8D7D5-CC6B-4707-B61B-81C91E2244C8}" name="עמודה2297" dataDxfId="14093"/>
    <tableColumn id="2298" xr3:uid="{A936708D-03DA-453A-B6CD-F680E4BE32C4}" name="עמודה2298" dataDxfId="14092"/>
    <tableColumn id="2299" xr3:uid="{78D026CC-2282-4D9B-98DB-50B8FC9222EA}" name="עמודה2299" dataDxfId="14091"/>
    <tableColumn id="2300" xr3:uid="{46A2AC9F-3FDD-413A-B7A3-8F544E82AD6C}" name="עמודה2300" dataDxfId="14090"/>
    <tableColumn id="2301" xr3:uid="{817F4606-2903-40A0-B3E3-52C1A51B883A}" name="עמודה2301" dataDxfId="14089"/>
    <tableColumn id="2302" xr3:uid="{4BA46980-3183-4CFB-BB01-241E505BF8AC}" name="עמודה2302" dataDxfId="14088"/>
    <tableColumn id="2303" xr3:uid="{64183EBC-108B-4594-9F4C-037825EEFFB1}" name="עמודה2303" dataDxfId="14087"/>
    <tableColumn id="2304" xr3:uid="{3C1C7677-BC82-42D3-8205-5A058169781F}" name="עמודה2304" dataDxfId="14086"/>
    <tableColumn id="2305" xr3:uid="{8B057AC7-B206-4985-A7C9-630F2D213D48}" name="עמודה2305" dataDxfId="14085"/>
    <tableColumn id="2306" xr3:uid="{F3A54EDE-4203-421F-842C-27A3A809AD05}" name="עמודה2306" dataDxfId="14084"/>
    <tableColumn id="2307" xr3:uid="{6778FDDB-54D9-4A46-9A99-9D91171E1531}" name="עמודה2307" dataDxfId="14083"/>
    <tableColumn id="2308" xr3:uid="{9719962A-2437-4241-8A63-B3B6663BA2F9}" name="עמודה2308" dataDxfId="14082"/>
    <tableColumn id="2309" xr3:uid="{DE4809AF-45A8-4681-B1FC-507F628D630F}" name="עמודה2309" dataDxfId="14081"/>
    <tableColumn id="2310" xr3:uid="{58774811-7C1B-4BD9-820D-605D931BC1CF}" name="עמודה2310" dataDxfId="14080"/>
    <tableColumn id="2311" xr3:uid="{31E2701B-542B-4753-93BB-16CDE0479C6A}" name="עמודה2311" dataDxfId="14079"/>
    <tableColumn id="2312" xr3:uid="{DBFA7960-1A19-448D-969C-92BCFC16FA5D}" name="עמודה2312" dataDxfId="14078"/>
    <tableColumn id="2313" xr3:uid="{377EB04C-AB2C-4046-B214-4343A581CD57}" name="עמודה2313" dataDxfId="14077"/>
    <tableColumn id="2314" xr3:uid="{C214B69E-DB21-4A18-B7B7-6297F78084C3}" name="עמודה2314" dataDxfId="14076"/>
    <tableColumn id="2315" xr3:uid="{C2B01A6C-9490-42B8-B108-993FF16A8828}" name="עמודה2315" dataDxfId="14075"/>
    <tableColumn id="2316" xr3:uid="{37FAAB81-BC5B-4141-B269-7A2BD5334875}" name="עמודה2316" dataDxfId="14074"/>
    <tableColumn id="2317" xr3:uid="{F504BC7F-52F8-40C9-A67E-14393F7CC145}" name="עמודה2317" dataDxfId="14073"/>
    <tableColumn id="2318" xr3:uid="{B5355904-6CDD-4398-8A7C-B346060A199B}" name="עמודה2318" dataDxfId="14072"/>
    <tableColumn id="2319" xr3:uid="{6C085D63-47CB-4376-A59E-5DDF2B558064}" name="עמודה2319" dataDxfId="14071"/>
    <tableColumn id="2320" xr3:uid="{4B9EEC02-6E34-472E-A1D8-AF02B9A6F685}" name="עמודה2320" dataDxfId="14070"/>
    <tableColumn id="2321" xr3:uid="{8C1C8947-19AE-42C1-B9B6-19520E31ED66}" name="עמודה2321" dataDxfId="14069"/>
    <tableColumn id="2322" xr3:uid="{00A684E8-3D07-4665-8F31-3E0124782537}" name="עמודה2322" dataDxfId="14068"/>
    <tableColumn id="2323" xr3:uid="{138DA33A-4C1A-47CF-9672-D7CB64172509}" name="עמודה2323" dataDxfId="14067"/>
    <tableColumn id="2324" xr3:uid="{71DB411F-B2CF-4391-863E-122D4647285F}" name="עמודה2324" dataDxfId="14066"/>
    <tableColumn id="2325" xr3:uid="{E7BD8515-9D04-4BF8-9CDB-5A058CD7B469}" name="עמודה2325" dataDxfId="14065"/>
    <tableColumn id="2326" xr3:uid="{AEE1EDE4-91C6-4079-80C4-507C4B1950D1}" name="עמודה2326" dataDxfId="14064"/>
    <tableColumn id="2327" xr3:uid="{DD53C613-979D-4281-AF40-4D6883B6B799}" name="עמודה2327" dataDxfId="14063"/>
    <tableColumn id="2328" xr3:uid="{B436E5A2-785B-4282-BFA9-F3FE092C8460}" name="עמודה2328" dataDxfId="14062"/>
    <tableColumn id="2329" xr3:uid="{8C812CE5-61CE-4E19-B105-0F3A6C7F5330}" name="עמודה2329" dataDxfId="14061"/>
    <tableColumn id="2330" xr3:uid="{1DDCD85D-2223-441E-9FB9-3D024493FA2A}" name="עמודה2330" dataDxfId="14060"/>
    <tableColumn id="2331" xr3:uid="{6B09A452-E52E-410C-84E4-59F16D3F3656}" name="עמודה2331" dataDxfId="14059"/>
    <tableColumn id="2332" xr3:uid="{64F92AB4-0727-4A29-B230-AB37CD79FAC2}" name="עמודה2332" dataDxfId="14058"/>
    <tableColumn id="2333" xr3:uid="{8B111DCF-C688-441D-BF79-83BE551157A5}" name="עמודה2333" dataDxfId="14057"/>
    <tableColumn id="2334" xr3:uid="{5E3BF7D1-5881-4289-BE0D-216BE8636DF7}" name="עמודה2334" dataDxfId="14056"/>
    <tableColumn id="2335" xr3:uid="{B484C5AE-5E4F-488D-8B3C-CA88BCD2DCFB}" name="עמודה2335" dataDxfId="14055"/>
    <tableColumn id="2336" xr3:uid="{704BF3C6-DDEC-45CB-B674-E3DA36E7B9FF}" name="עמודה2336" dataDxfId="14054"/>
    <tableColumn id="2337" xr3:uid="{59E53AD5-0A78-4972-A517-DD04BD46957A}" name="עמודה2337" dataDxfId="14053"/>
    <tableColumn id="2338" xr3:uid="{E6F17872-7AA8-4399-BD0C-A3BE5A6DF80C}" name="עמודה2338" dataDxfId="14052"/>
    <tableColumn id="2339" xr3:uid="{C32591D2-312B-46D7-BB80-D9D14022487E}" name="עמודה2339" dataDxfId="14051"/>
    <tableColumn id="2340" xr3:uid="{98A25EB9-F1E6-4ADD-9C23-FF44E668501A}" name="עמודה2340" dataDxfId="14050"/>
    <tableColumn id="2341" xr3:uid="{04AD6484-2C20-4E30-88AC-03FE9424A792}" name="עמודה2341" dataDxfId="14049"/>
    <tableColumn id="2342" xr3:uid="{CCE6853C-FE6B-4A6E-AFDC-9F50B74014C9}" name="עמודה2342" dataDxfId="14048"/>
    <tableColumn id="2343" xr3:uid="{76BBA199-5440-49A2-A388-7D9A280BE8B6}" name="עמודה2343" dataDxfId="14047"/>
    <tableColumn id="2344" xr3:uid="{1C598CFF-DE17-4DEA-89AF-4705D57D9858}" name="עמודה2344" dataDxfId="14046"/>
    <tableColumn id="2345" xr3:uid="{1B1EA3BA-1061-4685-8DDA-FA8BFAD8FE44}" name="עמודה2345" dataDxfId="14045"/>
    <tableColumn id="2346" xr3:uid="{FCC1D3D2-9B7E-42AD-A56F-440EE910CABA}" name="עמודה2346" dataDxfId="14044"/>
    <tableColumn id="2347" xr3:uid="{B97BFCBB-E31E-4DED-8D65-BEA8A8258B31}" name="עמודה2347" dataDxfId="14043"/>
    <tableColumn id="2348" xr3:uid="{B58477D5-C22F-4B81-9C25-F96B4693C4D9}" name="עמודה2348" dataDxfId="14042"/>
    <tableColumn id="2349" xr3:uid="{AC55DF3C-5AD1-4FD3-A87E-06729CA3FA7D}" name="עמודה2349" dataDxfId="14041"/>
    <tableColumn id="2350" xr3:uid="{D954BC7E-CEA4-4C68-9A0E-46000E344815}" name="עמודה2350" dataDxfId="14040"/>
    <tableColumn id="2351" xr3:uid="{1BEC796C-F273-4A1D-B9A2-9C95F7521ABC}" name="עמודה2351" dataDxfId="14039"/>
    <tableColumn id="2352" xr3:uid="{4032C824-E9CA-42E8-B709-A3710EB06F5B}" name="עמודה2352" dataDxfId="14038"/>
    <tableColumn id="2353" xr3:uid="{D8586531-9979-412A-A294-2185F169EE51}" name="עמודה2353" dataDxfId="14037"/>
    <tableColumn id="2354" xr3:uid="{BFFB2D60-4A19-497B-BD5E-688A74A01BB2}" name="עמודה2354" dataDxfId="14036"/>
    <tableColumn id="2355" xr3:uid="{0D2F8D9A-239E-4F14-A7B6-0C64D644993F}" name="עמודה2355" dataDxfId="14035"/>
    <tableColumn id="2356" xr3:uid="{D53F38EF-2662-44F7-BF01-0A43888539CB}" name="עמודה2356" dataDxfId="14034"/>
    <tableColumn id="2357" xr3:uid="{7D5F1AEE-545E-4244-B936-5C82AEFFF301}" name="עמודה2357" dataDxfId="14033"/>
    <tableColumn id="2358" xr3:uid="{38FD96EC-D22F-44B6-BBAB-BCA140A788D7}" name="עמודה2358" dataDxfId="14032"/>
    <tableColumn id="2359" xr3:uid="{F9762476-163F-4E79-AF6F-DDA50969B0DE}" name="עמודה2359" dataDxfId="14031"/>
    <tableColumn id="2360" xr3:uid="{AD424B65-AB52-4467-AB82-7C78D6C1846C}" name="עמודה2360" dataDxfId="14030"/>
    <tableColumn id="2361" xr3:uid="{DFFAF509-C583-4F7D-8940-84EEE378CD11}" name="עמודה2361" dataDxfId="14029"/>
    <tableColumn id="2362" xr3:uid="{CE36CEEA-D948-4978-9BC3-3DBAD539FD7B}" name="עמודה2362" dataDxfId="14028"/>
    <tableColumn id="2363" xr3:uid="{523C78ED-E4EE-49EC-A191-0DD4539EEE38}" name="עמודה2363" dataDxfId="14027"/>
    <tableColumn id="2364" xr3:uid="{89EA4BA4-E0A7-407F-B798-ABAA4F925B55}" name="עמודה2364" dataDxfId="14026"/>
    <tableColumn id="2365" xr3:uid="{3B101C6E-6CF2-4E3C-9E18-F6C9559D9516}" name="עמודה2365" dataDxfId="14025"/>
    <tableColumn id="2366" xr3:uid="{EA5240F7-E243-46AF-9AD9-61650FC3BA7B}" name="עמודה2366" dataDxfId="14024"/>
    <tableColumn id="2367" xr3:uid="{B88BDDAF-CBAA-43C9-97BD-64E83FFCA2ED}" name="עמודה2367" dataDxfId="14023"/>
    <tableColumn id="2368" xr3:uid="{D5A55FAD-6823-4701-B0F1-6BC7B12A2FD2}" name="עמודה2368" dataDxfId="14022"/>
    <tableColumn id="2369" xr3:uid="{D4013898-B2F5-45BC-AB85-2A8F5B09FFDA}" name="עמודה2369" dataDxfId="14021"/>
    <tableColumn id="2370" xr3:uid="{DF643455-28F9-4609-B4E3-4AFA190D360A}" name="עמודה2370" dataDxfId="14020"/>
    <tableColumn id="2371" xr3:uid="{EE0448DB-2D0F-4CFE-865E-85B41978DA97}" name="עמודה2371" dataDxfId="14019"/>
    <tableColumn id="2372" xr3:uid="{9542329D-1D4B-4A9C-9676-0E7271DFE51A}" name="עמודה2372" dataDxfId="14018"/>
    <tableColumn id="2373" xr3:uid="{6CC69A8A-3B16-49A9-A011-E3C5D26C07A2}" name="עמודה2373" dataDxfId="14017"/>
    <tableColumn id="2374" xr3:uid="{A6BDE6BA-EA50-432F-89CF-2B3F8DCEFFA1}" name="עמודה2374" dataDxfId="14016"/>
    <tableColumn id="2375" xr3:uid="{2A405414-A0B4-49B7-9DCA-C39C98378B49}" name="עמודה2375" dataDxfId="14015"/>
    <tableColumn id="2376" xr3:uid="{CC3EE5B0-37B8-4243-9EBA-7DF24B2914FF}" name="עמודה2376" dataDxfId="14014"/>
    <tableColumn id="2377" xr3:uid="{5B83F03A-3D82-435F-896F-81F764699C9C}" name="עמודה2377" dataDxfId="14013"/>
    <tableColumn id="2378" xr3:uid="{4C099DE7-1732-4FD1-94E7-31DA206DF135}" name="עמודה2378" dataDxfId="14012"/>
    <tableColumn id="2379" xr3:uid="{C6E81118-A03E-46B2-80A5-E7F87C674F25}" name="עמודה2379" dataDxfId="14011"/>
    <tableColumn id="2380" xr3:uid="{8EF46C53-758C-4335-AEA8-DD159EA1871C}" name="עמודה2380" dataDxfId="14010"/>
    <tableColumn id="2381" xr3:uid="{00620E63-E960-4375-8280-6C247B574DC7}" name="עמודה2381" dataDxfId="14009"/>
    <tableColumn id="2382" xr3:uid="{AF9338DC-407D-4CA6-A012-562C71E3A190}" name="עמודה2382" dataDxfId="14008"/>
    <tableColumn id="2383" xr3:uid="{42EF7014-0E3F-4207-9FD4-5C8CFA3A5E12}" name="עמודה2383" dataDxfId="14007"/>
    <tableColumn id="2384" xr3:uid="{0E096B6B-63A9-4A18-B71E-764E48781134}" name="עמודה2384" dataDxfId="14006"/>
    <tableColumn id="2385" xr3:uid="{D0C90B44-7724-456A-8001-59508D24E570}" name="עמודה2385" dataDxfId="14005"/>
    <tableColumn id="2386" xr3:uid="{251C31F1-D56E-4F8C-ACE4-17AA3EC3A9D2}" name="עמודה2386" dataDxfId="14004"/>
    <tableColumn id="2387" xr3:uid="{C15B005B-AB30-42E0-9FA3-6A7BE3B43E5A}" name="עמודה2387" dataDxfId="14003"/>
    <tableColumn id="2388" xr3:uid="{68380373-71C7-4494-8F89-7473AEB7E2F6}" name="עמודה2388" dataDxfId="14002"/>
    <tableColumn id="2389" xr3:uid="{D5E106B3-C48F-4756-8BC3-167888F6D853}" name="עמודה2389" dataDxfId="14001"/>
    <tableColumn id="2390" xr3:uid="{49617A0F-47A4-478F-8403-4B863241EDD3}" name="עמודה2390" dataDxfId="14000"/>
    <tableColumn id="2391" xr3:uid="{77A286F4-086D-43A1-AFFE-652533CD5E05}" name="עמודה2391" dataDxfId="13999"/>
    <tableColumn id="2392" xr3:uid="{1A0770E0-F8ED-4B84-A7D9-C9D6B6714080}" name="עמודה2392" dataDxfId="13998"/>
    <tableColumn id="2393" xr3:uid="{5F4C9788-E031-43F2-B75D-A684AB74F560}" name="עמודה2393" dataDxfId="13997"/>
    <tableColumn id="2394" xr3:uid="{42E91E0E-AC1B-4E35-8477-73EB596F75DD}" name="עמודה2394" dataDxfId="13996"/>
    <tableColumn id="2395" xr3:uid="{56548820-A526-45DA-957B-E3EA9BE4A7C8}" name="עמודה2395" dataDxfId="13995"/>
    <tableColumn id="2396" xr3:uid="{ED709BB6-E43D-4192-B5F3-634AA11333DF}" name="עמודה2396" dataDxfId="13994"/>
    <tableColumn id="2397" xr3:uid="{985ECC9F-3176-410D-A728-C58645364C07}" name="עמודה2397" dataDxfId="13993"/>
    <tableColumn id="2398" xr3:uid="{D358A693-B81C-48B9-B955-EA2C3EFF67A7}" name="עמודה2398" dataDxfId="13992"/>
    <tableColumn id="2399" xr3:uid="{103B5448-AE7C-44E6-BAE3-433CFC27F190}" name="עמודה2399" dataDxfId="13991"/>
    <tableColumn id="2400" xr3:uid="{6511B5A6-4B0B-4165-83BA-AB721547D089}" name="עמודה2400" dataDxfId="13990"/>
    <tableColumn id="2401" xr3:uid="{248931B0-0EF4-4BFF-AFB2-C357E76FD947}" name="עמודה2401" dataDxfId="13989"/>
    <tableColumn id="2402" xr3:uid="{1EB3337C-6F92-4B5A-AAE0-3A29EDB9210E}" name="עמודה2402" dataDxfId="13988"/>
    <tableColumn id="2403" xr3:uid="{5B79AFB6-7DF2-4E3C-85D8-5361B79E24A9}" name="עמודה2403" dataDxfId="13987"/>
    <tableColumn id="2404" xr3:uid="{776A9E6F-C70C-4700-86BB-DA83A39911F0}" name="עמודה2404" dataDxfId="13986"/>
    <tableColumn id="2405" xr3:uid="{3C36D781-A066-4D1E-A13F-5F7F559DFD26}" name="עמודה2405" dataDxfId="13985"/>
    <tableColumn id="2406" xr3:uid="{3D0928CE-12E5-4814-8EC5-EFC793EA939B}" name="עמודה2406" dataDxfId="13984"/>
    <tableColumn id="2407" xr3:uid="{2F511407-AF83-42F7-9296-46C5864A290B}" name="עמודה2407" dataDxfId="13983"/>
    <tableColumn id="2408" xr3:uid="{69214326-B7A2-4952-980D-4C2D1520AC43}" name="עמודה2408" dataDxfId="13982"/>
    <tableColumn id="2409" xr3:uid="{453BDBB5-3B48-4B22-BF49-1C7AC42BFE94}" name="עמודה2409" dataDxfId="13981"/>
    <tableColumn id="2410" xr3:uid="{9D7C72A7-C47D-48B4-B5BA-BDCE16F909C7}" name="עמודה2410" dataDxfId="13980"/>
    <tableColumn id="2411" xr3:uid="{8EEA03F1-0363-481B-92CB-D9AAAA7D0299}" name="עמודה2411" dataDxfId="13979"/>
    <tableColumn id="2412" xr3:uid="{6375F8D6-008A-4726-A173-A85B15974D05}" name="עמודה2412" dataDxfId="13978"/>
    <tableColumn id="2413" xr3:uid="{2F299073-F702-445F-B070-123CE72D68CB}" name="עמודה2413" dataDxfId="13977"/>
    <tableColumn id="2414" xr3:uid="{AE00D5EC-801E-4479-989E-E28B00DA2150}" name="עמודה2414" dataDxfId="13976"/>
    <tableColumn id="2415" xr3:uid="{6DA8F6E4-8D75-4928-BFA4-190BB5709332}" name="עמודה2415" dataDxfId="13975"/>
    <tableColumn id="2416" xr3:uid="{53F98916-BB8C-4302-B36E-0CBAD1A93151}" name="עמודה2416" dataDxfId="13974"/>
    <tableColumn id="2417" xr3:uid="{BC03A652-A63B-4F1C-BE84-7EA198A69D1A}" name="עמודה2417" dataDxfId="13973"/>
    <tableColumn id="2418" xr3:uid="{D2535E9D-06E6-44D9-9AF6-9C9F5A00F1EE}" name="עמודה2418" dataDxfId="13972"/>
    <tableColumn id="2419" xr3:uid="{59B5BCD5-D1E0-4277-A8AF-A8F6510A2A5C}" name="עמודה2419" dataDxfId="13971"/>
    <tableColumn id="2420" xr3:uid="{F372DDF4-C16E-4285-A2BA-1689861B35E8}" name="עמודה2420" dataDxfId="13970"/>
    <tableColumn id="2421" xr3:uid="{48F67669-B9D1-4B5B-946C-D8521A59F46D}" name="עמודה2421" dataDxfId="13969"/>
    <tableColumn id="2422" xr3:uid="{3A3F1798-55D3-495E-BDCA-B54E1AC0E88F}" name="עמודה2422" dataDxfId="13968"/>
    <tableColumn id="2423" xr3:uid="{94F23A48-2424-455B-8CC3-58CF0F6FE6F9}" name="עמודה2423" dataDxfId="13967"/>
    <tableColumn id="2424" xr3:uid="{AB0B9B7E-9FA9-4809-BEEE-587717965E9C}" name="עמודה2424" dataDxfId="13966"/>
    <tableColumn id="2425" xr3:uid="{06BBB3AF-C28E-4014-8EA3-FBC5FEB91DF0}" name="עמודה2425" dataDxfId="13965"/>
    <tableColumn id="2426" xr3:uid="{843DE246-E8CE-4709-A69A-AB4A5BAE1543}" name="עמודה2426" dataDxfId="13964"/>
    <tableColumn id="2427" xr3:uid="{F81ABBA9-EE41-4AFE-8935-593C7ECD8027}" name="עמודה2427" dataDxfId="13963"/>
    <tableColumn id="2428" xr3:uid="{382B43EC-6452-47E8-B0DB-6BDE4D697FD8}" name="עמודה2428" dataDxfId="13962"/>
    <tableColumn id="2429" xr3:uid="{7C95D3D9-E4FA-4213-BF9D-F66DE14BCF24}" name="עמודה2429" dataDxfId="13961"/>
    <tableColumn id="2430" xr3:uid="{181CB2A5-A671-441C-9339-D1E0293DB9B1}" name="עמודה2430" dataDxfId="13960"/>
    <tableColumn id="2431" xr3:uid="{76DC6166-1219-403D-AE7F-6AC3C24353DB}" name="עמודה2431" dataDxfId="13959"/>
    <tableColumn id="2432" xr3:uid="{03FE98EC-BBC3-4321-9BC3-7AA077657460}" name="עמודה2432" dataDxfId="13958"/>
    <tableColumn id="2433" xr3:uid="{600A6A9B-841E-4EED-89EA-67F287D4A6EF}" name="עמודה2433" dataDxfId="13957"/>
    <tableColumn id="2434" xr3:uid="{460FB705-84F2-4154-9DA0-1ABB9C1CFFBB}" name="עמודה2434" dataDxfId="13956"/>
    <tableColumn id="2435" xr3:uid="{6C373859-DF6A-428D-9FB2-87C8C28396E4}" name="עמודה2435" dataDxfId="13955"/>
    <tableColumn id="2436" xr3:uid="{4E7517AF-E6F7-40D2-AE5D-2F57961B375F}" name="עמודה2436" dataDxfId="13954"/>
    <tableColumn id="2437" xr3:uid="{64A6D601-6EFB-4BED-8F95-D3E478B276C1}" name="עמודה2437" dataDxfId="13953"/>
    <tableColumn id="2438" xr3:uid="{8C93CF83-E5BC-44B8-99F8-641253049687}" name="עמודה2438" dataDxfId="13952"/>
    <tableColumn id="2439" xr3:uid="{A1B6A984-D193-4700-81FD-CE971A044636}" name="עמודה2439" dataDxfId="13951"/>
    <tableColumn id="2440" xr3:uid="{8E0C4330-3AF2-40AA-8BFA-A6584E4E943F}" name="עמודה2440" dataDxfId="13950"/>
    <tableColumn id="2441" xr3:uid="{EF831E46-1E1A-4D15-BDF8-1FFBAC6E9BD5}" name="עמודה2441" dataDxfId="13949"/>
    <tableColumn id="2442" xr3:uid="{34DFE5F4-74FC-4130-A2FF-BD554C26F5B3}" name="עמודה2442" dataDxfId="13948"/>
    <tableColumn id="2443" xr3:uid="{55592013-1AE2-4708-8F63-A5AAA68640FD}" name="עמודה2443" dataDxfId="13947"/>
    <tableColumn id="2444" xr3:uid="{BDCAEB8B-19E2-4FE4-9924-D2F9ED698774}" name="עמודה2444" dataDxfId="13946"/>
    <tableColumn id="2445" xr3:uid="{EA969AFD-6FA1-4A96-AFCE-C9EA80316748}" name="עמודה2445" dataDxfId="13945"/>
    <tableColumn id="2446" xr3:uid="{D8F023D6-C3DA-4FD1-A956-585D17DFE19B}" name="עמודה2446" dataDxfId="13944"/>
    <tableColumn id="2447" xr3:uid="{8A8BEDD8-CA55-477E-AD24-2C3A65F5A78A}" name="עמודה2447" dataDxfId="13943"/>
    <tableColumn id="2448" xr3:uid="{9208A263-B3D9-4BA2-98FD-6E695B1079DA}" name="עמודה2448" dataDxfId="13942"/>
    <tableColumn id="2449" xr3:uid="{A7DDF5CE-A98E-44FB-9F2B-572A362C3CF2}" name="עמודה2449" dataDxfId="13941"/>
    <tableColumn id="2450" xr3:uid="{A9481D75-D41C-45B4-9BA1-1AB17946A783}" name="עמודה2450" dataDxfId="13940"/>
    <tableColumn id="2451" xr3:uid="{D4ADDD08-96DD-4365-9D84-E7C6526A81DA}" name="עמודה2451" dataDxfId="13939"/>
    <tableColumn id="2452" xr3:uid="{A4B16A3F-7F70-4CB2-B762-936BF65A95B0}" name="עמודה2452" dataDxfId="13938"/>
    <tableColumn id="2453" xr3:uid="{69C9BCB2-DF57-4B9E-887C-4C4334E5C1BC}" name="עמודה2453" dataDxfId="13937"/>
    <tableColumn id="2454" xr3:uid="{EBE49BCB-3DCE-4246-8E63-581EC8D79F06}" name="עמודה2454" dataDxfId="13936"/>
    <tableColumn id="2455" xr3:uid="{D1A13D8C-C950-4DC0-80C2-242E21E0C6DD}" name="עמודה2455" dataDxfId="13935"/>
    <tableColumn id="2456" xr3:uid="{F771431B-0D31-4261-A6C3-C03B9D647674}" name="עמודה2456" dataDxfId="13934"/>
    <tableColumn id="2457" xr3:uid="{3CE8E732-EED7-4175-A880-965839187A8B}" name="עמודה2457" dataDxfId="13933"/>
    <tableColumn id="2458" xr3:uid="{E0CA15E9-CC84-4A64-B270-D6CF808E76E0}" name="עמודה2458" dataDxfId="13932"/>
    <tableColumn id="2459" xr3:uid="{BEC8A1F9-C9C8-42A6-97B2-7EA5594F5265}" name="עמודה2459" dataDxfId="13931"/>
    <tableColumn id="2460" xr3:uid="{2A51BBBD-8452-4E79-9B72-A88F0393A0E7}" name="עמודה2460" dataDxfId="13930"/>
    <tableColumn id="2461" xr3:uid="{FAF9FD19-BAE3-4C49-8ABE-D5C4A0EDAEBD}" name="עמודה2461" dataDxfId="13929"/>
    <tableColumn id="2462" xr3:uid="{C3B6B3E7-17DA-4771-9AEC-520EC523BFEC}" name="עמודה2462" dataDxfId="13928"/>
    <tableColumn id="2463" xr3:uid="{26DABE8D-7AFD-40AC-8CFE-4713E943C961}" name="עמודה2463" dataDxfId="13927"/>
    <tableColumn id="2464" xr3:uid="{0F2522F4-9BFD-4985-AE5F-0619F346281F}" name="עמודה2464" dataDxfId="13926"/>
    <tableColumn id="2465" xr3:uid="{27AA609A-9FA3-4A44-8BA3-9A541738868F}" name="עמודה2465" dataDxfId="13925"/>
    <tableColumn id="2466" xr3:uid="{7D297CB7-3397-4C39-B79B-38669D696743}" name="עמודה2466" dataDxfId="13924"/>
    <tableColumn id="2467" xr3:uid="{6BBFA6FA-8D0E-4405-B5AA-B4FFCF399427}" name="עמודה2467" dataDxfId="13923"/>
    <tableColumn id="2468" xr3:uid="{B55FEDA3-5227-417B-AAF6-534F2305F6E9}" name="עמודה2468" dataDxfId="13922"/>
    <tableColumn id="2469" xr3:uid="{E7625334-ABA4-42F2-9513-384F9B32683D}" name="עמודה2469" dataDxfId="13921"/>
    <tableColumn id="2470" xr3:uid="{F5F4C5B7-7FDA-4E76-9FDE-A1603AA6381F}" name="עמודה2470" dataDxfId="13920"/>
    <tableColumn id="2471" xr3:uid="{1027B4DF-9D88-4086-A131-EF129200DF15}" name="עמודה2471" dataDxfId="13919"/>
    <tableColumn id="2472" xr3:uid="{2060DD7A-CFAB-4CCA-897B-B70DBD4CB85C}" name="עמודה2472" dataDxfId="13918"/>
    <tableColumn id="2473" xr3:uid="{5BD4D79D-3EA3-4D08-AE87-00810CA990D0}" name="עמודה2473" dataDxfId="13917"/>
    <tableColumn id="2474" xr3:uid="{3A20E4FC-4366-4D70-A33A-16C5347EEDC4}" name="עמודה2474" dataDxfId="13916"/>
    <tableColumn id="2475" xr3:uid="{8875CFB8-EEB1-4C98-88E5-A6E75B4F7DE0}" name="עמודה2475" dataDxfId="13915"/>
    <tableColumn id="2476" xr3:uid="{72950F83-EC86-49CF-BFC8-557ED671ABD4}" name="עמודה2476" dataDxfId="13914"/>
    <tableColumn id="2477" xr3:uid="{A0E341FA-6A2E-4FD6-A57F-0E1A0A92BD93}" name="עמודה2477" dataDxfId="13913"/>
    <tableColumn id="2478" xr3:uid="{36D424F9-327D-49EE-8312-C0F373C7EA2A}" name="עמודה2478" dataDxfId="13912"/>
    <tableColumn id="2479" xr3:uid="{6C5AD07C-C87F-4E25-A85D-581C8EFFFA52}" name="עמודה2479" dataDxfId="13911"/>
    <tableColumn id="2480" xr3:uid="{BC92929E-2144-4539-9786-5DF7A6E69FBE}" name="עמודה2480" dataDxfId="13910"/>
    <tableColumn id="2481" xr3:uid="{622335BE-9FD5-479D-A080-8A3C4087CAFA}" name="עמודה2481" dataDxfId="13909"/>
    <tableColumn id="2482" xr3:uid="{2D7A24F8-0A34-4225-B274-E29947CFE52F}" name="עמודה2482" dataDxfId="13908"/>
    <tableColumn id="2483" xr3:uid="{32308403-EB9C-4809-A2AA-83D661081A91}" name="עמודה2483" dataDxfId="13907"/>
    <tableColumn id="2484" xr3:uid="{5E624D5E-0EFE-4B57-8A11-6D5C57A15073}" name="עמודה2484" dataDxfId="13906"/>
    <tableColumn id="2485" xr3:uid="{8C18A7EF-A025-4B6B-8D99-EFF3FFF17E77}" name="עמודה2485" dataDxfId="13905"/>
    <tableColumn id="2486" xr3:uid="{B54AB7FF-CD9E-4173-B183-89FF328023B2}" name="עמודה2486" dataDxfId="13904"/>
    <tableColumn id="2487" xr3:uid="{843F7D91-18B9-49BE-85DB-6B2BC68BE4F7}" name="עמודה2487" dataDxfId="13903"/>
    <tableColumn id="2488" xr3:uid="{AA457ABE-EF1D-4AAB-9DB6-8E9A8EBBA0C1}" name="עמודה2488" dataDxfId="13902"/>
    <tableColumn id="2489" xr3:uid="{48CB2D90-8608-4104-9962-A2739F2604CC}" name="עמודה2489" dataDxfId="13901"/>
    <tableColumn id="2490" xr3:uid="{9E59BFC1-1760-4D78-8C72-095FC0613AAD}" name="עמודה2490" dataDxfId="13900"/>
    <tableColumn id="2491" xr3:uid="{95971A54-A8BA-4941-A7E2-A2B23ECA7802}" name="עמודה2491" dataDxfId="13899"/>
    <tableColumn id="2492" xr3:uid="{0C495476-4D4C-48AC-AEC8-AED58E81BA75}" name="עמודה2492" dataDxfId="13898"/>
    <tableColumn id="2493" xr3:uid="{B10419F2-1FD4-4676-AE66-A376D082AB92}" name="עמודה2493" dataDxfId="13897"/>
    <tableColumn id="2494" xr3:uid="{D528E420-CB7A-4031-8CA6-A1745902A4EA}" name="עמודה2494" dataDxfId="13896"/>
    <tableColumn id="2495" xr3:uid="{72C9BD1F-F22E-4A52-ADC6-862ECD172274}" name="עמודה2495" dataDxfId="13895"/>
    <tableColumn id="2496" xr3:uid="{8A36BE50-37F4-44D8-9932-2ECD4A40315C}" name="עמודה2496" dataDxfId="13894"/>
    <tableColumn id="2497" xr3:uid="{CEEDDF5E-00BA-4BED-B2FC-9E00D3C9BFE1}" name="עמודה2497" dataDxfId="13893"/>
    <tableColumn id="2498" xr3:uid="{08ADB695-1F44-48D5-8ACD-9F618B5AE563}" name="עמודה2498" dataDxfId="13892"/>
    <tableColumn id="2499" xr3:uid="{5249A8B8-DBB3-4C4E-B8BB-34A0C3F9E605}" name="עמודה2499" dataDxfId="13891"/>
    <tableColumn id="2500" xr3:uid="{7E43464E-44B1-4BF5-A20F-6A1899CD8330}" name="עמודה2500" dataDxfId="13890"/>
    <tableColumn id="2501" xr3:uid="{8847D59D-DB5A-40FC-962A-51C85296ECA2}" name="עמודה2501" dataDxfId="13889"/>
    <tableColumn id="2502" xr3:uid="{080ECC0F-B1D4-457E-8BC8-5FFD801B9B95}" name="עמודה2502" dataDxfId="13888"/>
    <tableColumn id="2503" xr3:uid="{5D55911D-F95E-4BA0-BA47-51D0E600001E}" name="עמודה2503" dataDxfId="13887"/>
    <tableColumn id="2504" xr3:uid="{2AD487CF-8942-4B31-B092-F8CBDD501DB7}" name="עמודה2504" dataDxfId="13886"/>
    <tableColumn id="2505" xr3:uid="{454C0C08-E4B1-42CE-BDB1-B8F982D7589D}" name="עמודה2505" dataDxfId="13885"/>
    <tableColumn id="2506" xr3:uid="{A6E86436-3BB8-40F1-9652-91383EF3698D}" name="עמודה2506" dataDxfId="13884"/>
    <tableColumn id="2507" xr3:uid="{62D0E8FE-19EF-453A-9F3E-676A8E363687}" name="עמודה2507" dataDxfId="13883"/>
    <tableColumn id="2508" xr3:uid="{FB4ABE32-8F99-4807-83C3-8FCDC61238E2}" name="עמודה2508" dataDxfId="13882"/>
    <tableColumn id="2509" xr3:uid="{7D61A833-6F10-43DC-AAEE-D65E69095198}" name="עמודה2509" dataDxfId="13881"/>
    <tableColumn id="2510" xr3:uid="{E765E567-7B56-4264-BBEC-D524328F7F5E}" name="עמודה2510" dataDxfId="13880"/>
    <tableColumn id="2511" xr3:uid="{757F380A-05A2-4149-9636-4CEA93D31D59}" name="עמודה2511" dataDxfId="13879"/>
    <tableColumn id="2512" xr3:uid="{DA0CD92A-EE55-45A9-8EB8-0E4635F4019E}" name="עמודה2512" dataDxfId="13878"/>
    <tableColumn id="2513" xr3:uid="{0765737C-ABD8-41B5-BB9A-52027361BBCB}" name="עמודה2513" dataDxfId="13877"/>
    <tableColumn id="2514" xr3:uid="{C58C4921-2A01-4402-ACD4-17D2CA0C1104}" name="עמודה2514" dataDxfId="13876"/>
    <tableColumn id="2515" xr3:uid="{B21B207E-CE6A-4DBC-A25C-C462942DCA4E}" name="עמודה2515" dataDxfId="13875"/>
    <tableColumn id="2516" xr3:uid="{3E356C5D-FB8F-4516-B785-B657B5097DA4}" name="עמודה2516" dataDxfId="13874"/>
    <tableColumn id="2517" xr3:uid="{7F12280A-BA7A-4C8B-AE82-4B088C37E7B7}" name="עמודה2517" dataDxfId="13873"/>
    <tableColumn id="2518" xr3:uid="{9AE828BC-D646-43A3-9B1E-22547C4482D6}" name="עמודה2518" dataDxfId="13872"/>
    <tableColumn id="2519" xr3:uid="{58229ECE-F261-4476-BCAB-492BE135FF3F}" name="עמודה2519" dataDxfId="13871"/>
    <tableColumn id="2520" xr3:uid="{510BB7E7-5DD7-47B4-AF0A-2E3A665DA844}" name="עמודה2520" dataDxfId="13870"/>
    <tableColumn id="2521" xr3:uid="{BBC66E5D-4D99-4C21-8B4D-165C52E6EE6F}" name="עמודה2521" dataDxfId="13869"/>
    <tableColumn id="2522" xr3:uid="{9552E3B3-5C32-462D-B2EA-D460E882EB8F}" name="עמודה2522" dataDxfId="13868"/>
    <tableColumn id="2523" xr3:uid="{2789141D-24DC-4948-ADAB-1D1D8C785727}" name="עמודה2523" dataDxfId="13867"/>
    <tableColumn id="2524" xr3:uid="{3AFB019B-C1F8-431B-8D9C-3E1C82F0A227}" name="עמודה2524" dataDxfId="13866"/>
    <tableColumn id="2525" xr3:uid="{428AC0D4-B347-4E03-B013-78D0CD4420ED}" name="עמודה2525" dataDxfId="13865"/>
    <tableColumn id="2526" xr3:uid="{7126060F-900B-4DE1-8E47-B70770C98437}" name="עמודה2526" dataDxfId="13864"/>
    <tableColumn id="2527" xr3:uid="{704E4274-0E31-4C5F-B183-E42EAC34B93D}" name="עמודה2527" dataDxfId="13863"/>
    <tableColumn id="2528" xr3:uid="{F3EA43B6-C5C3-4FA9-9C3F-C75EE5FB552B}" name="עמודה2528" dataDxfId="13862"/>
    <tableColumn id="2529" xr3:uid="{22295A0C-DB63-478D-9F98-82AE3607C5C1}" name="עמודה2529" dataDxfId="13861"/>
    <tableColumn id="2530" xr3:uid="{5D84F59E-003E-4FD7-A022-9D4D756A8F43}" name="עמודה2530" dataDxfId="13860"/>
    <tableColumn id="2531" xr3:uid="{7AD49991-0C9B-4112-B48E-18BBB18F0801}" name="עמודה2531" dataDxfId="13859"/>
    <tableColumn id="2532" xr3:uid="{10E174D1-DB10-47DB-9D67-CBEB9AB4984C}" name="עמודה2532" dataDxfId="13858"/>
    <tableColumn id="2533" xr3:uid="{13D1CB84-AC30-4E89-9D21-17342F050CF8}" name="עמודה2533" dataDxfId="13857"/>
    <tableColumn id="2534" xr3:uid="{92C051F8-DCC8-4E21-961C-464F072BF6F0}" name="עמודה2534" dataDxfId="13856"/>
    <tableColumn id="2535" xr3:uid="{ADAFAC9D-A17B-46D0-9B7E-C4E9993AAEBD}" name="עמודה2535" dataDxfId="13855"/>
    <tableColumn id="2536" xr3:uid="{2FC6EEA6-53BB-4E9C-A6BF-C4D09E947E06}" name="עמודה2536" dataDxfId="13854"/>
    <tableColumn id="2537" xr3:uid="{0248486F-3A54-498E-9B9B-7FFC518982C9}" name="עמודה2537" dataDxfId="13853"/>
    <tableColumn id="2538" xr3:uid="{322AAC0B-30EC-43AC-ADAC-4C28881499C7}" name="עמודה2538" dataDxfId="13852"/>
    <tableColumn id="2539" xr3:uid="{771150B6-6117-4E8E-978C-25C3A3ECF140}" name="עמודה2539" dataDxfId="13851"/>
    <tableColumn id="2540" xr3:uid="{6E067179-4B54-4653-A02E-E0DABC1C3821}" name="עמודה2540" dataDxfId="13850"/>
    <tableColumn id="2541" xr3:uid="{CEE16B60-D706-4C6B-827B-CAF0963B1B11}" name="עמודה2541" dataDxfId="13849"/>
    <tableColumn id="2542" xr3:uid="{D933E2CF-B25B-49E4-BB8C-11EF5CA711E4}" name="עמודה2542" dataDxfId="13848"/>
    <tableColumn id="2543" xr3:uid="{CF96A8FB-4FF7-48A7-BDC2-6CBECFEE6FB2}" name="עמודה2543" dataDxfId="13847"/>
    <tableColumn id="2544" xr3:uid="{419EDBC8-7168-48E8-BB7B-4CB080F48DBF}" name="עמודה2544" dataDxfId="13846"/>
    <tableColumn id="2545" xr3:uid="{254ACD90-FE17-44DD-AD01-9280D8D23B05}" name="עמודה2545" dataDxfId="13845"/>
    <tableColumn id="2546" xr3:uid="{DA1F3E1A-CFBF-45C5-AF02-A61584CC8605}" name="עמודה2546" dataDxfId="13844"/>
    <tableColumn id="2547" xr3:uid="{5F926D3F-E7AC-49B0-814E-BBBE4D026CC1}" name="עמודה2547" dataDxfId="13843"/>
    <tableColumn id="2548" xr3:uid="{95E4275E-93E9-4499-B7FB-5BB14F66E565}" name="עמודה2548" dataDxfId="13842"/>
    <tableColumn id="2549" xr3:uid="{1828584D-4E87-45AA-8211-98C8AD3EA66D}" name="עמודה2549" dataDxfId="13841"/>
    <tableColumn id="2550" xr3:uid="{A4A644F4-09B9-4E25-9FE8-ACB08FD9F0A7}" name="עמודה2550" dataDxfId="13840"/>
    <tableColumn id="2551" xr3:uid="{928E235B-5208-4962-8CF1-E54D78B30D26}" name="עמודה2551" dataDxfId="13839"/>
    <tableColumn id="2552" xr3:uid="{B4D7577E-E909-4666-837B-8E385FDF7C1B}" name="עמודה2552" dataDxfId="13838"/>
    <tableColumn id="2553" xr3:uid="{B02BA724-200E-4306-AECB-A08470F88F82}" name="עמודה2553" dataDxfId="13837"/>
    <tableColumn id="2554" xr3:uid="{03E7A308-622B-4CA1-8247-727755D2BAAF}" name="עמודה2554" dataDxfId="13836"/>
    <tableColumn id="2555" xr3:uid="{D082676E-78E1-4C66-AB9C-FDACB50260A6}" name="עמודה2555" dataDxfId="13835"/>
    <tableColumn id="2556" xr3:uid="{8D79072F-54EE-4BB9-A816-55812910A51D}" name="עמודה2556" dataDxfId="13834"/>
    <tableColumn id="2557" xr3:uid="{9375F424-5FB2-4704-98D0-F39A603170D6}" name="עמודה2557" dataDxfId="13833"/>
    <tableColumn id="2558" xr3:uid="{D58E67F4-BD66-4BFE-B0C8-B161E5D9237B}" name="עמודה2558" dataDxfId="13832"/>
    <tableColumn id="2559" xr3:uid="{ACEEE96D-59D7-42FA-A5CC-7A70CE5269C2}" name="עמודה2559" dataDxfId="13831"/>
    <tableColumn id="2560" xr3:uid="{5AF17055-3A4D-4329-8185-9DAB524232BE}" name="עמודה2560" dataDxfId="13830"/>
    <tableColumn id="2561" xr3:uid="{927ECA0D-24FB-4435-A77E-7C7A6A262F02}" name="עמודה2561" dataDxfId="13829"/>
    <tableColumn id="2562" xr3:uid="{6C4B5491-D0FE-4FC5-9F2C-3B49968FABC9}" name="עמודה2562" dataDxfId="13828"/>
    <tableColumn id="2563" xr3:uid="{F100F81F-273C-4D14-8C48-61FE0F898626}" name="עמודה2563" dataDxfId="13827"/>
    <tableColumn id="2564" xr3:uid="{67B62D3F-9BF5-4FC4-9949-49ECDA092847}" name="עמודה2564" dataDxfId="13826"/>
    <tableColumn id="2565" xr3:uid="{DEDE58F2-B6D1-4C9B-9B27-750209A20A25}" name="עמודה2565" dataDxfId="13825"/>
    <tableColumn id="2566" xr3:uid="{B091C396-76A7-4FD2-B0F8-ED7B2BD52E03}" name="עמודה2566" dataDxfId="13824"/>
    <tableColumn id="2567" xr3:uid="{6F6A9948-F6EE-43C1-831B-352387C458FB}" name="עמודה2567" dataDxfId="13823"/>
    <tableColumn id="2568" xr3:uid="{DDDC5D3D-547E-41CE-9758-F43077CF6AF0}" name="עמודה2568" dataDxfId="13822"/>
    <tableColumn id="2569" xr3:uid="{6ACAF055-071C-41FA-99E6-8BA2C20797F9}" name="עמודה2569" dataDxfId="13821"/>
    <tableColumn id="2570" xr3:uid="{4C5749ED-1CD8-48C0-8E1D-82587201CFA9}" name="עמודה2570" dataDxfId="13820"/>
    <tableColumn id="2571" xr3:uid="{2BB07929-585B-4E4B-AB66-3F758C97A505}" name="עמודה2571" dataDxfId="13819"/>
    <tableColumn id="2572" xr3:uid="{3088FFB4-576E-4C36-88AE-324EEC5CA9BF}" name="עמודה2572" dataDxfId="13818"/>
    <tableColumn id="2573" xr3:uid="{597F3BF9-6DCA-4371-9CAC-FBC890357C37}" name="עמודה2573" dataDxfId="13817"/>
    <tableColumn id="2574" xr3:uid="{F1A705A1-3F00-466C-9FB8-73D095A54A9A}" name="עמודה2574" dataDxfId="13816"/>
    <tableColumn id="2575" xr3:uid="{D307DD47-E94A-40EA-AF0E-D0810CD68677}" name="עמודה2575" dataDxfId="13815"/>
    <tableColumn id="2576" xr3:uid="{570AD274-36C8-4001-A437-0D988B66410D}" name="עמודה2576" dataDxfId="13814"/>
    <tableColumn id="2577" xr3:uid="{093285B3-2162-4F60-8AA5-F66FFB5D08A7}" name="עמודה2577" dataDxfId="13813"/>
    <tableColumn id="2578" xr3:uid="{018BFE3D-23D1-4EC1-9D04-101D6576C85B}" name="עמודה2578" dataDxfId="13812"/>
    <tableColumn id="2579" xr3:uid="{A0A43675-0724-41C4-B908-1C647D4E81CF}" name="עמודה2579" dataDxfId="13811"/>
    <tableColumn id="2580" xr3:uid="{72F2CCA5-9585-4C56-87DA-3867E432E06D}" name="עמודה2580" dataDxfId="13810"/>
    <tableColumn id="2581" xr3:uid="{E4E55358-2779-46A2-A5C2-D6026F2A0A9C}" name="עמודה2581" dataDxfId="13809"/>
    <tableColumn id="2582" xr3:uid="{BB1D15BF-B44E-4DB4-B17B-4D58FC196B5F}" name="עמודה2582" dataDxfId="13808"/>
    <tableColumn id="2583" xr3:uid="{8DF771B0-1662-4E53-A16B-6D303FF7E86E}" name="עמודה2583" dataDxfId="13807"/>
    <tableColumn id="2584" xr3:uid="{6C0A83E7-6833-4AD4-93D5-1A16B1FD7EFD}" name="עמודה2584" dataDxfId="13806"/>
    <tableColumn id="2585" xr3:uid="{B3FD7517-E573-4FBF-A440-F3FEE2594897}" name="עמודה2585" dataDxfId="13805"/>
    <tableColumn id="2586" xr3:uid="{0C6642F8-CC0F-4034-ABFB-D9EFD8F370F2}" name="עמודה2586" dataDxfId="13804"/>
    <tableColumn id="2587" xr3:uid="{A8D0BA6F-E270-4657-A810-7BA299E11503}" name="עמודה2587" dataDxfId="13803"/>
    <tableColumn id="2588" xr3:uid="{4B0226A5-430F-4FB6-9DB5-6F69BF36911D}" name="עמודה2588" dataDxfId="13802"/>
    <tableColumn id="2589" xr3:uid="{4D51BCF0-706B-4ABF-809A-5D915D32C718}" name="עמודה2589" dataDxfId="13801"/>
    <tableColumn id="2590" xr3:uid="{93BAB585-E563-4ED8-A032-3DF2DE777145}" name="עמודה2590" dataDxfId="13800"/>
    <tableColumn id="2591" xr3:uid="{42D15091-0C8B-4074-BFF6-DFE038259729}" name="עמודה2591" dataDxfId="13799"/>
    <tableColumn id="2592" xr3:uid="{2C23EE67-03E9-488A-91C0-ABDF51CAC046}" name="עמודה2592" dataDxfId="13798"/>
    <tableColumn id="2593" xr3:uid="{E50659EA-E95A-45E1-A3BA-71A23961DF74}" name="עמודה2593" dataDxfId="13797"/>
    <tableColumn id="2594" xr3:uid="{15DEA39E-4F9D-4CCC-93E9-A5EA7A7C9BDF}" name="עמודה2594" dataDxfId="13796"/>
    <tableColumn id="2595" xr3:uid="{08FC3FEA-65DD-43C5-9CE9-0E02F087142C}" name="עמודה2595" dataDxfId="13795"/>
    <tableColumn id="2596" xr3:uid="{9240831B-2DAD-47CF-AB8E-C68B5E53AFC9}" name="עמודה2596" dataDxfId="13794"/>
    <tableColumn id="2597" xr3:uid="{EF456359-35BE-45BF-9049-9C2F42EA5673}" name="עמודה2597" dataDxfId="13793"/>
    <tableColumn id="2598" xr3:uid="{78251034-AAA7-4A49-9B16-5F4250B9CC95}" name="עמודה2598" dataDxfId="13792"/>
    <tableColumn id="2599" xr3:uid="{8BDC43A5-7225-403C-A785-1A9E796C21F4}" name="עמודה2599" dataDxfId="13791"/>
    <tableColumn id="2600" xr3:uid="{6FA40516-E4BB-47A2-9B61-B038C1374261}" name="עמודה2600" dataDxfId="13790"/>
    <tableColumn id="2601" xr3:uid="{49207101-154A-49C7-9662-C90F8C52AD82}" name="עמודה2601" dataDxfId="13789"/>
    <tableColumn id="2602" xr3:uid="{2084490F-70C7-4734-AF4C-EC8D3578822E}" name="עמודה2602" dataDxfId="13788"/>
    <tableColumn id="2603" xr3:uid="{ECD2D8EF-06F4-4B57-A42C-6BFAAF5BD961}" name="עמודה2603" dataDxfId="13787"/>
    <tableColumn id="2604" xr3:uid="{81A0434A-1FAC-4678-BAAC-88C3E03A0818}" name="עמודה2604" dataDxfId="13786"/>
    <tableColumn id="2605" xr3:uid="{B3CFBFFB-4B19-4713-A90B-4B1391642ABC}" name="עמודה2605" dataDxfId="13785"/>
    <tableColumn id="2606" xr3:uid="{473AB788-ECD3-4B66-9F2F-0E26148DDCDC}" name="עמודה2606" dataDxfId="13784"/>
    <tableColumn id="2607" xr3:uid="{C323A531-8970-468F-AAA7-D579197A368D}" name="עמודה2607" dataDxfId="13783"/>
    <tableColumn id="2608" xr3:uid="{065F73F7-FA04-40B8-940C-E4C2CE4CC705}" name="עמודה2608" dataDxfId="13782"/>
    <tableColumn id="2609" xr3:uid="{B456ABFF-601E-4E6A-A30C-C4229136B1CF}" name="עמודה2609" dataDxfId="13781"/>
    <tableColumn id="2610" xr3:uid="{2EDD8EE7-06B3-4199-B4F1-08A10E7494D4}" name="עמודה2610" dataDxfId="13780"/>
    <tableColumn id="2611" xr3:uid="{200A16E9-3858-4C7E-9D0B-1CB1A30CF0EA}" name="עמודה2611" dataDxfId="13779"/>
    <tableColumn id="2612" xr3:uid="{E23BACC0-7F5D-435E-9036-DB176EB94DD1}" name="עמודה2612" dataDxfId="13778"/>
    <tableColumn id="2613" xr3:uid="{6C799767-9F3D-4214-923F-87E7512B4B3B}" name="עמודה2613" dataDxfId="13777"/>
    <tableColumn id="2614" xr3:uid="{268B9E39-76E0-4C8D-9191-5ACBBED92087}" name="עמודה2614" dataDxfId="13776"/>
    <tableColumn id="2615" xr3:uid="{7F8F8913-ADD8-46D0-9CCA-0FA33A48707C}" name="עמודה2615" dataDxfId="13775"/>
    <tableColumn id="2616" xr3:uid="{6C78545E-47A7-4BCB-9818-1FB1BEBC4AD9}" name="עמודה2616" dataDxfId="13774"/>
    <tableColumn id="2617" xr3:uid="{67BA392D-64C8-4C19-AAED-243AF11EF234}" name="עמודה2617" dataDxfId="13773"/>
    <tableColumn id="2618" xr3:uid="{176DF52E-6D0C-4331-A89B-DE672DC6AD08}" name="עמודה2618" dataDxfId="13772"/>
    <tableColumn id="2619" xr3:uid="{F89594B3-B4BD-47EB-8403-6D18829AA05F}" name="עמודה2619" dataDxfId="13771"/>
    <tableColumn id="2620" xr3:uid="{5C0B5931-B243-4A8D-A2EA-30EFE9B3A09B}" name="עמודה2620" dataDxfId="13770"/>
    <tableColumn id="2621" xr3:uid="{AE6BB446-6343-4AE4-B9A4-096668D30545}" name="עמודה2621" dataDxfId="13769"/>
    <tableColumn id="2622" xr3:uid="{E92CFF39-EBF1-4C57-88F9-12B5ADF8AD86}" name="עמודה2622" dataDxfId="13768"/>
    <tableColumn id="2623" xr3:uid="{321D4D82-4804-444D-B784-EA10A46C0515}" name="עמודה2623" dataDxfId="13767"/>
    <tableColumn id="2624" xr3:uid="{751C3203-B63E-43B3-A863-A63A1F273CAD}" name="עמודה2624" dataDxfId="13766"/>
    <tableColumn id="2625" xr3:uid="{F112D245-3950-4FB6-8F7F-6698B4A6ADA3}" name="עמודה2625" dataDxfId="13765"/>
    <tableColumn id="2626" xr3:uid="{858D65D7-E975-4F58-BD3C-E6B9B80BDD8F}" name="עמודה2626" dataDxfId="13764"/>
    <tableColumn id="2627" xr3:uid="{241EC0FD-3CBC-43DB-8BFC-09F45BEB12F7}" name="עמודה2627" dataDxfId="13763"/>
    <tableColumn id="2628" xr3:uid="{6AC8865E-279E-4A36-8633-E5EEF5298CB9}" name="עמודה2628" dataDxfId="13762"/>
    <tableColumn id="2629" xr3:uid="{AE1F1F70-19DF-4E71-8FA1-6C170D991125}" name="עמודה2629" dataDxfId="13761"/>
    <tableColumn id="2630" xr3:uid="{8C679B53-F368-4BFF-A2B9-0CF9D301402A}" name="עמודה2630" dataDxfId="13760"/>
    <tableColumn id="2631" xr3:uid="{CCD615F9-E306-4E5F-AA12-1A76F1CB54AB}" name="עמודה2631" dataDxfId="13759"/>
    <tableColumn id="2632" xr3:uid="{796006B2-05B6-4630-9184-4239F517EE75}" name="עמודה2632" dataDxfId="13758"/>
    <tableColumn id="2633" xr3:uid="{189CF572-8A0F-4CCD-B2A2-46C9CD827ACB}" name="עמודה2633" dataDxfId="13757"/>
    <tableColumn id="2634" xr3:uid="{F8B13164-4949-4DB0-AB36-D4C715D67683}" name="עמודה2634" dataDxfId="13756"/>
    <tableColumn id="2635" xr3:uid="{6769FEA6-1884-4D3E-B478-5AD9C1E675F4}" name="עמודה2635" dataDxfId="13755"/>
    <tableColumn id="2636" xr3:uid="{A837450C-E3AF-405F-9CD9-34EEEC1A6CAE}" name="עמודה2636" dataDxfId="13754"/>
    <tableColumn id="2637" xr3:uid="{CECCA892-6BCF-4778-AD48-C4C6CFE05FAE}" name="עמודה2637" dataDxfId="13753"/>
    <tableColumn id="2638" xr3:uid="{276FE288-C918-4262-851B-67158DA57FC7}" name="עמודה2638" dataDxfId="13752"/>
    <tableColumn id="2639" xr3:uid="{5FA690A0-7A47-47B8-AD9E-C84234147E47}" name="עמודה2639" dataDxfId="13751"/>
    <tableColumn id="2640" xr3:uid="{4DA1EAD9-B3D7-474C-BD0A-C442B8E76999}" name="עמודה2640" dataDxfId="13750"/>
    <tableColumn id="2641" xr3:uid="{5506B9E7-14BD-40C8-88F6-6CA4DA828FB4}" name="עמודה2641" dataDxfId="13749"/>
    <tableColumn id="2642" xr3:uid="{79AC6483-F9BD-4A2B-81D7-92182B07E675}" name="עמודה2642" dataDxfId="13748"/>
    <tableColumn id="2643" xr3:uid="{7212BD72-591D-4BD9-BFA1-6B27D8BD33BE}" name="עמודה2643" dataDxfId="13747"/>
    <tableColumn id="2644" xr3:uid="{7CDD5D4F-758C-4D25-87BF-24BA608958A1}" name="עמודה2644" dataDxfId="13746"/>
    <tableColumn id="2645" xr3:uid="{AAF99F6D-D990-49B0-AC6C-E97B9D895377}" name="עמודה2645" dataDxfId="13745"/>
    <tableColumn id="2646" xr3:uid="{F2515F71-3C0E-4E89-BA09-D73BAB7A6595}" name="עמודה2646" dataDxfId="13744"/>
    <tableColumn id="2647" xr3:uid="{90D71A88-D7F1-4455-8B69-BE82997687A7}" name="עמודה2647" dataDxfId="13743"/>
    <tableColumn id="2648" xr3:uid="{89620085-DE60-4880-B4D8-14F606845CB3}" name="עמודה2648" dataDxfId="13742"/>
    <tableColumn id="2649" xr3:uid="{F95DC75E-804F-4FCA-B316-083303A06714}" name="עמודה2649" dataDxfId="13741"/>
    <tableColumn id="2650" xr3:uid="{29DE06F7-96BB-4446-8009-BE954858594B}" name="עמודה2650" dataDxfId="13740"/>
    <tableColumn id="2651" xr3:uid="{DB810EC7-4C55-4198-A537-6463AA2A28D1}" name="עמודה2651" dataDxfId="13739"/>
    <tableColumn id="2652" xr3:uid="{CC9B718D-1371-4E11-9CBE-21A2C5FB93BF}" name="עמודה2652" dataDxfId="13738"/>
    <tableColumn id="2653" xr3:uid="{3FDD9B1B-1686-41BF-B90C-320B6A189D71}" name="עמודה2653" dataDxfId="13737"/>
    <tableColumn id="2654" xr3:uid="{E6A0F941-9C2D-4642-AC3B-DBD78632F746}" name="עמודה2654" dataDxfId="13736"/>
    <tableColumn id="2655" xr3:uid="{A5155992-2EAD-4571-8537-A0C1B04F6191}" name="עמודה2655" dataDxfId="13735"/>
    <tableColumn id="2656" xr3:uid="{19EDEFD8-54EF-4EE4-A4CA-DF445C5A0813}" name="עמודה2656" dataDxfId="13734"/>
    <tableColumn id="2657" xr3:uid="{6E776ECB-A6B4-45A5-9129-46C21314DBB7}" name="עמודה2657" dataDxfId="13733"/>
    <tableColumn id="2658" xr3:uid="{A4E7E7B4-06BA-4F8C-9045-6932CFB1C033}" name="עמודה2658" dataDxfId="13732"/>
    <tableColumn id="2659" xr3:uid="{B403BF13-BF59-455A-B9FD-ECC2203D49B5}" name="עמודה2659" dataDxfId="13731"/>
    <tableColumn id="2660" xr3:uid="{68701B16-9C9D-4165-9CDD-7593DDF0DDB1}" name="עמודה2660" dataDxfId="13730"/>
    <tableColumn id="2661" xr3:uid="{B5C580C2-D5BF-4039-A93B-2F9715D7AF69}" name="עמודה2661" dataDxfId="13729"/>
    <tableColumn id="2662" xr3:uid="{8CD72F87-7564-4F1E-A018-FA36B7D8FC73}" name="עמודה2662" dataDxfId="13728"/>
    <tableColumn id="2663" xr3:uid="{83F36D9A-3271-4388-A188-E7989AC9DE63}" name="עמודה2663" dataDxfId="13727"/>
    <tableColumn id="2664" xr3:uid="{48937CE3-2509-4894-9FE1-FE285C549DF0}" name="עמודה2664" dataDxfId="13726"/>
    <tableColumn id="2665" xr3:uid="{474F9919-3085-4CB0-9511-108A9B86C39E}" name="עמודה2665" dataDxfId="13725"/>
    <tableColumn id="2666" xr3:uid="{B9486C35-C68C-4AA8-8483-5CAD3AFED976}" name="עמודה2666" dataDxfId="13724"/>
    <tableColumn id="2667" xr3:uid="{FD430376-8710-474B-8FD7-FE22EB3DD430}" name="עמודה2667" dataDxfId="13723"/>
    <tableColumn id="2668" xr3:uid="{7B60553B-13A5-4C57-B3EE-A2892542CD37}" name="עמודה2668" dataDxfId="13722"/>
    <tableColumn id="2669" xr3:uid="{783995BF-26CB-4556-98BD-6B1F7136F9DA}" name="עמודה2669" dataDxfId="13721"/>
    <tableColumn id="2670" xr3:uid="{957D0F97-6440-42D3-A04D-9DCB5E863BBF}" name="עמודה2670" dataDxfId="13720"/>
    <tableColumn id="2671" xr3:uid="{73032E59-83EC-469A-B185-3F5D4979F097}" name="עמודה2671" dataDxfId="13719"/>
    <tableColumn id="2672" xr3:uid="{8ACF5C3C-E005-497E-8949-D7ACCD132056}" name="עמודה2672" dataDxfId="13718"/>
    <tableColumn id="2673" xr3:uid="{23830A61-ABB0-4FD8-A8D2-AD33F8A43A0C}" name="עמודה2673" dataDxfId="13717"/>
    <tableColumn id="2674" xr3:uid="{D6E1BFFA-485E-48C8-98AA-406371809AAD}" name="עמודה2674" dataDxfId="13716"/>
    <tableColumn id="2675" xr3:uid="{608BCC2C-97CF-4238-80AF-16AB498BD876}" name="עמודה2675" dataDxfId="13715"/>
    <tableColumn id="2676" xr3:uid="{3040845B-33D0-440A-9A37-4685D199F2EA}" name="עמודה2676" dataDxfId="13714"/>
    <tableColumn id="2677" xr3:uid="{22D3DBEE-14B9-4012-A813-C37D94E73237}" name="עמודה2677" dataDxfId="13713"/>
    <tableColumn id="2678" xr3:uid="{6027CBBF-9D37-40F0-847D-F9535D264B5D}" name="עמודה2678" dataDxfId="13712"/>
    <tableColumn id="2679" xr3:uid="{02D72C17-9474-46D8-A7D2-EF74DF02308E}" name="עמודה2679" dataDxfId="13711"/>
    <tableColumn id="2680" xr3:uid="{1981A6AE-6FA7-4068-8390-EA51D47AC0DF}" name="עמודה2680" dataDxfId="13710"/>
    <tableColumn id="2681" xr3:uid="{9CBB46C2-7C0E-4139-8478-7F70FC9C5DA9}" name="עמודה2681" dataDxfId="13709"/>
    <tableColumn id="2682" xr3:uid="{D4D1DF8A-9A79-45B1-AEFF-E86761605F1F}" name="עמודה2682" dataDxfId="13708"/>
    <tableColumn id="2683" xr3:uid="{C4B42D9A-8C97-4920-8E7A-3EEB3185B531}" name="עמודה2683" dataDxfId="13707"/>
    <tableColumn id="2684" xr3:uid="{0B99A84F-AA8A-4D3B-A585-112C559DFA3F}" name="עמודה2684" dataDxfId="13706"/>
    <tableColumn id="2685" xr3:uid="{69F03825-C69B-4EA5-8F93-517CEE11D825}" name="עמודה2685" dataDxfId="13705"/>
    <tableColumn id="2686" xr3:uid="{6BFB49C7-66F3-40F8-B57E-BBDAC2304AD7}" name="עמודה2686" dataDxfId="13704"/>
    <tableColumn id="2687" xr3:uid="{AEA447F8-1685-4020-8FDE-764FC04C120C}" name="עמודה2687" dataDxfId="13703"/>
    <tableColumn id="2688" xr3:uid="{84F417F1-99C5-4265-A947-A65FB4C83D3E}" name="עמודה2688" dataDxfId="13702"/>
    <tableColumn id="2689" xr3:uid="{B3A852CC-7609-4258-92F3-61BB1C4A5B71}" name="עמודה2689" dataDxfId="13701"/>
    <tableColumn id="2690" xr3:uid="{8477E098-8DF1-4B76-9253-D64D1F1629E8}" name="עמודה2690" dataDxfId="13700"/>
    <tableColumn id="2691" xr3:uid="{22F91957-9B11-4B69-AD1E-4D7AA5FC520D}" name="עמודה2691" dataDxfId="13699"/>
    <tableColumn id="2692" xr3:uid="{69325CF0-3674-4FFB-9201-379B69D0C3A7}" name="עמודה2692" dataDxfId="13698"/>
    <tableColumn id="2693" xr3:uid="{BB64FBBF-B0E0-413E-8DB9-4F6952BB978E}" name="עמודה2693" dataDxfId="13697"/>
    <tableColumn id="2694" xr3:uid="{70162AB2-5C95-4B5F-8C59-FD956E1C4271}" name="עמודה2694" dataDxfId="13696"/>
    <tableColumn id="2695" xr3:uid="{F45BCD9B-5C99-4431-92A6-0F19BB7E3268}" name="עמודה2695" dataDxfId="13695"/>
    <tableColumn id="2696" xr3:uid="{52E13814-A6BF-42DC-B199-9F9F3E373981}" name="עמודה2696" dataDxfId="13694"/>
    <tableColumn id="2697" xr3:uid="{5B23B60C-B70F-422E-BF4C-B43FC2297D7D}" name="עמודה2697" dataDxfId="13693"/>
    <tableColumn id="2698" xr3:uid="{FD42081D-243A-46F3-BFC0-44CCF9C366D8}" name="עמודה2698" dataDxfId="13692"/>
    <tableColumn id="2699" xr3:uid="{7B332556-7B1A-4367-9B54-6C28D0D58CF2}" name="עמודה2699" dataDxfId="13691"/>
    <tableColumn id="2700" xr3:uid="{39B5D3EC-1E67-4B59-A45A-488ECBBF8233}" name="עמודה2700" dataDxfId="13690"/>
    <tableColumn id="2701" xr3:uid="{788B0E4A-A1EE-4E98-9F22-CF1188F2766A}" name="עמודה2701" dataDxfId="13689"/>
    <tableColumn id="2702" xr3:uid="{DC44D9A2-4708-4AC8-B248-66261F6E7471}" name="עמודה2702" dataDxfId="13688"/>
    <tableColumn id="2703" xr3:uid="{B0DA3D37-DFFC-4FD6-B67C-E47055C8E106}" name="עמודה2703" dataDxfId="13687"/>
    <tableColumn id="2704" xr3:uid="{4F741156-974E-44A5-85C8-1627C0D48189}" name="עמודה2704" dataDxfId="13686"/>
    <tableColumn id="2705" xr3:uid="{0104D5F9-E36A-47E9-AA5C-F2D8C5EA418F}" name="עמודה2705" dataDxfId="13685"/>
    <tableColumn id="2706" xr3:uid="{A0BA01AA-FCAE-48E4-AEA4-262B2D3BB1B7}" name="עמודה2706" dataDxfId="13684"/>
    <tableColumn id="2707" xr3:uid="{137EE6B4-9ACF-4685-8867-8279921265E9}" name="עמודה2707" dataDxfId="13683"/>
    <tableColumn id="2708" xr3:uid="{2FE9ECDE-F4D5-4C46-8093-DCD33B81DACE}" name="עמודה2708" dataDxfId="13682"/>
    <tableColumn id="2709" xr3:uid="{2F640267-693C-4B05-AC90-A285742F7B18}" name="עמודה2709" dataDxfId="13681"/>
    <tableColumn id="2710" xr3:uid="{61F17FB7-1F7D-4DC9-958A-B81ABE0CD400}" name="עמודה2710" dataDxfId="13680"/>
    <tableColumn id="2711" xr3:uid="{D8DF4FEE-C4B4-406C-B861-C3489A0D8330}" name="עמודה2711" dataDxfId="13679"/>
    <tableColumn id="2712" xr3:uid="{32E0FC35-141A-4176-9742-9AB9E6A8C7B5}" name="עמודה2712" dataDxfId="13678"/>
    <tableColumn id="2713" xr3:uid="{40B9E5AC-5BC3-4938-BCA8-D5E4B8BF02B0}" name="עמודה2713" dataDxfId="13677"/>
    <tableColumn id="2714" xr3:uid="{72EC00CF-C7BD-4A7B-A61B-026F3FB03E4D}" name="עמודה2714" dataDxfId="13676"/>
    <tableColumn id="2715" xr3:uid="{491024C5-DD06-44C6-8E25-90527044D29E}" name="עמודה2715" dataDxfId="13675"/>
    <tableColumn id="2716" xr3:uid="{D5D3F6D1-7C6E-41EB-823B-14E477854ED4}" name="עמודה2716" dataDxfId="13674"/>
    <tableColumn id="2717" xr3:uid="{AC568EE5-4F4C-4ACD-B803-97F69FEDEF11}" name="עמודה2717" dataDxfId="13673"/>
    <tableColumn id="2718" xr3:uid="{7783FF1D-C015-4733-A6ED-F86C52F07E7C}" name="עמודה2718" dataDxfId="13672"/>
    <tableColumn id="2719" xr3:uid="{F01F2A69-63E0-474D-957E-2CCEF82D8A76}" name="עמודה2719" dataDxfId="13671"/>
    <tableColumn id="2720" xr3:uid="{EFCBD4AD-6771-4049-8F9D-1D70452E01A8}" name="עמודה2720" dataDxfId="13670"/>
    <tableColumn id="2721" xr3:uid="{5F1365AA-6013-4587-A366-A99E2A1A8ED1}" name="עמודה2721" dataDxfId="13669"/>
    <tableColumn id="2722" xr3:uid="{B0C3BCB1-FC11-4CDC-B623-8DC375D7097E}" name="עמודה2722" dataDxfId="13668"/>
    <tableColumn id="2723" xr3:uid="{E59926AF-4543-40EA-B90A-137946EDD963}" name="עמודה2723" dataDxfId="13667"/>
    <tableColumn id="2724" xr3:uid="{8FAA6840-5016-47B4-9CAB-FAEE9350E6A8}" name="עמודה2724" dataDxfId="13666"/>
    <tableColumn id="2725" xr3:uid="{45A35945-C20A-4237-A70A-F645BF82F918}" name="עמודה2725" dataDxfId="13665"/>
    <tableColumn id="2726" xr3:uid="{CA37B061-63FD-409E-9FCB-04A0857C1352}" name="עמודה2726" dataDxfId="13664"/>
    <tableColumn id="2727" xr3:uid="{B72CB887-114C-4EC8-B709-A01B2D8590AE}" name="עמודה2727" dataDxfId="13663"/>
    <tableColumn id="2728" xr3:uid="{25905959-B986-4C17-982F-EF7580BCD32D}" name="עמודה2728" dataDxfId="13662"/>
    <tableColumn id="2729" xr3:uid="{28524152-4A6E-4E42-941F-4C3D98D8D626}" name="עמודה2729" dataDxfId="13661"/>
    <tableColumn id="2730" xr3:uid="{A8807B23-6CC8-4527-81BE-B104D42A9C14}" name="עמודה2730" dataDxfId="13660"/>
    <tableColumn id="2731" xr3:uid="{7174AEB2-783E-4296-8411-313796035FFF}" name="עמודה2731" dataDxfId="13659"/>
    <tableColumn id="2732" xr3:uid="{54616FC3-545B-4D3D-880E-46CD9F81973B}" name="עמודה2732" dataDxfId="13658"/>
    <tableColumn id="2733" xr3:uid="{BC6DCD20-9AEC-43DD-AE13-014B7B54236F}" name="עמודה2733" dataDxfId="13657"/>
    <tableColumn id="2734" xr3:uid="{F1B447DA-40F4-4ECD-BC66-5F5E8C74A5E2}" name="עמודה2734" dataDxfId="13656"/>
    <tableColumn id="2735" xr3:uid="{782FD63B-19DA-4F2C-93BD-FAD7507CAB48}" name="עמודה2735" dataDxfId="13655"/>
    <tableColumn id="2736" xr3:uid="{0631AA94-9FF8-497F-BEAF-2AC93FC7D55F}" name="עמודה2736" dataDxfId="13654"/>
    <tableColumn id="2737" xr3:uid="{9A6E91E6-CF42-4547-A998-684E26D2C86E}" name="עמודה2737" dataDxfId="13653"/>
    <tableColumn id="2738" xr3:uid="{0F05B7FD-CD58-4B98-9CC9-BEAED1B09BAF}" name="עמודה2738" dataDxfId="13652"/>
    <tableColumn id="2739" xr3:uid="{518893A5-36BB-430A-9913-7DC37CA60B44}" name="עמודה2739" dataDxfId="13651"/>
    <tableColumn id="2740" xr3:uid="{80B41924-6089-406A-8C59-6BCB5D9EEA28}" name="עמודה2740" dataDxfId="13650"/>
    <tableColumn id="2741" xr3:uid="{845D7FD8-3A1F-4925-903B-5ADBEAEA5EB7}" name="עמודה2741" dataDxfId="13649"/>
    <tableColumn id="2742" xr3:uid="{F8BEC67A-DAFB-485A-8018-1DA2A536FC2E}" name="עמודה2742" dataDxfId="13648"/>
    <tableColumn id="2743" xr3:uid="{FD686B79-A017-4BE6-9DF3-312390EA6CD4}" name="עמודה2743" dataDxfId="13647"/>
    <tableColumn id="2744" xr3:uid="{90BC2E4C-4C19-4CBC-AB54-F0B7BA58570E}" name="עמודה2744" dataDxfId="13646"/>
    <tableColumn id="2745" xr3:uid="{A7963A3B-D7CE-4D68-A140-8F2D6E2F31CA}" name="עמודה2745" dataDxfId="13645"/>
    <tableColumn id="2746" xr3:uid="{F1460B94-A59C-4951-B3A1-8BB11FD8ACED}" name="עמודה2746" dataDxfId="13644"/>
    <tableColumn id="2747" xr3:uid="{9925C767-18DF-4A55-B4C8-967E85C65E5F}" name="עמודה2747" dataDxfId="13643"/>
    <tableColumn id="2748" xr3:uid="{7A4DBB0A-8FE7-4D28-BE2F-64C6BB799C19}" name="עמודה2748" dataDxfId="13642"/>
    <tableColumn id="2749" xr3:uid="{53F33C35-F1BC-409D-A7B2-926961A5E1F8}" name="עמודה2749" dataDxfId="13641"/>
    <tableColumn id="2750" xr3:uid="{1EF2F1AE-7EF5-4213-BD9A-9AE7C634E64A}" name="עמודה2750" dataDxfId="13640"/>
    <tableColumn id="2751" xr3:uid="{6462982D-FA1E-49E7-A71A-FED479D1E728}" name="עמודה2751" dataDxfId="13639"/>
    <tableColumn id="2752" xr3:uid="{9A011532-18A4-4356-A3BB-4F021F7E6C33}" name="עמודה2752" dataDxfId="13638"/>
    <tableColumn id="2753" xr3:uid="{1191ADE2-B05A-40D7-B58D-DEDA5D85E577}" name="עמודה2753" dataDxfId="13637"/>
    <tableColumn id="2754" xr3:uid="{44438723-8E09-4D04-914D-8108CA51DF64}" name="עמודה2754" dataDxfId="13636"/>
    <tableColumn id="2755" xr3:uid="{C3A7982D-CD9A-4604-A475-1242A93FC515}" name="עמודה2755" dataDxfId="13635"/>
    <tableColumn id="2756" xr3:uid="{7B58A79B-10EE-46BF-A5F8-CAD7272CF0AE}" name="עמודה2756" dataDxfId="13634"/>
    <tableColumn id="2757" xr3:uid="{ED2A6851-A8D3-4A13-BDA0-2EE50F4EAA45}" name="עמודה2757" dataDxfId="13633"/>
    <tableColumn id="2758" xr3:uid="{E49E94B1-7564-4C2A-BE07-9B25250A7666}" name="עמודה2758" dataDxfId="13632"/>
    <tableColumn id="2759" xr3:uid="{D2D8C90D-B5DD-4A80-ACFB-D2E3A5F82640}" name="עמודה2759" dataDxfId="13631"/>
    <tableColumn id="2760" xr3:uid="{E22B2CE3-FE50-4565-B71E-D2F492DFE519}" name="עמודה2760" dataDxfId="13630"/>
    <tableColumn id="2761" xr3:uid="{9F6B6081-D089-45F2-B0EE-91C2AB73EEA7}" name="עמודה2761" dataDxfId="13629"/>
    <tableColumn id="2762" xr3:uid="{FE70394E-D8CD-420C-B47F-85F10D253C10}" name="עמודה2762" dataDxfId="13628"/>
    <tableColumn id="2763" xr3:uid="{E90478DA-F424-4819-B4D8-D80C4C0CCC02}" name="עמודה2763" dataDxfId="13627"/>
    <tableColumn id="2764" xr3:uid="{3AA73B10-1A35-48F4-9C7F-856437A5F2E1}" name="עמודה2764" dataDxfId="13626"/>
    <tableColumn id="2765" xr3:uid="{8657EE56-84D8-46BA-BFFF-81A88A9858E7}" name="עמודה2765" dataDxfId="13625"/>
    <tableColumn id="2766" xr3:uid="{F8366BDF-2714-4460-A155-0C9BE4810415}" name="עמודה2766" dataDxfId="13624"/>
    <tableColumn id="2767" xr3:uid="{C5F9AB40-3B9E-471F-855A-6AD850BE4543}" name="עמודה2767" dataDxfId="13623"/>
    <tableColumn id="2768" xr3:uid="{92B53C11-AEF7-4229-AF63-ECF31498D9D7}" name="עמודה2768" dataDxfId="13622"/>
    <tableColumn id="2769" xr3:uid="{1F5EC456-2074-4DD2-A38F-8006620B7825}" name="עמודה2769" dataDxfId="13621"/>
    <tableColumn id="2770" xr3:uid="{F0339E35-DFE2-41A5-9F0F-DE9C40F9E390}" name="עמודה2770" dataDxfId="13620"/>
    <tableColumn id="2771" xr3:uid="{5F2EF743-357A-4978-A964-F29B298433BD}" name="עמודה2771" dataDxfId="13619"/>
    <tableColumn id="2772" xr3:uid="{E9345A90-E562-4FEE-BF3C-A8A8AF6CF4AF}" name="עמודה2772" dataDxfId="13618"/>
    <tableColumn id="2773" xr3:uid="{1880C0F0-B309-4CEC-8BF1-F961665637C6}" name="עמודה2773" dataDxfId="13617"/>
    <tableColumn id="2774" xr3:uid="{665B4B00-9C67-4F02-9C9B-E009532343B8}" name="עמודה2774" dataDxfId="13616"/>
    <tableColumn id="2775" xr3:uid="{1384BE30-36AD-4CE0-8D36-11D237E6DBF9}" name="עמודה2775" dataDxfId="13615"/>
    <tableColumn id="2776" xr3:uid="{65895116-A7A4-419C-836E-DFF19C51C320}" name="עמודה2776" dataDxfId="13614"/>
    <tableColumn id="2777" xr3:uid="{CF999855-D8F1-48A2-8365-EBA940421FEF}" name="עמודה2777" dataDxfId="13613"/>
    <tableColumn id="2778" xr3:uid="{15E25A60-CEB9-4D38-A792-C71CF8366437}" name="עמודה2778" dataDxfId="13612"/>
    <tableColumn id="2779" xr3:uid="{80260C2B-2ACF-4882-80FD-9214850950F5}" name="עמודה2779" dataDxfId="13611"/>
    <tableColumn id="2780" xr3:uid="{EC2ECC8D-289B-40ED-8C9B-FFF9421FC8B9}" name="עמודה2780" dataDxfId="13610"/>
    <tableColumn id="2781" xr3:uid="{B89298EA-87F3-4B81-BA98-56BBC3B97B4C}" name="עמודה2781" dataDxfId="13609"/>
    <tableColumn id="2782" xr3:uid="{E8BFBCA7-124D-4F57-A28D-79D6C0643F5B}" name="עמודה2782" dataDxfId="13608"/>
    <tableColumn id="2783" xr3:uid="{D8BAEA8F-E2D1-4E64-B0F2-8B874EBD39BE}" name="עמודה2783" dataDxfId="13607"/>
    <tableColumn id="2784" xr3:uid="{28924183-04DB-4A52-8237-4DFAE1A46BD1}" name="עמודה2784" dataDxfId="13606"/>
    <tableColumn id="2785" xr3:uid="{D0AE89C3-71A4-4033-B3AF-B3EEA168DE46}" name="עמודה2785" dataDxfId="13605"/>
    <tableColumn id="2786" xr3:uid="{BA8A5F24-5461-41E2-84DE-829874A65901}" name="עמודה2786" dataDxfId="13604"/>
    <tableColumn id="2787" xr3:uid="{1B25909F-8FBD-400D-804D-64262BC34E29}" name="עמודה2787" dataDxfId="13603"/>
    <tableColumn id="2788" xr3:uid="{DFB4ECE0-2697-4C8C-9D0E-B5A38C3F32C9}" name="עמודה2788" dataDxfId="13602"/>
    <tableColumn id="2789" xr3:uid="{97B001A0-1CA1-47D7-9782-DD750D68F16C}" name="עמודה2789" dataDxfId="13601"/>
    <tableColumn id="2790" xr3:uid="{CDE03A3C-35E3-474F-923E-293A89BBA5F3}" name="עמודה2790" dataDxfId="13600"/>
    <tableColumn id="2791" xr3:uid="{C36BE8A2-2D3A-49CD-8334-6109689A4E27}" name="עמודה2791" dataDxfId="13599"/>
    <tableColumn id="2792" xr3:uid="{0ACB238B-2A12-4DEE-BF8A-383CD7E77D10}" name="עמודה2792" dataDxfId="13598"/>
    <tableColumn id="2793" xr3:uid="{9DA1278F-33EA-4535-B130-AE1E08C43C9E}" name="עמודה2793" dataDxfId="13597"/>
    <tableColumn id="2794" xr3:uid="{5DAED61A-71A0-4655-AF39-D2431D1A2398}" name="עמודה2794" dataDxfId="13596"/>
    <tableColumn id="2795" xr3:uid="{A0D7E566-EDF2-45FA-87F3-5581D0D0CF66}" name="עמודה2795" dataDxfId="13595"/>
    <tableColumn id="2796" xr3:uid="{B9597E15-589D-418C-94D3-54236509D9E4}" name="עמודה2796" dataDxfId="13594"/>
    <tableColumn id="2797" xr3:uid="{F76583C5-9186-4FE5-9249-C533B87CCEC8}" name="עמודה2797" dataDxfId="13593"/>
    <tableColumn id="2798" xr3:uid="{82F3780F-8F6F-4881-98E5-47F5CE9AAFA1}" name="עמודה2798" dataDxfId="13592"/>
    <tableColumn id="2799" xr3:uid="{082D75CC-4E30-4404-B0DB-A21BF7C44065}" name="עמודה2799" dataDxfId="13591"/>
    <tableColumn id="2800" xr3:uid="{A449C99E-4F0C-4020-A34F-69DB67CA28AD}" name="עמודה2800" dataDxfId="13590"/>
    <tableColumn id="2801" xr3:uid="{15F21DA5-6C7E-4A4D-A4AF-1CEC287EC13E}" name="עמודה2801" dataDxfId="13589"/>
    <tableColumn id="2802" xr3:uid="{C861841E-AED2-4892-8A57-AF456A045BEE}" name="עמודה2802" dataDxfId="13588"/>
    <tableColumn id="2803" xr3:uid="{C98A111C-4668-468F-BFD8-D43F223E759E}" name="עמודה2803" dataDxfId="13587"/>
    <tableColumn id="2804" xr3:uid="{A060F282-4C92-41DC-98BB-C363873AEAAE}" name="עמודה2804" dataDxfId="13586"/>
    <tableColumn id="2805" xr3:uid="{4694D1C3-5B9D-4DB5-81E3-A37D7DE318C5}" name="עמודה2805" dataDxfId="13585"/>
    <tableColumn id="2806" xr3:uid="{0C3C4317-80E7-4446-AB4A-F8EEC9BE0E98}" name="עמודה2806" dataDxfId="13584"/>
    <tableColumn id="2807" xr3:uid="{3921E3C8-D316-4E27-8AF6-2DFDD1D7CB9B}" name="עמודה2807" dataDxfId="13583"/>
    <tableColumn id="2808" xr3:uid="{583B7A56-DA15-4D4D-B58F-DDBA5C0F7C51}" name="עמודה2808" dataDxfId="13582"/>
    <tableColumn id="2809" xr3:uid="{650DE414-212A-49EA-A011-548A524BCA57}" name="עמודה2809" dataDxfId="13581"/>
    <tableColumn id="2810" xr3:uid="{BA1C59C8-8AE9-4573-843E-5BDE56B0F122}" name="עמודה2810" dataDxfId="13580"/>
    <tableColumn id="2811" xr3:uid="{B2C0F862-60CB-4510-9C51-F8C62A1A9B4E}" name="עמודה2811" dataDxfId="13579"/>
    <tableColumn id="2812" xr3:uid="{112713D6-7F46-44B3-8C61-49A2F74B4B26}" name="עמודה2812" dataDxfId="13578"/>
    <tableColumn id="2813" xr3:uid="{007A72BA-CEB8-48AE-BB7D-16CCE625F910}" name="עמודה2813" dataDxfId="13577"/>
    <tableColumn id="2814" xr3:uid="{C4B00938-7E34-483B-A9D7-414D9661DACD}" name="עמודה2814" dataDxfId="13576"/>
    <tableColumn id="2815" xr3:uid="{E4F820C5-5F06-47F3-B45F-700608DD51FF}" name="עמודה2815" dataDxfId="13575"/>
    <tableColumn id="2816" xr3:uid="{6739088F-B5CB-47AD-92B8-1C0A7449D484}" name="עמודה2816" dataDxfId="13574"/>
    <tableColumn id="2817" xr3:uid="{757BBCB3-CBF1-4EF7-9718-A5A7C8908697}" name="עמודה2817" dataDxfId="13573"/>
    <tableColumn id="2818" xr3:uid="{7D560AC5-19C6-4419-BCCA-1DE5DA238C3C}" name="עמודה2818" dataDxfId="13572"/>
    <tableColumn id="2819" xr3:uid="{3AB4F01C-385D-4210-B4F7-B3891AB9443D}" name="עמודה2819" dataDxfId="13571"/>
    <tableColumn id="2820" xr3:uid="{F0BC3F30-D95C-441A-A002-9A3D0262EA30}" name="עמודה2820" dataDxfId="13570"/>
    <tableColumn id="2821" xr3:uid="{DA09C895-469F-4776-B11D-36E0833D3799}" name="עמודה2821" dataDxfId="13569"/>
    <tableColumn id="2822" xr3:uid="{383FBD3E-EE78-4C22-8098-BB4AC73D7B8C}" name="עמודה2822" dataDxfId="13568"/>
    <tableColumn id="2823" xr3:uid="{0818CBC2-7392-4B98-B3C3-36386C7303D1}" name="עמודה2823" dataDxfId="13567"/>
    <tableColumn id="2824" xr3:uid="{67366ED5-E3A5-49D7-82D1-EC1826F4A361}" name="עמודה2824" dataDxfId="13566"/>
    <tableColumn id="2825" xr3:uid="{6BB6A1D7-D17C-49C0-8FBB-32001A4FC6B0}" name="עמודה2825" dataDxfId="13565"/>
    <tableColumn id="2826" xr3:uid="{E64AF929-7665-494C-8237-9AA5FC1BCD6D}" name="עמודה2826" dataDxfId="13564"/>
    <tableColumn id="2827" xr3:uid="{2F63EABD-A2DE-4BBB-8731-D3B976B8E136}" name="עמודה2827" dataDxfId="13563"/>
    <tableColumn id="2828" xr3:uid="{0F359FA1-13DA-4A4D-AF74-A739BC39049E}" name="עמודה2828" dataDxfId="13562"/>
    <tableColumn id="2829" xr3:uid="{D0E03442-61D7-47C9-8B31-971F754B0C24}" name="עמודה2829" dataDxfId="13561"/>
    <tableColumn id="2830" xr3:uid="{9DE7B9E7-63E6-4DAD-813E-2F1965702D99}" name="עמודה2830" dataDxfId="13560"/>
    <tableColumn id="2831" xr3:uid="{F4367037-539F-47F2-8AD2-B2068C9B2C24}" name="עמודה2831" dataDxfId="13559"/>
    <tableColumn id="2832" xr3:uid="{58A68948-7E3B-490E-B853-34612A3C4D95}" name="עמודה2832" dataDxfId="13558"/>
    <tableColumn id="2833" xr3:uid="{2E0F42F4-C7ED-40B8-A8F5-58D52A5A5C26}" name="עמודה2833" dataDxfId="13557"/>
    <tableColumn id="2834" xr3:uid="{E5B7F01D-D316-4F84-A88E-5F69CCEDD2F9}" name="עמודה2834" dataDxfId="13556"/>
    <tableColumn id="2835" xr3:uid="{156E2A66-FB7E-43D1-BA50-3D2E5661D5DB}" name="עמודה2835" dataDxfId="13555"/>
    <tableColumn id="2836" xr3:uid="{BDD802E7-5F0D-428D-9C14-B7A9DAD45798}" name="עמודה2836" dataDxfId="13554"/>
    <tableColumn id="2837" xr3:uid="{C25543A6-F598-4EA4-80C8-D9429192C4EF}" name="עמודה2837" dataDxfId="13553"/>
    <tableColumn id="2838" xr3:uid="{AF37EC4D-B155-49B7-9F94-E9F657DC270C}" name="עמודה2838" dataDxfId="13552"/>
    <tableColumn id="2839" xr3:uid="{2CB98732-2189-4029-8E9E-C11CF8CE6A70}" name="עמודה2839" dataDxfId="13551"/>
    <tableColumn id="2840" xr3:uid="{3CD8DEEE-B1CD-4555-998D-CDDDEB830474}" name="עמודה2840" dataDxfId="13550"/>
    <tableColumn id="2841" xr3:uid="{FC310096-3F28-4259-AA6E-F86B95209038}" name="עמודה2841" dataDxfId="13549"/>
    <tableColumn id="2842" xr3:uid="{AF8A4DA9-6295-47F0-9E42-D9BA2419B2A3}" name="עמודה2842" dataDxfId="13548"/>
    <tableColumn id="2843" xr3:uid="{C8081EC0-2AD3-4B9A-A1B3-9A0D18A4C077}" name="עמודה2843" dataDxfId="13547"/>
    <tableColumn id="2844" xr3:uid="{72A035CC-47BC-4BD7-A11B-2FE25AD8DFAB}" name="עמודה2844" dataDxfId="13546"/>
    <tableColumn id="2845" xr3:uid="{5D76EFB5-1A20-4AF4-903A-0BEC44FE2F41}" name="עמודה2845" dataDxfId="13545"/>
    <tableColumn id="2846" xr3:uid="{3BA17A5D-2E06-4396-AF4B-293E2FCE4830}" name="עמודה2846" dataDxfId="13544"/>
    <tableColumn id="2847" xr3:uid="{26641398-3650-416E-AB50-2174F8423437}" name="עמודה2847" dataDxfId="13543"/>
    <tableColumn id="2848" xr3:uid="{BF315872-C927-464A-90CC-6FC9AA724299}" name="עמודה2848" dataDxfId="13542"/>
    <tableColumn id="2849" xr3:uid="{543D46FB-BA0F-4E1B-B378-2F23CC266822}" name="עמודה2849" dataDxfId="13541"/>
    <tableColumn id="2850" xr3:uid="{6477FBEC-95C0-4F23-AD7C-6D4A2830878F}" name="עמודה2850" dataDxfId="13540"/>
    <tableColumn id="2851" xr3:uid="{F3C1E01A-C9E2-4B32-BCC3-86CC498A7BB9}" name="עמודה2851" dataDxfId="13539"/>
    <tableColumn id="2852" xr3:uid="{37F3E7C6-3E51-4780-B7AA-B668FD31825D}" name="עמודה2852" dataDxfId="13538"/>
    <tableColumn id="2853" xr3:uid="{44FB5349-DFDD-4E68-8385-79077CC9840C}" name="עמודה2853" dataDxfId="13537"/>
    <tableColumn id="2854" xr3:uid="{475C4E64-3BAE-48E6-B862-2C173652138A}" name="עמודה2854" dataDxfId="13536"/>
    <tableColumn id="2855" xr3:uid="{4737D0DE-72F7-418D-BB77-064E90456391}" name="עמודה2855" dataDxfId="13535"/>
    <tableColumn id="2856" xr3:uid="{3E017F74-98A5-42C5-BFCC-25C3298BEB49}" name="עמודה2856" dataDxfId="13534"/>
    <tableColumn id="2857" xr3:uid="{970F109B-519F-4450-AC2F-98A39A6AF0DA}" name="עמודה2857" dataDxfId="13533"/>
    <tableColumn id="2858" xr3:uid="{4E794FFD-7E22-490C-8792-6D9159D46ABC}" name="עמודה2858" dataDxfId="13532"/>
    <tableColumn id="2859" xr3:uid="{45B515C4-B3EC-4A2C-AEE3-CF5CAA472C0D}" name="עמודה2859" dataDxfId="13531"/>
    <tableColumn id="2860" xr3:uid="{EB23A5AA-3109-4915-8024-89B6A480A8D8}" name="עמודה2860" dataDxfId="13530"/>
    <tableColumn id="2861" xr3:uid="{D7AC06F4-5ABB-4D66-8108-64E492CE6D35}" name="עמודה2861" dataDxfId="13529"/>
    <tableColumn id="2862" xr3:uid="{2F54646C-06A8-43B9-B4C0-DF6B1D4B1136}" name="עמודה2862" dataDxfId="13528"/>
    <tableColumn id="2863" xr3:uid="{6F8C00BB-5D79-42AC-AC33-EEB8B39669E3}" name="עמודה2863" dataDxfId="13527"/>
    <tableColumn id="2864" xr3:uid="{2A3E2AA2-BAF1-4BC3-A4CD-ACAFE72CFFC7}" name="עמודה2864" dataDxfId="13526"/>
    <tableColumn id="2865" xr3:uid="{351B0C20-4857-4B78-B9F9-03AC154D0485}" name="עמודה2865" dataDxfId="13525"/>
    <tableColumn id="2866" xr3:uid="{B474248F-1B7D-4535-8777-700CB31B8D43}" name="עמודה2866" dataDxfId="13524"/>
    <tableColumn id="2867" xr3:uid="{BC3FD6FA-DE18-4FAC-98CC-F466CEF3671A}" name="עמודה2867" dataDxfId="13523"/>
    <tableColumn id="2868" xr3:uid="{5810E2C8-1878-4F16-8F9A-94E52F600300}" name="עמודה2868" dataDxfId="13522"/>
    <tableColumn id="2869" xr3:uid="{73C96101-AA2C-4CD8-934B-96D6B23D4602}" name="עמודה2869" dataDxfId="13521"/>
    <tableColumn id="2870" xr3:uid="{46B3F936-4314-4B5C-BBCA-1BBD560334F8}" name="עמודה2870" dataDxfId="13520"/>
    <tableColumn id="2871" xr3:uid="{31215826-A2D0-4722-8769-9DB7D3F93D14}" name="עמודה2871" dataDxfId="13519"/>
    <tableColumn id="2872" xr3:uid="{83E51F9C-4D8C-468C-870B-F3271A19694B}" name="עמודה2872" dataDxfId="13518"/>
    <tableColumn id="2873" xr3:uid="{C8EA42CB-EEA9-4082-8F47-7CD7AD48E715}" name="עמודה2873" dataDxfId="13517"/>
    <tableColumn id="2874" xr3:uid="{A6548153-F13C-40D0-A45E-55ACFA0E9800}" name="עמודה2874" dataDxfId="13516"/>
    <tableColumn id="2875" xr3:uid="{972BFAA0-876F-4911-BA80-616963C61053}" name="עמודה2875" dataDxfId="13515"/>
    <tableColumn id="2876" xr3:uid="{9D1DBD14-B0F5-4182-B15A-E74C58EB8858}" name="עמודה2876" dataDxfId="13514"/>
    <tableColumn id="2877" xr3:uid="{1010990D-D1CE-46E3-9512-19FF687C3D77}" name="עמודה2877" dataDxfId="13513"/>
    <tableColumn id="2878" xr3:uid="{DB791ED8-721B-4F1F-8C39-847091C0A4F8}" name="עמודה2878" dataDxfId="13512"/>
    <tableColumn id="2879" xr3:uid="{3B5003AA-9C67-4BBC-877D-9B67EFB45A57}" name="עמודה2879" dataDxfId="13511"/>
    <tableColumn id="2880" xr3:uid="{0D18B9FA-9B74-4D55-BB61-8E44F30376EF}" name="עמודה2880" dataDxfId="13510"/>
    <tableColumn id="2881" xr3:uid="{81AF3657-A481-499F-9E86-D043CBE6B5EE}" name="עמודה2881" dataDxfId="13509"/>
    <tableColumn id="2882" xr3:uid="{A8EEC2B6-CC71-484F-AB4C-DDB17D88B71F}" name="עמודה2882" dataDxfId="13508"/>
    <tableColumn id="2883" xr3:uid="{99FB1EE2-2A77-41FC-AEF8-4C08A465B063}" name="עמודה2883" dataDxfId="13507"/>
    <tableColumn id="2884" xr3:uid="{904E0B4B-DDE8-4E0D-8D12-C6227A633799}" name="עמודה2884" dataDxfId="13506"/>
    <tableColumn id="2885" xr3:uid="{E17104CA-D724-4C99-9BFC-237D2FA4B0FC}" name="עמודה2885" dataDxfId="13505"/>
    <tableColumn id="2886" xr3:uid="{E74B090F-7C1A-40B4-BEDB-17528D35EFDA}" name="עמודה2886" dataDxfId="13504"/>
    <tableColumn id="2887" xr3:uid="{819FC7E0-C26E-443E-A4F4-1962BF336E17}" name="עמודה2887" dataDxfId="13503"/>
    <tableColumn id="2888" xr3:uid="{B29ED445-BC5C-4AAB-AF5B-132897C718F6}" name="עמודה2888" dataDxfId="13502"/>
    <tableColumn id="2889" xr3:uid="{275B70CA-5189-4159-996B-249E994E04A4}" name="עמודה2889" dataDxfId="13501"/>
    <tableColumn id="2890" xr3:uid="{71BBC301-6E97-4362-9FAC-2A5B518D4E5C}" name="עמודה2890" dataDxfId="13500"/>
    <tableColumn id="2891" xr3:uid="{A1A1DC3F-E034-47DB-84C4-C2CE1EB23DDC}" name="עמודה2891" dataDxfId="13499"/>
    <tableColumn id="2892" xr3:uid="{C41D8A4E-6193-447B-94C8-5D2C932269B6}" name="עמודה2892" dataDxfId="13498"/>
    <tableColumn id="2893" xr3:uid="{2876F05D-98A7-449E-ACD0-8FBADF7C594D}" name="עמודה2893" dataDxfId="13497"/>
    <tableColumn id="2894" xr3:uid="{2E89CDBD-8272-45F3-925E-5D808161536B}" name="עמודה2894" dataDxfId="13496"/>
    <tableColumn id="2895" xr3:uid="{38FCBA6E-1412-4C03-8626-E3B4704730E4}" name="עמודה2895" dataDxfId="13495"/>
    <tableColumn id="2896" xr3:uid="{C18A3457-795E-4881-B971-9182FCF4AD04}" name="עמודה2896" dataDxfId="13494"/>
    <tableColumn id="2897" xr3:uid="{F89800E3-8837-4D39-A321-21131BDD6A06}" name="עמודה2897" dataDxfId="13493"/>
    <tableColumn id="2898" xr3:uid="{0B9B584A-7B16-48C4-BCA7-6908F88195B1}" name="עמודה2898" dataDxfId="13492"/>
    <tableColumn id="2899" xr3:uid="{99FBDFB3-BB3B-4D98-9789-3577ABD77F5F}" name="עמודה2899" dataDxfId="13491"/>
    <tableColumn id="2900" xr3:uid="{9267C97F-84B6-4188-8047-E854FF86F840}" name="עמודה2900" dataDxfId="13490"/>
    <tableColumn id="2901" xr3:uid="{7A71ECDC-7C09-4A29-8917-B28B93685173}" name="עמודה2901" dataDxfId="13489"/>
    <tableColumn id="2902" xr3:uid="{61DFBA8A-71E9-4433-92B3-5312F2DC70AF}" name="עמודה2902" dataDxfId="13488"/>
    <tableColumn id="2903" xr3:uid="{5510FFCF-877A-4CCF-A7EA-02D7549F29EB}" name="עמודה2903" dataDxfId="13487"/>
    <tableColumn id="2904" xr3:uid="{EEA9053E-F03C-473D-893E-749BE484D970}" name="עמודה2904" dataDxfId="13486"/>
    <tableColumn id="2905" xr3:uid="{FCF0FBEA-EE6E-40BC-BE63-947EE8DCE27F}" name="עמודה2905" dataDxfId="13485"/>
    <tableColumn id="2906" xr3:uid="{1BD820FA-8245-453B-B13D-D982EE4FE6F2}" name="עמודה2906" dataDxfId="13484"/>
    <tableColumn id="2907" xr3:uid="{1E8CE09B-24BA-4731-9A3C-5494C954D6CE}" name="עמודה2907" dataDxfId="13483"/>
    <tableColumn id="2908" xr3:uid="{7B74CC98-C0B9-40DB-AA4A-A38BFDC6BD9D}" name="עמודה2908" dataDxfId="13482"/>
    <tableColumn id="2909" xr3:uid="{E60E3585-B1E6-4511-96ED-AA3FC0D94AF2}" name="עמודה2909" dataDxfId="13481"/>
    <tableColumn id="2910" xr3:uid="{E4088229-47BA-417E-A5A5-378660F3BFA9}" name="עמודה2910" dataDxfId="13480"/>
    <tableColumn id="2911" xr3:uid="{31251BC0-38E5-4EE3-8989-760CFFF16C60}" name="עמודה2911" dataDxfId="13479"/>
    <tableColumn id="2912" xr3:uid="{0915789B-AA8C-4334-AB9F-5AE3E49DBBB3}" name="עמודה2912" dataDxfId="13478"/>
    <tableColumn id="2913" xr3:uid="{40CBD226-C36D-4C99-92FE-27CF62D582B3}" name="עמודה2913" dataDxfId="13477"/>
    <tableColumn id="2914" xr3:uid="{30DF9F99-1DDE-434D-AD62-E7A36D9366BD}" name="עמודה2914" dataDxfId="13476"/>
    <tableColumn id="2915" xr3:uid="{FFEB42AC-0478-48D7-8242-20B5EB8B01B5}" name="עמודה2915" dataDxfId="13475"/>
    <tableColumn id="2916" xr3:uid="{673A43C5-90B3-4B37-AC72-B28DFFCFD3D8}" name="עמודה2916" dataDxfId="13474"/>
    <tableColumn id="2917" xr3:uid="{3F770401-82F7-458C-BD82-6D653D66FCCE}" name="עמודה2917" dataDxfId="13473"/>
    <tableColumn id="2918" xr3:uid="{3A4C2D1E-765F-443E-9C00-84E69E198E2B}" name="עמודה2918" dataDxfId="13472"/>
    <tableColumn id="2919" xr3:uid="{908AB4EE-327D-480E-8E85-B6075E25A499}" name="עמודה2919" dataDxfId="13471"/>
    <tableColumn id="2920" xr3:uid="{6E13D20C-C34C-4ACF-AAC5-ED7AA62097A1}" name="עמודה2920" dataDxfId="13470"/>
    <tableColumn id="2921" xr3:uid="{B48500E0-9C40-44E9-9B57-127B01185206}" name="עמודה2921" dataDxfId="13469"/>
    <tableColumn id="2922" xr3:uid="{4E8E70EC-9AEF-44DD-9E9B-7F977B125B36}" name="עמודה2922" dataDxfId="13468"/>
    <tableColumn id="2923" xr3:uid="{46C1D393-0890-46F5-BFCD-B98BB3CBE015}" name="עמודה2923" dataDxfId="13467"/>
    <tableColumn id="2924" xr3:uid="{9AF20008-D5D4-46F2-9EC5-899C754EBE22}" name="עמודה2924" dataDxfId="13466"/>
    <tableColumn id="2925" xr3:uid="{1789EBA2-A5BB-46D6-8A5B-4A32095BD979}" name="עמודה2925" dataDxfId="13465"/>
    <tableColumn id="2926" xr3:uid="{BD3F26F7-2E26-4CB3-B9C8-0A6073DF86C5}" name="עמודה2926" dataDxfId="13464"/>
    <tableColumn id="2927" xr3:uid="{3336AD06-AB6B-4488-B949-96AB4A6A4A42}" name="עמודה2927" dataDxfId="13463"/>
    <tableColumn id="2928" xr3:uid="{0C64F2AF-DC3F-4A95-9EE0-3B7F0EB45E82}" name="עמודה2928" dataDxfId="13462"/>
    <tableColumn id="2929" xr3:uid="{C102CD44-1BC6-4A04-8D0C-61C0509EF21D}" name="עמודה2929" dataDxfId="13461"/>
    <tableColumn id="2930" xr3:uid="{7096F140-59C0-4453-9B2E-2A4572507CB7}" name="עמודה2930" dataDxfId="13460"/>
    <tableColumn id="2931" xr3:uid="{C4033A20-631C-4CDF-ADA7-BCA5D0027F22}" name="עמודה2931" dataDxfId="13459"/>
    <tableColumn id="2932" xr3:uid="{DF6AF335-5ADA-422B-8F08-D285528A3BBB}" name="עמודה2932" dataDxfId="13458"/>
    <tableColumn id="2933" xr3:uid="{6813A7FE-1112-4C87-BDDE-560D608C9FBC}" name="עמודה2933" dataDxfId="13457"/>
    <tableColumn id="2934" xr3:uid="{D8D89773-F682-4FF4-89B5-85A03A5F5134}" name="עמודה2934" dataDxfId="13456"/>
    <tableColumn id="2935" xr3:uid="{A148B9F2-C0DF-49D1-A550-D709FDBD342A}" name="עמודה2935" dataDxfId="13455"/>
    <tableColumn id="2936" xr3:uid="{ECAA8788-3AD5-44F5-89A1-C41435D8B562}" name="עמודה2936" dataDxfId="13454"/>
    <tableColumn id="2937" xr3:uid="{1E5B8AD8-66D6-4497-B168-320635F9FCA8}" name="עמודה2937" dataDxfId="13453"/>
    <tableColumn id="2938" xr3:uid="{AA750C91-36E5-46B9-AB1E-69FF67F6DAD5}" name="עמודה2938" dataDxfId="13452"/>
    <tableColumn id="2939" xr3:uid="{7262937B-63BE-4C75-AF59-8224136FF563}" name="עמודה2939" dataDxfId="13451"/>
    <tableColumn id="2940" xr3:uid="{42EAC94C-3DC7-425E-ABF0-022AA87E7D6B}" name="עמודה2940" dataDxfId="13450"/>
    <tableColumn id="2941" xr3:uid="{21EB10C3-2157-462B-AD82-BDF1FCD335BD}" name="עמודה2941" dataDxfId="13449"/>
    <tableColumn id="2942" xr3:uid="{9B3CDB5B-204A-4EF8-AAB1-45BC89E92C34}" name="עמודה2942" dataDxfId="13448"/>
    <tableColumn id="2943" xr3:uid="{9DA7AF9C-90E3-434F-9EA9-97B9E6EEEBCC}" name="עמודה2943" dataDxfId="13447"/>
    <tableColumn id="2944" xr3:uid="{FAC61DEE-EA67-4310-8FDE-51D3D38D9F90}" name="עמודה2944" dataDxfId="13446"/>
    <tableColumn id="2945" xr3:uid="{43E8C436-60EC-4638-979A-11C3FB9019FB}" name="עמודה2945" dataDxfId="13445"/>
    <tableColumn id="2946" xr3:uid="{CCABFFF7-0F25-4F29-A93B-7B3FF74592E5}" name="עמודה2946" dataDxfId="13444"/>
    <tableColumn id="2947" xr3:uid="{A754680B-F147-4F18-B5E5-E1A217F42A62}" name="עמודה2947" dataDxfId="13443"/>
    <tableColumn id="2948" xr3:uid="{D31CC679-F53A-43EC-91C6-733D1BF032EB}" name="עמודה2948" dataDxfId="13442"/>
    <tableColumn id="2949" xr3:uid="{4E63F8A2-463E-40A4-A58F-F31A01693A8F}" name="עמודה2949" dataDxfId="13441"/>
    <tableColumn id="2950" xr3:uid="{9A5E9FED-C6A4-4C9C-9B30-C123B6D9CE9C}" name="עמודה2950" dataDxfId="13440"/>
    <tableColumn id="2951" xr3:uid="{894D2175-48BC-449E-9C28-23DE06DE0C66}" name="עמודה2951" dataDxfId="13439"/>
    <tableColumn id="2952" xr3:uid="{2E3AA435-42C8-4EB1-8FE8-E3A821DE6585}" name="עמודה2952" dataDxfId="13438"/>
    <tableColumn id="2953" xr3:uid="{2254B316-ACD4-40A0-90D4-783B7F279222}" name="עמודה2953" dataDxfId="13437"/>
    <tableColumn id="2954" xr3:uid="{A05A4DF0-6607-4B22-B19F-101C7203E292}" name="עמודה2954" dataDxfId="13436"/>
    <tableColumn id="2955" xr3:uid="{28CE58C7-EAB5-4711-8C32-49F43DF8EA76}" name="עמודה2955" dataDxfId="13435"/>
    <tableColumn id="2956" xr3:uid="{CD33464A-CA9E-49E1-9F0F-D4E70A90008A}" name="עמודה2956" dataDxfId="13434"/>
    <tableColumn id="2957" xr3:uid="{4C8F8C53-F5A5-4448-B85A-FD559261C81E}" name="עמודה2957" dataDxfId="13433"/>
    <tableColumn id="2958" xr3:uid="{431890CB-C8DC-478A-AA54-FC543F3A8D40}" name="עמודה2958" dataDxfId="13432"/>
    <tableColumn id="2959" xr3:uid="{6703BF62-2063-4B1F-B9E1-C91CBEDF98B6}" name="עמודה2959" dataDxfId="13431"/>
    <tableColumn id="2960" xr3:uid="{0609EA4B-8DE0-4A3B-AAF6-628265F37CCA}" name="עמודה2960" dataDxfId="13430"/>
    <tableColumn id="2961" xr3:uid="{6285BB22-FE1C-4613-A830-F561C9772BBE}" name="עמודה2961" dataDxfId="13429"/>
    <tableColumn id="2962" xr3:uid="{3DBC469D-A69F-4006-BBA4-919FF8A851BB}" name="עמודה2962" dataDxfId="13428"/>
    <tableColumn id="2963" xr3:uid="{F904E596-A4F5-4E43-B1FD-AF7DEF714772}" name="עמודה2963" dataDxfId="13427"/>
    <tableColumn id="2964" xr3:uid="{7FBF4661-EDF2-4CD0-9DD9-B9E2CDC63795}" name="עמודה2964" dataDxfId="13426"/>
    <tableColumn id="2965" xr3:uid="{C26879D3-9D4F-45DB-9DEF-6FB587429178}" name="עמודה2965" dataDxfId="13425"/>
    <tableColumn id="2966" xr3:uid="{6F0E24F6-1AB1-4544-B2BF-6FC7BEE927BA}" name="עמודה2966" dataDxfId="13424"/>
    <tableColumn id="2967" xr3:uid="{1568E068-5B20-47C3-8837-7E42A5E1B032}" name="עמודה2967" dataDxfId="13423"/>
    <tableColumn id="2968" xr3:uid="{B6E55CDB-AA4C-445D-AE25-BE655BF4FE25}" name="עמודה2968" dataDxfId="13422"/>
    <tableColumn id="2969" xr3:uid="{35D429E9-1850-4399-964A-025035C326A3}" name="עמודה2969" dataDxfId="13421"/>
    <tableColumn id="2970" xr3:uid="{6DD4D9A1-5144-48FF-B981-F60C28B1484B}" name="עמודה2970" dataDxfId="13420"/>
    <tableColumn id="2971" xr3:uid="{2818666A-98B4-4B56-B900-2DA130676381}" name="עמודה2971" dataDxfId="13419"/>
    <tableColumn id="2972" xr3:uid="{DF79A3BB-A44C-4445-BB54-01665F1F1970}" name="עמודה2972" dataDxfId="13418"/>
    <tableColumn id="2973" xr3:uid="{11B35FF5-33FD-4523-9E0B-EFEED528BF96}" name="עמודה2973" dataDxfId="13417"/>
    <tableColumn id="2974" xr3:uid="{2CD72790-0455-4578-9BBF-51B0256DED51}" name="עמודה2974" dataDxfId="13416"/>
    <tableColumn id="2975" xr3:uid="{1988411F-5E6E-43F7-BC8C-DDBDE48E0337}" name="עמודה2975" dataDxfId="13415"/>
    <tableColumn id="2976" xr3:uid="{4046D5FE-2FBD-4396-B1F6-16DBF403466C}" name="עמודה2976" dataDxfId="13414"/>
    <tableColumn id="2977" xr3:uid="{AD71B4B6-24AC-4992-8A2D-D1D66C9BC6E2}" name="עמודה2977" dataDxfId="13413"/>
    <tableColumn id="2978" xr3:uid="{762D9BB7-565C-4236-98B1-D91943C4A255}" name="עמודה2978" dataDxfId="13412"/>
    <tableColumn id="2979" xr3:uid="{7772057F-04C4-4320-BB05-35951FD96B44}" name="עמודה2979" dataDxfId="13411"/>
    <tableColumn id="2980" xr3:uid="{8AA6F586-03BB-4042-9408-C932133FAF77}" name="עמודה2980" dataDxfId="13410"/>
    <tableColumn id="2981" xr3:uid="{0353602B-5DD0-4BD2-9571-621B79D804A5}" name="עמודה2981" dataDxfId="13409"/>
    <tableColumn id="2982" xr3:uid="{6E677228-652C-445F-930A-BCE381FB6FDD}" name="עמודה2982" dataDxfId="13408"/>
    <tableColumn id="2983" xr3:uid="{14865825-3897-4F27-8E11-A6A864E72524}" name="עמודה2983" dataDxfId="13407"/>
    <tableColumn id="2984" xr3:uid="{24E8EFB3-D9A8-4C91-999C-C2135814B941}" name="עמודה2984" dataDxfId="13406"/>
    <tableColumn id="2985" xr3:uid="{0DC1710B-D431-4172-A916-1E1E066DCE48}" name="עמודה2985" dataDxfId="13405"/>
    <tableColumn id="2986" xr3:uid="{925D203F-E3A1-4717-926C-C112E9662E1A}" name="עמודה2986" dataDxfId="13404"/>
    <tableColumn id="2987" xr3:uid="{7840D854-35DA-428C-B097-E5AFE7BDCE3D}" name="עמודה2987" dataDxfId="13403"/>
    <tableColumn id="2988" xr3:uid="{C06BDD42-AFD1-499C-8165-876C8B21F08D}" name="עמודה2988" dataDxfId="13402"/>
    <tableColumn id="2989" xr3:uid="{964704C2-4BF8-4F37-A65D-C98A3BB17960}" name="עמודה2989" dataDxfId="13401"/>
    <tableColumn id="2990" xr3:uid="{1AEB73D4-6BC8-48A0-ADF5-1CD23636C542}" name="עמודה2990" dataDxfId="13400"/>
    <tableColumn id="2991" xr3:uid="{52988738-9E59-4138-A7D4-8C7420B58AB6}" name="עמודה2991" dataDxfId="13399"/>
    <tableColumn id="2992" xr3:uid="{3975CC56-D3E8-4C7E-BFF5-26FCA23925C3}" name="עמודה2992" dataDxfId="13398"/>
    <tableColumn id="2993" xr3:uid="{CE8420CC-859E-4934-98C9-A05E7BBC6FAD}" name="עמודה2993" dataDxfId="13397"/>
    <tableColumn id="2994" xr3:uid="{F1230FDD-7577-4D04-B055-9DE50F025802}" name="עמודה2994" dataDxfId="13396"/>
    <tableColumn id="2995" xr3:uid="{78C5DC27-556C-41F0-B34B-7E4D449457BD}" name="עמודה2995" dataDxfId="13395"/>
    <tableColumn id="2996" xr3:uid="{366C72A2-DC09-4E60-84CC-057D7CE1980F}" name="עמודה2996" dataDxfId="13394"/>
    <tableColumn id="2997" xr3:uid="{5E1D5A22-2D22-4791-BCA1-A927F35D629A}" name="עמודה2997" dataDxfId="13393"/>
    <tableColumn id="2998" xr3:uid="{069DF3F9-4884-4D72-BE55-76BDC87B9EAA}" name="עמודה2998" dataDxfId="13392"/>
    <tableColumn id="2999" xr3:uid="{BE4217F6-201E-421E-A4B7-CF2AC3BAD6A2}" name="עמודה2999" dataDxfId="13391"/>
    <tableColumn id="3000" xr3:uid="{0D21B5A9-E823-4CC9-8D94-7A16BDD004D2}" name="עמודה3000" dataDxfId="13390"/>
    <tableColumn id="3001" xr3:uid="{35FE0F43-64B2-444E-9A4C-E9B1D21749EE}" name="עמודה3001" dataDxfId="13389"/>
    <tableColumn id="3002" xr3:uid="{CD5FEDA4-0019-4339-A7F4-595304F43285}" name="עמודה3002" dataDxfId="13388"/>
    <tableColumn id="3003" xr3:uid="{6F932163-3AE5-41E3-B4A3-8928ED6D781B}" name="עמודה3003" dataDxfId="13387"/>
    <tableColumn id="3004" xr3:uid="{4B4FDC4A-021E-4FD0-A18D-86E32F919917}" name="עמודה3004" dataDxfId="13386"/>
    <tableColumn id="3005" xr3:uid="{F75E7018-F094-479E-95FD-4E7C4B99240C}" name="עמודה3005" dataDxfId="13385"/>
    <tableColumn id="3006" xr3:uid="{D4C730DF-ADF3-4585-ACF6-42EA99A53225}" name="עמודה3006" dataDxfId="13384"/>
    <tableColumn id="3007" xr3:uid="{6F7EB4D1-5192-4795-A1C4-8D2E2D3096C4}" name="עמודה3007" dataDxfId="13383"/>
    <tableColumn id="3008" xr3:uid="{138FB43F-F5D9-411C-A03E-066A9FC1D345}" name="עמודה3008" dataDxfId="13382"/>
    <tableColumn id="3009" xr3:uid="{C946D36F-F9BE-4F99-AB2A-FC805A4EA369}" name="עמודה3009" dataDxfId="13381"/>
    <tableColumn id="3010" xr3:uid="{3810AB5E-CDD8-4EB2-A31D-7745340C84D9}" name="עמודה3010" dataDxfId="13380"/>
    <tableColumn id="3011" xr3:uid="{C9D56EBF-E304-400C-B4A4-4222F9855B3A}" name="עמודה3011" dataDxfId="13379"/>
    <tableColumn id="3012" xr3:uid="{E241EC3A-0DFF-4941-B068-88726874A94A}" name="עמודה3012" dataDxfId="13378"/>
    <tableColumn id="3013" xr3:uid="{A824894B-3D40-41F8-B9E2-03CE2BC4B2CC}" name="עמודה3013" dataDxfId="13377"/>
    <tableColumn id="3014" xr3:uid="{57EC70BB-3F1C-46EF-AF6B-289A96647DB1}" name="עמודה3014" dataDxfId="13376"/>
    <tableColumn id="3015" xr3:uid="{3E4C2BA5-A642-4620-83EF-932901F2DF37}" name="עמודה3015" dataDxfId="13375"/>
    <tableColumn id="3016" xr3:uid="{8E1DA34F-304A-4D04-AA47-C9A1D756EDF4}" name="עמודה3016" dataDxfId="13374"/>
    <tableColumn id="3017" xr3:uid="{869ED07A-EDBF-4CC6-9D5C-29BC6F7760C9}" name="עמודה3017" dataDxfId="13373"/>
    <tableColumn id="3018" xr3:uid="{57D1D36E-206A-438C-A2A4-41A076171C30}" name="עמודה3018" dataDxfId="13372"/>
    <tableColumn id="3019" xr3:uid="{9E23FCC2-E773-4E8D-9D8B-7E847C7C9C96}" name="עמודה3019" dataDxfId="13371"/>
    <tableColumn id="3020" xr3:uid="{F2854F05-4982-4055-ACCE-13716ECCF055}" name="עמודה3020" dataDxfId="13370"/>
    <tableColumn id="3021" xr3:uid="{B0F03E5C-427C-42F1-BAF9-254A10CBACD2}" name="עמודה3021" dataDxfId="13369"/>
    <tableColumn id="3022" xr3:uid="{376C9F37-5FCA-4253-B794-786116E68129}" name="עמודה3022" dataDxfId="13368"/>
    <tableColumn id="3023" xr3:uid="{6CA63163-F431-42E1-904D-2D4CF6E193B7}" name="עמודה3023" dataDxfId="13367"/>
    <tableColumn id="3024" xr3:uid="{02972D84-46D0-42A5-9D7D-F6F2A0F57705}" name="עמודה3024" dataDxfId="13366"/>
    <tableColumn id="3025" xr3:uid="{DCE5E070-56FD-48DA-8E5B-ECBA77FFF511}" name="עמודה3025" dataDxfId="13365"/>
    <tableColumn id="3026" xr3:uid="{046C8D51-919D-464C-ADC9-78BEEA53DD99}" name="עמודה3026" dataDxfId="13364"/>
    <tableColumn id="3027" xr3:uid="{A40928F4-6B04-4A68-A335-85D8A6E1D6C7}" name="עמודה3027" dataDxfId="13363"/>
    <tableColumn id="3028" xr3:uid="{0292A084-EEEB-470F-B444-CB563FBDD936}" name="עמודה3028" dataDxfId="13362"/>
    <tableColumn id="3029" xr3:uid="{8F0DC6AF-D7D6-4A31-889C-483DC6AA4975}" name="עמודה3029" dataDxfId="13361"/>
    <tableColumn id="3030" xr3:uid="{A16335FF-003D-49E4-B573-B11CC06E580D}" name="עמודה3030" dataDxfId="13360"/>
    <tableColumn id="3031" xr3:uid="{23833F5C-2A05-4845-B8C6-D0E200C436BF}" name="עמודה3031" dataDxfId="13359"/>
    <tableColumn id="3032" xr3:uid="{9C2C49C3-A181-41BF-AB37-613208689FE6}" name="עמודה3032" dataDxfId="13358"/>
    <tableColumn id="3033" xr3:uid="{5A7F3123-5CC4-47C9-9B83-115D47E82337}" name="עמודה3033" dataDxfId="13357"/>
    <tableColumn id="3034" xr3:uid="{51F3B8B6-C0B1-4513-BC60-08AC8E1420C5}" name="עמודה3034" dataDxfId="13356"/>
    <tableColumn id="3035" xr3:uid="{E47022C5-71BE-4571-9FA5-4112BAEE3D13}" name="עמודה3035" dataDxfId="13355"/>
    <tableColumn id="3036" xr3:uid="{7FBF3226-1497-4611-94BF-AAA180974358}" name="עמודה3036" dataDxfId="13354"/>
    <tableColumn id="3037" xr3:uid="{D9B05FC0-5FEA-4E05-B46E-EE101E94D0C4}" name="עמודה3037" dataDxfId="13353"/>
    <tableColumn id="3038" xr3:uid="{C6F613A4-FA28-4374-B96D-33BE977F7E7C}" name="עמודה3038" dataDxfId="13352"/>
    <tableColumn id="3039" xr3:uid="{3F4424D2-1BDC-44A3-90DF-515BAC481C69}" name="עמודה3039" dataDxfId="13351"/>
    <tableColumn id="3040" xr3:uid="{50AFBECD-EC07-4191-B11C-7799BA22516C}" name="עמודה3040" dataDxfId="13350"/>
    <tableColumn id="3041" xr3:uid="{C2333140-66C9-4441-B175-5FC47A9846E0}" name="עמודה3041" dataDxfId="13349"/>
    <tableColumn id="3042" xr3:uid="{DE3F439C-3F69-4493-977F-AC890FE47BDF}" name="עמודה3042" dataDxfId="13348"/>
    <tableColumn id="3043" xr3:uid="{659627B5-2988-4515-89FD-EB5413713DC6}" name="עמודה3043" dataDxfId="13347"/>
    <tableColumn id="3044" xr3:uid="{47D45E10-426E-438B-A351-E264F4660246}" name="עמודה3044" dataDxfId="13346"/>
    <tableColumn id="3045" xr3:uid="{4D6A1916-A9AD-4704-82AA-37B7448542A7}" name="עמודה3045" dataDxfId="13345"/>
    <tableColumn id="3046" xr3:uid="{6D79130C-8BD3-4A40-BC36-6DFFA88433DA}" name="עמודה3046" dataDxfId="13344"/>
    <tableColumn id="3047" xr3:uid="{5A3753C7-356F-40A1-A98C-2897ED98984F}" name="עמודה3047" dataDxfId="13343"/>
    <tableColumn id="3048" xr3:uid="{0FD28580-8E7E-479A-B611-6B0C080D473B}" name="עמודה3048" dataDxfId="13342"/>
    <tableColumn id="3049" xr3:uid="{9A922EAA-0382-4EFF-960D-A73C9163D094}" name="עמודה3049" dataDxfId="13341"/>
    <tableColumn id="3050" xr3:uid="{4CA58842-34BB-461E-B76B-005C642900C4}" name="עמודה3050" dataDxfId="13340"/>
    <tableColumn id="3051" xr3:uid="{9D7CB06E-B249-4A38-AEFE-E349D4D84643}" name="עמודה3051" dataDxfId="13339"/>
    <tableColumn id="3052" xr3:uid="{91ED3957-A58F-40C1-B5FE-D90AF50BCFE7}" name="עמודה3052" dataDxfId="13338"/>
    <tableColumn id="3053" xr3:uid="{57773B19-4EAE-4669-AF06-3276D34D2FF3}" name="עמודה3053" dataDxfId="13337"/>
    <tableColumn id="3054" xr3:uid="{33580076-513A-4F3C-ADBD-F4D5AA0F1208}" name="עמודה3054" dataDxfId="13336"/>
    <tableColumn id="3055" xr3:uid="{3B97E9A3-DD6C-4950-A639-9C9F97941D4C}" name="עמודה3055" dataDxfId="13335"/>
    <tableColumn id="3056" xr3:uid="{65A2B8A1-CCDD-440A-AE70-2D5483DCC541}" name="עמודה3056" dataDxfId="13334"/>
    <tableColumn id="3057" xr3:uid="{6D995EC0-F26F-4466-B827-E3F1E987D085}" name="עמודה3057" dataDxfId="13333"/>
    <tableColumn id="3058" xr3:uid="{710B561F-B912-49AE-BFA2-698B4BB965F1}" name="עמודה3058" dataDxfId="13332"/>
    <tableColumn id="3059" xr3:uid="{35316336-FCE4-4A07-98D6-1678CDBA93C0}" name="עמודה3059" dataDxfId="13331"/>
    <tableColumn id="3060" xr3:uid="{3C80F3B2-9996-4148-AC84-BA2B2C2AB5B3}" name="עמודה3060" dataDxfId="13330"/>
    <tableColumn id="3061" xr3:uid="{2C833AF7-FDB3-4D3C-85FE-C9497F81C212}" name="עמודה3061" dataDxfId="13329"/>
    <tableColumn id="3062" xr3:uid="{A2EBAE8C-C2A1-43F5-BA6A-D6E90E926471}" name="עמודה3062" dataDxfId="13328"/>
    <tableColumn id="3063" xr3:uid="{57813C88-03E8-4143-975F-061A2F43EF12}" name="עמודה3063" dataDxfId="13327"/>
    <tableColumn id="3064" xr3:uid="{87334162-F483-4EA9-A33D-D370EC135B0D}" name="עמודה3064" dataDxfId="13326"/>
    <tableColumn id="3065" xr3:uid="{3632A8E7-BE32-43C4-860B-9A8E5EA2275D}" name="עמודה3065" dataDxfId="13325"/>
    <tableColumn id="3066" xr3:uid="{F9C4B275-BD52-4801-85FF-E7C05A259D65}" name="עמודה3066" dataDxfId="13324"/>
    <tableColumn id="3067" xr3:uid="{B5952306-F66B-4505-9768-650D26CFD645}" name="עמודה3067" dataDxfId="13323"/>
    <tableColumn id="3068" xr3:uid="{55A18631-123F-416A-BCF3-0B36DED447C6}" name="עמודה3068" dataDxfId="13322"/>
    <tableColumn id="3069" xr3:uid="{16840672-BD9B-4A23-954D-637C33A8621F}" name="עמודה3069" dataDxfId="13321"/>
    <tableColumn id="3070" xr3:uid="{0103DC31-B87E-4464-825D-0194188C5B10}" name="עמודה3070" dataDxfId="13320"/>
    <tableColumn id="3071" xr3:uid="{BFC79C8A-E729-42E8-B071-46F2C2F7850E}" name="עמודה3071" dataDxfId="13319"/>
    <tableColumn id="3072" xr3:uid="{9A331CB6-6194-4893-98C4-562DACB1FF2D}" name="עמודה3072" dataDxfId="13318"/>
    <tableColumn id="3073" xr3:uid="{E1AC1657-73E1-4823-929C-8CC37C8CB952}" name="עמודה3073" dataDxfId="13317"/>
    <tableColumn id="3074" xr3:uid="{F6A0E7DC-8E9F-4DD2-932D-482E22B94DA1}" name="עמודה3074" dataDxfId="13316"/>
    <tableColumn id="3075" xr3:uid="{14C181DC-D387-4E91-BAC4-8BFC95ADC6A1}" name="עמודה3075" dataDxfId="13315"/>
    <tableColumn id="3076" xr3:uid="{EE17E2ED-13B8-408B-80C2-04546E319960}" name="עמודה3076" dataDxfId="13314"/>
    <tableColumn id="3077" xr3:uid="{969B37BF-00E5-482F-85DD-1402485AA1B2}" name="עמודה3077" dataDxfId="13313"/>
    <tableColumn id="3078" xr3:uid="{FEBBA71B-894D-4746-8D4B-C2078B6058A7}" name="עמודה3078" dataDxfId="13312"/>
    <tableColumn id="3079" xr3:uid="{494A4560-8407-4794-8E4D-4FC5F0573065}" name="עמודה3079" dataDxfId="13311"/>
    <tableColumn id="3080" xr3:uid="{FAF032ED-4A71-4CAA-8DC0-5DE8F4F5B529}" name="עמודה3080" dataDxfId="13310"/>
    <tableColumn id="3081" xr3:uid="{81D736EE-98C8-470F-B06B-425F2BB3BC9E}" name="עמודה3081" dataDxfId="13309"/>
    <tableColumn id="3082" xr3:uid="{86CD1C22-DCEC-4606-BC70-5D1F66999FD2}" name="עמודה3082" dataDxfId="13308"/>
    <tableColumn id="3083" xr3:uid="{D2C3BA10-42DA-42F0-9262-75DA33382083}" name="עמודה3083" dataDxfId="13307"/>
    <tableColumn id="3084" xr3:uid="{3C741796-3BAB-4A48-BB11-7A7A3C9E36CB}" name="עמודה3084" dataDxfId="13306"/>
    <tableColumn id="3085" xr3:uid="{0DDA0554-5C93-4EED-80F4-B3756050EC1F}" name="עמודה3085" dataDxfId="13305"/>
    <tableColumn id="3086" xr3:uid="{49187781-DC86-4D99-9309-A5057C1C65C8}" name="עמודה3086" dataDxfId="13304"/>
    <tableColumn id="3087" xr3:uid="{A037E3AF-496C-4FBD-B182-4F708ED42C64}" name="עמודה3087" dataDxfId="13303"/>
    <tableColumn id="3088" xr3:uid="{83575BB7-019E-49C7-87D9-356116646C76}" name="עמודה3088" dataDxfId="13302"/>
    <tableColumn id="3089" xr3:uid="{27F6A0E5-8FCE-4D0A-B687-58183D7B8A71}" name="עמודה3089" dataDxfId="13301"/>
    <tableColumn id="3090" xr3:uid="{B73EBF8D-54E9-4522-9B8A-707358DDD717}" name="עמודה3090" dataDxfId="13300"/>
    <tableColumn id="3091" xr3:uid="{40097B23-E363-4B71-AC71-71F173C6993E}" name="עמודה3091" dataDxfId="13299"/>
    <tableColumn id="3092" xr3:uid="{78F39867-0685-4635-BD33-4231C480691E}" name="עמודה3092" dataDxfId="13298"/>
    <tableColumn id="3093" xr3:uid="{349A34CB-18A8-490F-8903-3BDFF4B1D41F}" name="עמודה3093" dataDxfId="13297"/>
    <tableColumn id="3094" xr3:uid="{F176766F-CFF9-41DB-B69E-99A99DCD7833}" name="עמודה3094" dataDxfId="13296"/>
    <tableColumn id="3095" xr3:uid="{A11F1DED-1366-4E76-993A-457857B37C64}" name="עמודה3095" dataDxfId="13295"/>
    <tableColumn id="3096" xr3:uid="{C5AC42B6-6D60-4A9E-8735-2E45A80E33DD}" name="עמודה3096" dataDxfId="13294"/>
    <tableColumn id="3097" xr3:uid="{28D0972F-5B5F-452A-B6B6-08A6B2337018}" name="עמודה3097" dataDxfId="13293"/>
    <tableColumn id="3098" xr3:uid="{457E4697-2903-42A8-8FA5-BCE476EFA5AC}" name="עמודה3098" dataDxfId="13292"/>
    <tableColumn id="3099" xr3:uid="{43A4ADE2-CFF0-46AA-ACEE-B3C3ABCC0723}" name="עמודה3099" dataDxfId="13291"/>
    <tableColumn id="3100" xr3:uid="{D3636060-FBE2-4997-966F-DDC3E6BD24E1}" name="עמודה3100" dataDxfId="13290"/>
    <tableColumn id="3101" xr3:uid="{A5DB5F73-4F70-4B08-8BDF-2EE898FDF2D2}" name="עמודה3101" dataDxfId="13289"/>
    <tableColumn id="3102" xr3:uid="{82F71C0B-F2D9-43FF-B741-0B41EFFF796A}" name="עמודה3102" dataDxfId="13288"/>
    <tableColumn id="3103" xr3:uid="{C8C76072-F258-422B-A453-13C51DE1E03C}" name="עמודה3103" dataDxfId="13287"/>
    <tableColumn id="3104" xr3:uid="{07544D4E-6229-4283-989F-934683910E49}" name="עמודה3104" dataDxfId="13286"/>
    <tableColumn id="3105" xr3:uid="{03F1C797-037D-475B-BCB9-CDF91BBEC6D9}" name="עמודה3105" dataDxfId="13285"/>
    <tableColumn id="3106" xr3:uid="{4595CD47-564D-45A9-AD75-BBC6BC548890}" name="עמודה3106" dataDxfId="13284"/>
    <tableColumn id="3107" xr3:uid="{9FDAC9C5-D508-4979-BBDD-DF37C8225AA7}" name="עמודה3107" dataDxfId="13283"/>
    <tableColumn id="3108" xr3:uid="{71573329-877F-420E-920C-5378DD4ADA43}" name="עמודה3108" dataDxfId="13282"/>
    <tableColumn id="3109" xr3:uid="{D3BB09AC-9B49-48EF-B69B-C9EF17F5C39E}" name="עמודה3109" dataDxfId="13281"/>
    <tableColumn id="3110" xr3:uid="{52405265-5786-43F4-9002-B5CAF0F072C1}" name="עמודה3110" dataDxfId="13280"/>
    <tableColumn id="3111" xr3:uid="{BB4062F0-0F12-44E7-A352-535C1B94A9B3}" name="עמודה3111" dataDxfId="13279"/>
    <tableColumn id="3112" xr3:uid="{6F462CE9-28A3-4E09-AD65-CEB4DFC11B39}" name="עמודה3112" dataDxfId="13278"/>
    <tableColumn id="3113" xr3:uid="{3B463EE1-D9D1-4E32-9CF7-4B13B3F5D949}" name="עמודה3113" dataDxfId="13277"/>
    <tableColumn id="3114" xr3:uid="{941D816F-581E-4FEB-B51E-929722A78C97}" name="עמודה3114" dataDxfId="13276"/>
    <tableColumn id="3115" xr3:uid="{60D65B67-F750-4D27-8DC5-81754DEEBC9C}" name="עמודה3115" dataDxfId="13275"/>
    <tableColumn id="3116" xr3:uid="{5AB37FDC-D351-47B5-B0AF-379AA3B067E6}" name="עמודה3116" dataDxfId="13274"/>
    <tableColumn id="3117" xr3:uid="{DB30F31C-2AA6-4C29-B9E9-4FADCBA61967}" name="עמודה3117" dataDxfId="13273"/>
    <tableColumn id="3118" xr3:uid="{452D818F-AEBB-4813-B589-873267CB100C}" name="עמודה3118" dataDxfId="13272"/>
    <tableColumn id="3119" xr3:uid="{84876A74-DE41-45EA-829D-382E3C2881D0}" name="עמודה3119" dataDxfId="13271"/>
    <tableColumn id="3120" xr3:uid="{2D1A60E8-D905-4851-B213-547ABD0D81F0}" name="עמודה3120" dataDxfId="13270"/>
    <tableColumn id="3121" xr3:uid="{9464979B-0ED0-4424-ACE9-EE75636F3027}" name="עמודה3121" dataDxfId="13269"/>
    <tableColumn id="3122" xr3:uid="{3B7DE44C-1F2A-4B48-ACA5-8A0109BE8E21}" name="עמודה3122" dataDxfId="13268"/>
    <tableColumn id="3123" xr3:uid="{BFF4C3B9-F327-4BE5-B7B2-1D446C246512}" name="עמודה3123" dataDxfId="13267"/>
    <tableColumn id="3124" xr3:uid="{B9D2201D-761D-49DC-8375-C56F89F8E3B0}" name="עמודה3124" dataDxfId="13266"/>
    <tableColumn id="3125" xr3:uid="{01F048FB-CC81-4886-8EEB-4B50A3AE2E45}" name="עמודה3125" dataDxfId="13265"/>
    <tableColumn id="3126" xr3:uid="{F5141120-0F0D-483D-AE06-24A971C76F8B}" name="עמודה3126" dataDxfId="13264"/>
    <tableColumn id="3127" xr3:uid="{BDBA1417-5C6B-4401-8204-C44E084E994C}" name="עמודה3127" dataDxfId="13263"/>
    <tableColumn id="3128" xr3:uid="{04CD9C11-F100-428B-B3EB-1413D7B11C64}" name="עמודה3128" dataDxfId="13262"/>
    <tableColumn id="3129" xr3:uid="{91B40F3D-65AC-4461-9987-B53C68CA82E7}" name="עמודה3129" dataDxfId="13261"/>
    <tableColumn id="3130" xr3:uid="{E6D61778-F0F7-481F-B875-93451CBBBB50}" name="עמודה3130" dataDxfId="13260"/>
    <tableColumn id="3131" xr3:uid="{A631A79E-3153-475E-AE6D-3613B7296F63}" name="עמודה3131" dataDxfId="13259"/>
    <tableColumn id="3132" xr3:uid="{1FC20181-A4EB-4CF8-B2AC-A83CEB4692E9}" name="עמודה3132" dataDxfId="13258"/>
    <tableColumn id="3133" xr3:uid="{7FBED3F6-52B5-4D4A-BD42-4A5446AFB839}" name="עמודה3133" dataDxfId="13257"/>
    <tableColumn id="3134" xr3:uid="{E842AF02-6F08-4556-98C6-58163D0613A7}" name="עמודה3134" dataDxfId="13256"/>
    <tableColumn id="3135" xr3:uid="{B57828A5-D663-4F43-B479-50EAD0CEE6EB}" name="עמודה3135" dataDxfId="13255"/>
    <tableColumn id="3136" xr3:uid="{0B74D3FA-7940-479A-BC73-CB764F868890}" name="עמודה3136" dataDxfId="13254"/>
    <tableColumn id="3137" xr3:uid="{061452C5-BC18-49F2-A42D-3D88B3B38F71}" name="עמודה3137" dataDxfId="13253"/>
    <tableColumn id="3138" xr3:uid="{C33BC661-8F16-4AD6-806B-758830C3B38E}" name="עמודה3138" dataDxfId="13252"/>
    <tableColumn id="3139" xr3:uid="{E1E6BA1D-2CF1-476B-889E-4CBF1BF34E12}" name="עמודה3139" dataDxfId="13251"/>
    <tableColumn id="3140" xr3:uid="{82C11D6D-5AEF-4E8A-9DE3-EA62415A4505}" name="עמודה3140" dataDxfId="13250"/>
    <tableColumn id="3141" xr3:uid="{7BC39778-28EF-4BE1-8DE7-F6AB4E56CDD5}" name="עמודה3141" dataDxfId="13249"/>
    <tableColumn id="3142" xr3:uid="{E245162F-0903-4E6D-869B-C390947FE800}" name="עמודה3142" dataDxfId="13248"/>
    <tableColumn id="3143" xr3:uid="{20B0ADB1-9830-41B7-B6BD-1FE47D91EB58}" name="עמודה3143" dataDxfId="13247"/>
    <tableColumn id="3144" xr3:uid="{390F35E6-6AEC-4E9B-A265-C405EDBAF9E8}" name="עמודה3144" dataDxfId="13246"/>
    <tableColumn id="3145" xr3:uid="{8170D6FC-220C-4AC7-87F3-277AB7663162}" name="עמודה3145" dataDxfId="13245"/>
    <tableColumn id="3146" xr3:uid="{E5B18013-285F-4DCA-BEC2-E78284E538DD}" name="עמודה3146" dataDxfId="13244"/>
    <tableColumn id="3147" xr3:uid="{F5D442A7-92C2-4713-ADE8-354E92159F35}" name="עמודה3147" dataDxfId="13243"/>
    <tableColumn id="3148" xr3:uid="{AAA06AC7-B86D-4604-8E08-302C5D59DA57}" name="עמודה3148" dataDxfId="13242"/>
    <tableColumn id="3149" xr3:uid="{880897F9-35B6-4536-8217-3DAB7E52E04F}" name="עמודה3149" dataDxfId="13241"/>
    <tableColumn id="3150" xr3:uid="{C0CA0111-4C0F-4631-99CC-69961D1CE452}" name="עמודה3150" dataDxfId="13240"/>
    <tableColumn id="3151" xr3:uid="{D39AC260-667F-4BC1-9E25-39893EED7D50}" name="עמודה3151" dataDxfId="13239"/>
    <tableColumn id="3152" xr3:uid="{A974BFA8-23A3-4BA6-A267-1EC9BEEC7503}" name="עמודה3152" dataDxfId="13238"/>
    <tableColumn id="3153" xr3:uid="{E7A10570-329D-4E88-A369-8AE632C918CD}" name="עמודה3153" dataDxfId="13237"/>
    <tableColumn id="3154" xr3:uid="{07EB4F8D-D542-4DBC-A020-676071227921}" name="עמודה3154" dataDxfId="13236"/>
    <tableColumn id="3155" xr3:uid="{C003DEC7-B282-4F94-8945-C61F5B8FE7F8}" name="עמודה3155" dataDxfId="13235"/>
    <tableColumn id="3156" xr3:uid="{431E8CAB-43E2-4941-A61C-D127F6BDFA4C}" name="עמודה3156" dataDxfId="13234"/>
    <tableColumn id="3157" xr3:uid="{5D09FF4A-5999-47C1-8700-9249F25E75F0}" name="עמודה3157" dataDxfId="13233"/>
    <tableColumn id="3158" xr3:uid="{65996ED1-1DEB-4152-BFB9-EBE99654979E}" name="עמודה3158" dataDxfId="13232"/>
    <tableColumn id="3159" xr3:uid="{0980E210-8196-42B7-8970-617EEE2B55DC}" name="עמודה3159" dataDxfId="13231"/>
    <tableColumn id="3160" xr3:uid="{9525EC8E-9B2C-41F2-B710-638EF665C1F7}" name="עמודה3160" dataDxfId="13230"/>
    <tableColumn id="3161" xr3:uid="{ED4344D0-46CA-42B5-8FEE-3BEE7BAFD821}" name="עמודה3161" dataDxfId="13229"/>
    <tableColumn id="3162" xr3:uid="{A5D45910-8F13-49C1-A71C-599563C0247B}" name="עמודה3162" dataDxfId="13228"/>
    <tableColumn id="3163" xr3:uid="{136A8B67-32CA-47D0-AEC0-418F8755C88F}" name="עמודה3163" dataDxfId="13227"/>
    <tableColumn id="3164" xr3:uid="{9EC1C028-0CD9-4AC7-89E4-14E4EB83C268}" name="עמודה3164" dataDxfId="13226"/>
    <tableColumn id="3165" xr3:uid="{85EED4A2-733F-4364-8567-D8E4107C1E36}" name="עמודה3165" dataDxfId="13225"/>
    <tableColumn id="3166" xr3:uid="{EBE67A3C-8EDE-4B7F-9084-32BF777C4A7F}" name="עמודה3166" dataDxfId="13224"/>
    <tableColumn id="3167" xr3:uid="{B1F20E1D-23CD-40C7-874F-3EC48BD7DF60}" name="עמודה3167" dataDxfId="13223"/>
    <tableColumn id="3168" xr3:uid="{AC588E9D-A72A-45F2-902D-A4276472FC05}" name="עמודה3168" dataDxfId="13222"/>
    <tableColumn id="3169" xr3:uid="{6765FD8B-2275-4B05-A1D0-A77735D01751}" name="עמודה3169" dataDxfId="13221"/>
    <tableColumn id="3170" xr3:uid="{6AA6F957-82C9-431E-A3E4-3D4A7C2C4D31}" name="עמודה3170" dataDxfId="13220"/>
    <tableColumn id="3171" xr3:uid="{9D74E995-AFA2-4F62-8CE6-FCD7738E87EA}" name="עמודה3171" dataDxfId="13219"/>
    <tableColumn id="3172" xr3:uid="{738CFAC8-5FBF-40C1-906C-A5FCF3D7E443}" name="עמודה3172" dataDxfId="13218"/>
    <tableColumn id="3173" xr3:uid="{EDFCC8D8-5CC9-4E89-AA4E-1C83249F3BB4}" name="עמודה3173" dataDxfId="13217"/>
    <tableColumn id="3174" xr3:uid="{B81D8365-1D94-4F89-91F9-D2F4CDB78332}" name="עמודה3174" dataDxfId="13216"/>
    <tableColumn id="3175" xr3:uid="{99109BA5-2495-44A5-9D90-EB8ACB09B08B}" name="עמודה3175" dataDxfId="13215"/>
    <tableColumn id="3176" xr3:uid="{2D02C93F-3E8D-4693-9288-B716455551FF}" name="עמודה3176" dataDxfId="13214"/>
    <tableColumn id="3177" xr3:uid="{4BE5D130-3E9A-411D-8486-475DF57DAEC3}" name="עמודה3177" dataDxfId="13213"/>
    <tableColumn id="3178" xr3:uid="{0058719A-8B9C-415C-9F41-2D7C94F294BA}" name="עמודה3178" dataDxfId="13212"/>
    <tableColumn id="3179" xr3:uid="{E3A4FC20-C956-439A-98BD-EF08B12BAC37}" name="עמודה3179" dataDxfId="13211"/>
    <tableColumn id="3180" xr3:uid="{E794C6A9-5D49-4EB8-8DF0-1A5C588E4B29}" name="עמודה3180" dataDxfId="13210"/>
    <tableColumn id="3181" xr3:uid="{8886CEC9-79F1-4F7D-A407-1168B5B03F5F}" name="עמודה3181" dataDxfId="13209"/>
    <tableColumn id="3182" xr3:uid="{E93B00D4-FC22-4D36-9436-6785E93EE3AA}" name="עמודה3182" dataDxfId="13208"/>
    <tableColumn id="3183" xr3:uid="{BC87253A-FB1F-4829-A9ED-C07BECFB5645}" name="עמודה3183" dataDxfId="13207"/>
    <tableColumn id="3184" xr3:uid="{3AA8C178-B9C6-4195-9B69-A59A244D1599}" name="עמודה3184" dataDxfId="13206"/>
    <tableColumn id="3185" xr3:uid="{81516E47-A484-4A67-BF0B-456DCEE4B00C}" name="עמודה3185" dataDxfId="13205"/>
    <tableColumn id="3186" xr3:uid="{AC2CDDFB-3440-47BE-B280-EA838B1D6CC4}" name="עמודה3186" dataDxfId="13204"/>
    <tableColumn id="3187" xr3:uid="{D1C38BC4-70B1-42F7-807C-2D85379A06C5}" name="עמודה3187" dataDxfId="13203"/>
    <tableColumn id="3188" xr3:uid="{4910BB37-C620-47A6-B835-596DE86862B2}" name="עמודה3188" dataDxfId="13202"/>
    <tableColumn id="3189" xr3:uid="{56DB9DB2-C31C-4E39-A581-03D5D560A340}" name="עמודה3189" dataDxfId="13201"/>
    <tableColumn id="3190" xr3:uid="{2E0A3FB8-24BD-4EDF-8944-49A459CF390C}" name="עמודה3190" dataDxfId="13200"/>
    <tableColumn id="3191" xr3:uid="{F9015400-2D63-4D7F-9D2C-79CEEB2B5347}" name="עמודה3191" dataDxfId="13199"/>
    <tableColumn id="3192" xr3:uid="{B3B21C40-748F-4688-BB14-3B85FB0234FF}" name="עמודה3192" dataDxfId="13198"/>
    <tableColumn id="3193" xr3:uid="{3626D4CC-4CE8-4A1B-86B2-32B94AE29EAD}" name="עמודה3193" dataDxfId="13197"/>
    <tableColumn id="3194" xr3:uid="{8184D6F0-4F7A-474A-BFD6-51C99D6B30DF}" name="עמודה3194" dataDxfId="13196"/>
    <tableColumn id="3195" xr3:uid="{E346B3D8-3B82-46B0-A380-32FEA2227628}" name="עמודה3195" dataDxfId="13195"/>
    <tableColumn id="3196" xr3:uid="{7C9CA1C5-C88D-47D4-9813-0D1A5BE21785}" name="עמודה3196" dataDxfId="13194"/>
    <tableColumn id="3197" xr3:uid="{02E15AA3-59B3-4E3F-BF4C-E91DA7236585}" name="עמודה3197" dataDxfId="13193"/>
    <tableColumn id="3198" xr3:uid="{346BD0A2-B150-47A7-A7B7-1E2114616340}" name="עמודה3198" dataDxfId="13192"/>
    <tableColumn id="3199" xr3:uid="{11690B8A-0319-4D35-A7CC-6AE7E1355F19}" name="עמודה3199" dataDxfId="13191"/>
    <tableColumn id="3200" xr3:uid="{8D2F9838-D20D-4862-B045-F422875F7D7A}" name="עמודה3200" dataDxfId="13190"/>
    <tableColumn id="3201" xr3:uid="{32C39378-14EA-4B14-BCE9-648F219C94AA}" name="עמודה3201" dataDxfId="13189"/>
    <tableColumn id="3202" xr3:uid="{F6D3E1B3-66EB-43B6-9B03-E47832BB475B}" name="עמודה3202" dataDxfId="13188"/>
    <tableColumn id="3203" xr3:uid="{E9224D02-06B5-49C3-A9E5-47BE5D674BCD}" name="עמודה3203" dataDxfId="13187"/>
    <tableColumn id="3204" xr3:uid="{6D9929D4-4953-402D-8917-F9CFEE16CC92}" name="עמודה3204" dataDxfId="13186"/>
    <tableColumn id="3205" xr3:uid="{B58CA3FA-13BB-481E-8E4A-481714702ED2}" name="עמודה3205" dataDxfId="13185"/>
    <tableColumn id="3206" xr3:uid="{3F1CC7B4-EE76-48ED-BA89-1766D6B4424A}" name="עמודה3206" dataDxfId="13184"/>
    <tableColumn id="3207" xr3:uid="{DBC8B8F1-1656-4433-B589-8C9F3FC9EFAF}" name="עמודה3207" dataDxfId="13183"/>
    <tableColumn id="3208" xr3:uid="{103B86A8-7B8D-429B-9A0A-49D3CC658E78}" name="עמודה3208" dataDxfId="13182"/>
    <tableColumn id="3209" xr3:uid="{72FC1F1F-2EE5-40F9-B824-757A8B4EE0FC}" name="עמודה3209" dataDxfId="13181"/>
    <tableColumn id="3210" xr3:uid="{6F01F649-5752-441C-BB20-8BC7BFBABE86}" name="עמודה3210" dataDxfId="13180"/>
    <tableColumn id="3211" xr3:uid="{1B0C05FF-5CD8-4F3D-98D3-2D3A9D1218CC}" name="עמודה3211" dataDxfId="13179"/>
    <tableColumn id="3212" xr3:uid="{B13DDAB5-4318-4A49-AFDD-AE8386B68F48}" name="עמודה3212" dataDxfId="13178"/>
    <tableColumn id="3213" xr3:uid="{6D758FEF-5913-4036-BDCC-94789787B3D3}" name="עמודה3213" dataDxfId="13177"/>
    <tableColumn id="3214" xr3:uid="{2AB5D10C-3AC3-41D5-B99E-1EF0E92EE6A7}" name="עמודה3214" dataDxfId="13176"/>
    <tableColumn id="3215" xr3:uid="{D4B564E1-3CAB-4D40-92B6-F3C38B5D0917}" name="עמודה3215" dataDxfId="13175"/>
    <tableColumn id="3216" xr3:uid="{0E56E1BA-9779-431C-9E64-D5CA7B376F3F}" name="עמודה3216" dataDxfId="13174"/>
    <tableColumn id="3217" xr3:uid="{9D4F60FE-9EE6-47FC-AE0D-58FE5CCB683F}" name="עמודה3217" dataDxfId="13173"/>
    <tableColumn id="3218" xr3:uid="{2919166E-3C02-47EE-98B7-16EE074FF963}" name="עמודה3218" dataDxfId="13172"/>
    <tableColumn id="3219" xr3:uid="{84348355-ECEC-4A5B-A2C3-0569BABA1934}" name="עמודה3219" dataDxfId="13171"/>
    <tableColumn id="3220" xr3:uid="{E9798476-DD3D-40FD-A005-6AEA10537F93}" name="עמודה3220" dataDxfId="13170"/>
    <tableColumn id="3221" xr3:uid="{496434D4-F9A4-49D9-B0A6-B0AF021107D7}" name="עמודה3221" dataDxfId="13169"/>
    <tableColumn id="3222" xr3:uid="{1288AD49-3B12-4C34-8DFD-DD6C203A36BE}" name="עמודה3222" dataDxfId="13168"/>
    <tableColumn id="3223" xr3:uid="{F821E7CC-A106-48B3-B0E9-3EDD9816669B}" name="עמודה3223" dataDxfId="13167"/>
    <tableColumn id="3224" xr3:uid="{B6F30A6C-AA48-4F39-A420-12A266823DAA}" name="עמודה3224" dataDxfId="13166"/>
    <tableColumn id="3225" xr3:uid="{489AC709-8F0F-4A0A-A39C-C0B2DD8E33BF}" name="עמודה3225" dataDxfId="13165"/>
    <tableColumn id="3226" xr3:uid="{EA84343F-F4A1-486B-A6D5-CACBEE07AB09}" name="עמודה3226" dataDxfId="13164"/>
    <tableColumn id="3227" xr3:uid="{C1B48E66-28EB-4302-AC9A-410644497D84}" name="עמודה3227" dataDxfId="13163"/>
    <tableColumn id="3228" xr3:uid="{14744B25-756A-4F71-B2C7-070179EAB021}" name="עמודה3228" dataDxfId="13162"/>
    <tableColumn id="3229" xr3:uid="{E5AEE0A6-DAD0-40F2-B163-6DADDD5C7E92}" name="עמודה3229" dataDxfId="13161"/>
    <tableColumn id="3230" xr3:uid="{B9E9D37A-6CD5-493D-A4AB-781B22DA3929}" name="עמודה3230" dataDxfId="13160"/>
    <tableColumn id="3231" xr3:uid="{356DE435-42A1-4A13-AAD4-716DCF718A39}" name="עמודה3231" dataDxfId="13159"/>
    <tableColumn id="3232" xr3:uid="{ED6B884D-52EB-475A-AA72-5DE87E1A9F03}" name="עמודה3232" dataDxfId="13158"/>
    <tableColumn id="3233" xr3:uid="{BC5BC6DA-7325-442C-B95B-15143DA24B75}" name="עמודה3233" dataDxfId="13157"/>
    <tableColumn id="3234" xr3:uid="{E6951EFF-3944-4848-925C-75B784E73BD9}" name="עמודה3234" dataDxfId="13156"/>
    <tableColumn id="3235" xr3:uid="{D4261258-2B48-465B-AF69-0980E98B2640}" name="עמודה3235" dataDxfId="13155"/>
    <tableColumn id="3236" xr3:uid="{82705B4C-33F1-4C8B-870E-7F0FD85E83A2}" name="עמודה3236" dataDxfId="13154"/>
    <tableColumn id="3237" xr3:uid="{18A1F43D-BC07-409E-B888-7F8024F9362D}" name="עמודה3237" dataDxfId="13153"/>
    <tableColumn id="3238" xr3:uid="{5BE8A413-03C1-4854-B0B0-A1DDA8921F4E}" name="עמודה3238" dataDxfId="13152"/>
    <tableColumn id="3239" xr3:uid="{B43B59DA-790D-4F0E-81C6-76DCC2609D65}" name="עמודה3239" dataDxfId="13151"/>
    <tableColumn id="3240" xr3:uid="{C4086FA9-97C4-4177-A99A-4CB697F36863}" name="עמודה3240" dataDxfId="13150"/>
    <tableColumn id="3241" xr3:uid="{0C9BD192-79AD-4119-AE1C-2F7882D8F203}" name="עמודה3241" dataDxfId="13149"/>
    <tableColumn id="3242" xr3:uid="{EE4B341A-1D4D-49EC-8367-C42ED65C0D14}" name="עמודה3242" dataDxfId="13148"/>
    <tableColumn id="3243" xr3:uid="{F22637BA-9EA5-4CF3-91C2-FFCE6F271133}" name="עמודה3243" dataDxfId="13147"/>
    <tableColumn id="3244" xr3:uid="{01F4E97A-84C5-43A6-A321-32C6CC77C366}" name="עמודה3244" dataDxfId="13146"/>
    <tableColumn id="3245" xr3:uid="{0542CF86-91A0-48FE-BA89-DBACDED26E13}" name="עמודה3245" dataDxfId="13145"/>
    <tableColumn id="3246" xr3:uid="{AA6053A3-E9D8-46AF-BB49-691F69ED2F43}" name="עמודה3246" dataDxfId="13144"/>
    <tableColumn id="3247" xr3:uid="{6AFBAC43-6968-4EBB-A25A-BA58D6550991}" name="עמודה3247" dataDxfId="13143"/>
    <tableColumn id="3248" xr3:uid="{CECC0396-10BA-4BF3-9998-FB382C66A5D1}" name="עמודה3248" dataDxfId="13142"/>
    <tableColumn id="3249" xr3:uid="{EC0B550A-B10F-4AE3-BBD3-BFE40860F1A1}" name="עמודה3249" dataDxfId="13141"/>
    <tableColumn id="3250" xr3:uid="{DF1D7762-44C8-483D-ABC6-3E6AC851ED55}" name="עמודה3250" dataDxfId="13140"/>
    <tableColumn id="3251" xr3:uid="{72DB88D2-5D22-4FA8-8460-D90828AFBBAA}" name="עמודה3251" dataDxfId="13139"/>
    <tableColumn id="3252" xr3:uid="{0D3E08C8-DD9E-4A24-8C14-FD379ABB2029}" name="עמודה3252" dataDxfId="13138"/>
    <tableColumn id="3253" xr3:uid="{EDBCF5D7-C074-4806-BBE4-5E8DB5456B2C}" name="עמודה3253" dataDxfId="13137"/>
    <tableColumn id="3254" xr3:uid="{0218FC4F-C0AB-4AB0-B57F-CE30B623A7A1}" name="עמודה3254" dataDxfId="13136"/>
    <tableColumn id="3255" xr3:uid="{D787732E-EFCC-405E-91A1-5B57A1ED6D16}" name="עמודה3255" dataDxfId="13135"/>
    <tableColumn id="3256" xr3:uid="{74FA9BCF-230E-4632-8B9C-70F68B55D35F}" name="עמודה3256" dataDxfId="13134"/>
    <tableColumn id="3257" xr3:uid="{8520EB93-54FC-4DC2-B824-38B21A6EE5EA}" name="עמודה3257" dataDxfId="13133"/>
    <tableColumn id="3258" xr3:uid="{3FE5B724-2D72-4F31-B3D4-985B06480089}" name="עמודה3258" dataDxfId="13132"/>
    <tableColumn id="3259" xr3:uid="{7E2F6ED9-CD31-4A91-9592-40757B5DFBE6}" name="עמודה3259" dataDxfId="13131"/>
    <tableColumn id="3260" xr3:uid="{D9D04783-593D-4304-A1FB-E79BBD33108B}" name="עמודה3260" dataDxfId="13130"/>
    <tableColumn id="3261" xr3:uid="{FFDF28BB-9C90-4004-8D78-E6837EA2D212}" name="עמודה3261" dataDxfId="13129"/>
    <tableColumn id="3262" xr3:uid="{6615325E-94F9-4CAF-92A4-742F43B334F5}" name="עמודה3262" dataDxfId="13128"/>
    <tableColumn id="3263" xr3:uid="{01FA0230-1E77-4C82-96D8-4AE57B48BF74}" name="עמודה3263" dataDxfId="13127"/>
    <tableColumn id="3264" xr3:uid="{4F660DE1-C7D5-41CC-B20F-A157734BEF7C}" name="עמודה3264" dataDxfId="13126"/>
    <tableColumn id="3265" xr3:uid="{A58CB71A-545B-4796-A877-55B45DDE9651}" name="עמודה3265" dataDxfId="13125"/>
    <tableColumn id="3266" xr3:uid="{EB3C0894-26AF-4A7F-8128-214A87B5E247}" name="עמודה3266" dataDxfId="13124"/>
    <tableColumn id="3267" xr3:uid="{CECC1005-D7F2-42D3-A54B-18878A180B34}" name="עמודה3267" dataDxfId="13123"/>
    <tableColumn id="3268" xr3:uid="{8C6381E1-379C-446B-BD7E-9C3236EBB260}" name="עמודה3268" dataDxfId="13122"/>
    <tableColumn id="3269" xr3:uid="{D3516A34-F851-4996-839B-A02584BAE8EA}" name="עמודה3269" dataDxfId="13121"/>
    <tableColumn id="3270" xr3:uid="{E3F6C339-BF8E-4240-A7EE-4973C53CC56A}" name="עמודה3270" dataDxfId="13120"/>
    <tableColumn id="3271" xr3:uid="{67B39136-5608-4131-A8BB-34FD3D4F00A1}" name="עמודה3271" dataDxfId="13119"/>
    <tableColumn id="3272" xr3:uid="{ED644246-BD3C-4F65-BFA8-629062D0CA5A}" name="עמודה3272" dataDxfId="13118"/>
    <tableColumn id="3273" xr3:uid="{2E845EE6-B4B7-402F-8066-5A642AAA6685}" name="עמודה3273" dataDxfId="13117"/>
    <tableColumn id="3274" xr3:uid="{99963CFD-B6F4-4157-8D78-121527CCB6F5}" name="עמודה3274" dataDxfId="13116"/>
    <tableColumn id="3275" xr3:uid="{F5C07F8D-5606-4960-BDC3-298412D25E60}" name="עמודה3275" dataDxfId="13115"/>
    <tableColumn id="3276" xr3:uid="{92C78A7E-9455-4ADF-A6D7-B00B353BDD63}" name="עמודה3276" dataDxfId="13114"/>
    <tableColumn id="3277" xr3:uid="{D2CE35EF-8371-4558-83F5-E6462BD474DA}" name="עמודה3277" dataDxfId="13113"/>
    <tableColumn id="3278" xr3:uid="{384F2DAE-CFC8-4FD5-9F27-4235EF8C047C}" name="עמודה3278" dataDxfId="13112"/>
    <tableColumn id="3279" xr3:uid="{88EF4746-FAEC-46B0-94BC-426833587562}" name="עמודה3279" dataDxfId="13111"/>
    <tableColumn id="3280" xr3:uid="{EBE558EE-27F6-4D5A-AF9A-4069E00332CE}" name="עמודה3280" dataDxfId="13110"/>
    <tableColumn id="3281" xr3:uid="{70D32C83-117E-4652-8B73-BCA40C3122CD}" name="עמודה3281" dataDxfId="13109"/>
    <tableColumn id="3282" xr3:uid="{21516359-7D2F-4355-A6C2-DADC2B25709B}" name="עמודה3282" dataDxfId="13108"/>
    <tableColumn id="3283" xr3:uid="{7EB729C7-F795-4EA3-8887-863575452337}" name="עמודה3283" dataDxfId="13107"/>
    <tableColumn id="3284" xr3:uid="{D7C3DA49-888A-4192-92AB-2CF7787BB9F4}" name="עמודה3284" dataDxfId="13106"/>
    <tableColumn id="3285" xr3:uid="{CA1ED9C3-E443-4A0B-9D05-207845E35DE6}" name="עמודה3285" dataDxfId="13105"/>
    <tableColumn id="3286" xr3:uid="{701BA80B-ABDB-459B-8D44-A9C659C400D0}" name="עמודה3286" dataDxfId="13104"/>
    <tableColumn id="3287" xr3:uid="{A520AC60-4490-4E1B-9658-DB08704BF8CA}" name="עמודה3287" dataDxfId="13103"/>
    <tableColumn id="3288" xr3:uid="{3942CD31-4DCC-42C1-80B8-1D260B546EE7}" name="עמודה3288" dataDxfId="13102"/>
    <tableColumn id="3289" xr3:uid="{DE14E1A9-D646-4BE1-B51A-63134F9E739E}" name="עמודה3289" dataDxfId="13101"/>
    <tableColumn id="3290" xr3:uid="{BC61C61D-2D0C-4568-A3BE-53C967DFB96E}" name="עמודה3290" dataDxfId="13100"/>
    <tableColumn id="3291" xr3:uid="{8DCB7110-9BFF-4A08-BEC3-4259F85FF567}" name="עמודה3291" dataDxfId="13099"/>
    <tableColumn id="3292" xr3:uid="{55D0D115-FF53-48FB-A687-031B313C3322}" name="עמודה3292" dataDxfId="13098"/>
    <tableColumn id="3293" xr3:uid="{09F14C89-23E6-46A1-8149-20534E410E5A}" name="עמודה3293" dataDxfId="13097"/>
    <tableColumn id="3294" xr3:uid="{29E3F7BA-2C90-4109-B8CC-BBEF948B7062}" name="עמודה3294" dataDxfId="13096"/>
    <tableColumn id="3295" xr3:uid="{0E594E0B-4B89-409A-AA46-C3338AA78071}" name="עמודה3295" dataDxfId="13095"/>
    <tableColumn id="3296" xr3:uid="{A4B06F8E-2F9E-45EB-8104-4FA0A5DE6C2B}" name="עמודה3296" dataDxfId="13094"/>
    <tableColumn id="3297" xr3:uid="{1461163C-C1A1-452E-8ADC-374615123C8F}" name="עמודה3297" dataDxfId="13093"/>
    <tableColumn id="3298" xr3:uid="{2E0F6226-402D-43A8-B17A-A3C2D32F1CBE}" name="עמודה3298" dataDxfId="13092"/>
    <tableColumn id="3299" xr3:uid="{E6534005-6A97-4EEB-8BAA-B20FD80B7EA8}" name="עמודה3299" dataDxfId="13091"/>
    <tableColumn id="3300" xr3:uid="{DDB82D16-11A8-40F3-8F29-AF866FBABC06}" name="עמודה3300" dataDxfId="13090"/>
    <tableColumn id="3301" xr3:uid="{57B83B3A-AE9B-42A2-846A-EAC686244C5D}" name="עמודה3301" dataDxfId="13089"/>
    <tableColumn id="3302" xr3:uid="{9B9E3639-4773-4AA8-A5F3-B9BC65717584}" name="עמודה3302" dataDxfId="13088"/>
    <tableColumn id="3303" xr3:uid="{E32A76E1-704A-4405-B470-D37183BB1BA1}" name="עמודה3303" dataDxfId="13087"/>
    <tableColumn id="3304" xr3:uid="{8593E481-C9D5-4A5E-B504-219F5997B083}" name="עמודה3304" dataDxfId="13086"/>
    <tableColumn id="3305" xr3:uid="{E5DCD249-B453-4665-BA99-32ADFF816619}" name="עמודה3305" dataDxfId="13085"/>
    <tableColumn id="3306" xr3:uid="{A3AEAE30-CD62-4483-8F0B-81ADDC2C2D0F}" name="עמודה3306" dataDxfId="13084"/>
    <tableColumn id="3307" xr3:uid="{753522CF-ACA0-4C8B-8EBC-989E1BCE00BE}" name="עמודה3307" dataDxfId="13083"/>
    <tableColumn id="3308" xr3:uid="{CA0D5364-ACCB-4E21-B42F-4D31349A51EB}" name="עמודה3308" dataDxfId="13082"/>
    <tableColumn id="3309" xr3:uid="{20B3CCD1-41D1-4431-B47E-D86D0E0B5CE5}" name="עמודה3309" dataDxfId="13081"/>
    <tableColumn id="3310" xr3:uid="{2E698C39-1A02-49FF-968E-DCF050A519F8}" name="עמודה3310" dataDxfId="13080"/>
    <tableColumn id="3311" xr3:uid="{26E1E52F-738A-44D9-8472-7B6F05C6F021}" name="עמודה3311" dataDxfId="13079"/>
    <tableColumn id="3312" xr3:uid="{820B39EF-FCE5-45E3-A2AA-4D49777493E4}" name="עמודה3312" dataDxfId="13078"/>
    <tableColumn id="3313" xr3:uid="{B527CC0B-BE73-48EE-9566-37FBE8E41423}" name="עמודה3313" dataDxfId="13077"/>
    <tableColumn id="3314" xr3:uid="{649BF9C7-4007-4151-BDF7-CC5CA3A3896B}" name="עמודה3314" dataDxfId="13076"/>
    <tableColumn id="3315" xr3:uid="{7B6CCAA7-B672-41F4-98CF-075E9833D754}" name="עמודה3315" dataDxfId="13075"/>
    <tableColumn id="3316" xr3:uid="{1844819B-394F-4EDA-B440-6EA8BF91686E}" name="עמודה3316" dataDxfId="13074"/>
    <tableColumn id="3317" xr3:uid="{068CBB03-2563-48E8-9CD4-B109765B19CF}" name="עמודה3317" dataDxfId="13073"/>
    <tableColumn id="3318" xr3:uid="{6EDCB4B4-3180-48BD-B23F-0030AD1FB66C}" name="עמודה3318" dataDxfId="13072"/>
    <tableColumn id="3319" xr3:uid="{E9E3C4A2-105B-4ACF-940E-BA3C3DF12C77}" name="עמודה3319" dataDxfId="13071"/>
    <tableColumn id="3320" xr3:uid="{ECA3FA99-C0B5-46C3-A483-DDF93B78B35D}" name="עמודה3320" dataDxfId="13070"/>
    <tableColumn id="3321" xr3:uid="{A4232F2C-7B92-4B58-BF2B-1F19C6A827B5}" name="עמודה3321" dataDxfId="13069"/>
    <tableColumn id="3322" xr3:uid="{DFAFAF66-922C-40AA-8C8F-52833812551F}" name="עמודה3322" dataDxfId="13068"/>
    <tableColumn id="3323" xr3:uid="{0C045C23-9724-456E-A192-C70D94FD64D6}" name="עמודה3323" dataDxfId="13067"/>
    <tableColumn id="3324" xr3:uid="{E4637C66-6921-4F35-97B3-A1D6B22CB153}" name="עמודה3324" dataDxfId="13066"/>
    <tableColumn id="3325" xr3:uid="{6B029BA1-DAD3-4B4D-84BB-D2CE91A06485}" name="עמודה3325" dataDxfId="13065"/>
    <tableColumn id="3326" xr3:uid="{F3794D37-4925-4DA9-81ED-55F54402B841}" name="עמודה3326" dataDxfId="13064"/>
    <tableColumn id="3327" xr3:uid="{4E34FD84-811A-4957-9850-6150058E641D}" name="עמודה3327" dataDxfId="13063"/>
    <tableColumn id="3328" xr3:uid="{CC242E18-4B93-4305-BFAE-519B8655A9B4}" name="עמודה3328" dataDxfId="13062"/>
    <tableColumn id="3329" xr3:uid="{5AEC532A-F1D1-4EF2-AD1C-BB3E30DA1848}" name="עמודה3329" dataDxfId="13061"/>
    <tableColumn id="3330" xr3:uid="{21F2A5F2-34C6-4908-BEA2-CD45BAE7EE5C}" name="עמודה3330" dataDxfId="13060"/>
    <tableColumn id="3331" xr3:uid="{4330760B-8DB8-4F7B-BC93-A8358070BB40}" name="עמודה3331" dataDxfId="13059"/>
    <tableColumn id="3332" xr3:uid="{7AFD569E-B103-44A9-AC95-43CED54BCF16}" name="עמודה3332" dataDxfId="13058"/>
    <tableColumn id="3333" xr3:uid="{A2D07DAA-5378-44F6-B5CF-8510F49D72DF}" name="עמודה3333" dataDxfId="13057"/>
    <tableColumn id="3334" xr3:uid="{39880622-E588-49BB-AF24-3D08F39B377E}" name="עמודה3334" dataDxfId="13056"/>
    <tableColumn id="3335" xr3:uid="{1632C8F3-F70C-4649-9850-15D6934C551C}" name="עמודה3335" dataDxfId="13055"/>
    <tableColumn id="3336" xr3:uid="{11AFCFD4-0863-4171-8549-1516E0BA4E43}" name="עמודה3336" dataDxfId="13054"/>
    <tableColumn id="3337" xr3:uid="{A5A94C2E-D84F-4890-A935-2B58B079B40C}" name="עמודה3337" dataDxfId="13053"/>
    <tableColumn id="3338" xr3:uid="{A83E4783-81F3-4109-B47E-6B2DD8C83E46}" name="עמודה3338" dataDxfId="13052"/>
    <tableColumn id="3339" xr3:uid="{F876B41D-A272-4DB3-9CD8-915D46467E2F}" name="עמודה3339" dataDxfId="13051"/>
    <tableColumn id="3340" xr3:uid="{48FCD980-1672-41CF-8EBA-9FE7641E6161}" name="עמודה3340" dataDxfId="13050"/>
    <tableColumn id="3341" xr3:uid="{5BEA309A-0D6D-49C9-869F-07D23564201B}" name="עמודה3341" dataDxfId="13049"/>
    <tableColumn id="3342" xr3:uid="{8622D5E1-4292-4013-94EA-4FD00CBFF764}" name="עמודה3342" dataDxfId="13048"/>
    <tableColumn id="3343" xr3:uid="{2EDC8BC2-B914-4072-B4FA-F93B3EE68177}" name="עמודה3343" dataDxfId="13047"/>
    <tableColumn id="3344" xr3:uid="{E09586E9-59E4-4F0B-87E2-A3443A131EB8}" name="עמודה3344" dataDxfId="13046"/>
    <tableColumn id="3345" xr3:uid="{A7DBBA7F-5171-4A60-8BA0-D1FE75316D5D}" name="עמודה3345" dataDxfId="13045"/>
    <tableColumn id="3346" xr3:uid="{4EF45A3F-DD83-45F4-A4CB-92289E27A469}" name="עמודה3346" dataDxfId="13044"/>
    <tableColumn id="3347" xr3:uid="{6C8B572E-D5B0-41F4-B77B-74BEB1EA3701}" name="עמודה3347" dataDxfId="13043"/>
    <tableColumn id="3348" xr3:uid="{504F0762-EA25-4C35-83C6-ABE1966D6025}" name="עמודה3348" dataDxfId="13042"/>
    <tableColumn id="3349" xr3:uid="{7740075C-DEBF-4FAC-989E-5D42EB154E90}" name="עמודה3349" dataDxfId="13041"/>
    <tableColumn id="3350" xr3:uid="{A9052C64-6ED0-46BF-836F-74AAB19361C4}" name="עמודה3350" dataDxfId="13040"/>
    <tableColumn id="3351" xr3:uid="{D5E10970-1F6A-4568-8D6E-98ED1F0FDC5D}" name="עמודה3351" dataDxfId="13039"/>
    <tableColumn id="3352" xr3:uid="{F68EAB12-4767-4302-BCC1-F65BF3ADE701}" name="עמודה3352" dataDxfId="13038"/>
    <tableColumn id="3353" xr3:uid="{8F35D7B3-A21C-463F-BB6B-F244734A52CE}" name="עמודה3353" dataDxfId="13037"/>
    <tableColumn id="3354" xr3:uid="{95DBB6EB-4089-4CF2-801A-6CE7C7A6B9ED}" name="עמודה3354" dataDxfId="13036"/>
    <tableColumn id="3355" xr3:uid="{873DF305-CD19-4D52-A1B2-D7447ADB21F4}" name="עמודה3355" dataDxfId="13035"/>
    <tableColumn id="3356" xr3:uid="{8A9E0EAF-5B42-41C4-A4C5-B17ACACA1FEB}" name="עמודה3356" dataDxfId="13034"/>
    <tableColumn id="3357" xr3:uid="{341DC4B7-3270-459C-A3EA-A6D13035ACCD}" name="עמודה3357" dataDxfId="13033"/>
    <tableColumn id="3358" xr3:uid="{D40F8745-A92F-4CCE-9A44-D96EC7C82302}" name="עמודה3358" dataDxfId="13032"/>
    <tableColumn id="3359" xr3:uid="{EF92C02E-75A3-4A76-9B35-CF0FE34E74EC}" name="עמודה3359" dataDxfId="13031"/>
    <tableColumn id="3360" xr3:uid="{9488691A-EED7-453F-A55D-12B4A27BD3D8}" name="עמודה3360" dataDxfId="13030"/>
    <tableColumn id="3361" xr3:uid="{95494CF1-41A4-411E-964E-5EDACB00F0FA}" name="עמודה3361" dataDxfId="13029"/>
    <tableColumn id="3362" xr3:uid="{BF045EFF-D8CD-4D43-A6E6-7F72C0045CC0}" name="עמודה3362" dataDxfId="13028"/>
    <tableColumn id="3363" xr3:uid="{5C9B6391-D620-448D-A2C2-EB7C98D02581}" name="עמודה3363" dataDxfId="13027"/>
    <tableColumn id="3364" xr3:uid="{F61BE6D2-1CA1-413C-80EB-75B7FBD55546}" name="עמודה3364" dataDxfId="13026"/>
    <tableColumn id="3365" xr3:uid="{F1BA9041-A1F6-4C60-A302-D79173E3577B}" name="עמודה3365" dataDxfId="13025"/>
    <tableColumn id="3366" xr3:uid="{41C38344-326D-4786-A52C-38DD04478533}" name="עמודה3366" dataDxfId="13024"/>
    <tableColumn id="3367" xr3:uid="{B123779F-5673-42E4-8E10-567C4083D020}" name="עמודה3367" dataDxfId="13023"/>
    <tableColumn id="3368" xr3:uid="{3A084319-31A3-4C13-8862-D33FDE9A19FA}" name="עמודה3368" dataDxfId="13022"/>
    <tableColumn id="3369" xr3:uid="{E0E54A1C-2CA6-4739-83EB-1F6C24A7F2B8}" name="עמודה3369" dataDxfId="13021"/>
    <tableColumn id="3370" xr3:uid="{6ECA59CE-6988-49EF-B34D-E147EF78BD6B}" name="עמודה3370" dataDxfId="13020"/>
    <tableColumn id="3371" xr3:uid="{7D97EC99-D4E0-4A38-ABD9-2D1DC66461FB}" name="עמודה3371" dataDxfId="13019"/>
    <tableColumn id="3372" xr3:uid="{9DCAFB05-42B0-475C-967E-7CDB00BC6470}" name="עמודה3372" dataDxfId="13018"/>
    <tableColumn id="3373" xr3:uid="{ED82E25F-4882-487C-A24A-4BF1F73FB91B}" name="עמודה3373" dataDxfId="13017"/>
    <tableColumn id="3374" xr3:uid="{AB8BE7F8-479F-4A05-9770-06DCFBB035D9}" name="עמודה3374" dataDxfId="13016"/>
    <tableColumn id="3375" xr3:uid="{D6C83C65-4663-4DC9-9B8A-E39745A9EDE5}" name="עמודה3375" dataDxfId="13015"/>
    <tableColumn id="3376" xr3:uid="{5B31D2FE-EBC2-4B93-BD74-79FD59D1FC13}" name="עמודה3376" dataDxfId="13014"/>
    <tableColumn id="3377" xr3:uid="{49246536-04A6-4864-A491-BB4C03421812}" name="עמודה3377" dataDxfId="13013"/>
    <tableColumn id="3378" xr3:uid="{0B79BF05-53F9-49FA-A398-DA84498A74BC}" name="עמודה3378" dataDxfId="13012"/>
    <tableColumn id="3379" xr3:uid="{B468F647-D1E5-406B-9743-159328CCA7B4}" name="עמודה3379" dataDxfId="13011"/>
    <tableColumn id="3380" xr3:uid="{59B84397-DA15-4706-BB9F-803F3CE07374}" name="עמודה3380" dataDxfId="13010"/>
    <tableColumn id="3381" xr3:uid="{9E370F67-254F-4907-B59E-E8874720D1B2}" name="עמודה3381" dataDxfId="13009"/>
    <tableColumn id="3382" xr3:uid="{D9413B1B-7708-4174-A99F-A8284FD7EB34}" name="עמודה3382" dataDxfId="13008"/>
    <tableColumn id="3383" xr3:uid="{3F7817A0-E14B-45CC-A317-56C0DAE36C70}" name="עמודה3383" dataDxfId="13007"/>
    <tableColumn id="3384" xr3:uid="{A59D59C1-9215-45FD-BD78-24E8C9154037}" name="עמודה3384" dataDxfId="13006"/>
    <tableColumn id="3385" xr3:uid="{ADB950C5-B071-4ACD-9D74-76D760B8161D}" name="עמודה3385" dataDxfId="13005"/>
    <tableColumn id="3386" xr3:uid="{84242496-BF6F-4D0F-995F-18546F389757}" name="עמודה3386" dataDxfId="13004"/>
    <tableColumn id="3387" xr3:uid="{7B8336DA-3837-4FFC-9A04-775E847BA624}" name="עמודה3387" dataDxfId="13003"/>
    <tableColumn id="3388" xr3:uid="{1E54A2D2-5CFA-40D4-AB35-4D671402505A}" name="עמודה3388" dataDxfId="13002"/>
    <tableColumn id="3389" xr3:uid="{837DDE69-9EDC-43E9-951E-CBC63CB0AE23}" name="עמודה3389" dataDxfId="13001"/>
    <tableColumn id="3390" xr3:uid="{1CADC391-1354-4034-B2FF-2436891C49B4}" name="עמודה3390" dataDxfId="13000"/>
    <tableColumn id="3391" xr3:uid="{263D4E54-DD26-4701-8DBA-815F4B1264FA}" name="עמודה3391" dataDxfId="12999"/>
    <tableColumn id="3392" xr3:uid="{19309A52-893E-4856-BB68-D4FF32BD17CD}" name="עמודה3392" dataDxfId="12998"/>
    <tableColumn id="3393" xr3:uid="{F0EB9051-A78E-4BAF-B4D7-9200D0424707}" name="עמודה3393" dataDxfId="12997"/>
    <tableColumn id="3394" xr3:uid="{E171D49E-4BBF-4C57-AD6B-848105A0B2AB}" name="עמודה3394" dataDxfId="12996"/>
    <tableColumn id="3395" xr3:uid="{C06C6D56-84D3-4E58-88D2-469F4E5C5C63}" name="עמודה3395" dataDxfId="12995"/>
    <tableColumn id="3396" xr3:uid="{A043C03C-CCD8-4644-8994-7A1F564E171B}" name="עמודה3396" dataDxfId="12994"/>
    <tableColumn id="3397" xr3:uid="{4C88FB1F-2EDB-4C64-969F-0B8A13713537}" name="עמודה3397" dataDxfId="12993"/>
    <tableColumn id="3398" xr3:uid="{83023CFE-FBEE-4169-BD80-C1E40DFDD033}" name="עמודה3398" dataDxfId="12992"/>
    <tableColumn id="3399" xr3:uid="{5610A42E-9C62-47FE-A9E2-79A0481BAB82}" name="עמודה3399" dataDxfId="12991"/>
    <tableColumn id="3400" xr3:uid="{47103445-A9C5-4656-80CF-92E62F0B04EC}" name="עמודה3400" dataDxfId="12990"/>
    <tableColumn id="3401" xr3:uid="{B2628D0D-1730-4DCE-9F9D-5D314C864EAF}" name="עמודה3401" dataDxfId="12989"/>
    <tableColumn id="3402" xr3:uid="{79F73F4A-AE09-47E5-AE5F-4B6BBB4F244C}" name="עמודה3402" dataDxfId="12988"/>
    <tableColumn id="3403" xr3:uid="{9DE6E4E3-977C-4E07-889A-B0A1BE6B3A96}" name="עמודה3403" dataDxfId="12987"/>
    <tableColumn id="3404" xr3:uid="{33DA720D-3646-42C4-A8DB-D5976A2CDB70}" name="עמודה3404" dataDxfId="12986"/>
    <tableColumn id="3405" xr3:uid="{C6EC4BB7-E2DB-429C-B3D6-6D982DFADD1C}" name="עמודה3405" dataDxfId="12985"/>
    <tableColumn id="3406" xr3:uid="{2A284D64-E92F-48C8-8E7F-0E3CE14DBA2C}" name="עמודה3406" dataDxfId="12984"/>
    <tableColumn id="3407" xr3:uid="{E33FE7FD-B6A8-490F-A6FA-AFDB8629980C}" name="עמודה3407" dataDxfId="12983"/>
    <tableColumn id="3408" xr3:uid="{242BD666-875A-4206-AEDF-9F8F02B627EF}" name="עמודה3408" dataDxfId="12982"/>
    <tableColumn id="3409" xr3:uid="{8031BD05-604A-4B5F-8458-17BF0549024E}" name="עמודה3409" dataDxfId="12981"/>
    <tableColumn id="3410" xr3:uid="{D2DA84E0-8DAC-4FA4-AA8B-19130CA47ECC}" name="עמודה3410" dataDxfId="12980"/>
    <tableColumn id="3411" xr3:uid="{106BEF24-1211-44CC-B94F-6336AC35EAD6}" name="עמודה3411" dataDxfId="12979"/>
    <tableColumn id="3412" xr3:uid="{B4AA8078-B7FC-4E0C-A73F-C909009EBFB2}" name="עמודה3412" dataDxfId="12978"/>
    <tableColumn id="3413" xr3:uid="{F84B3410-AF1F-4638-826C-C26513596E90}" name="עמודה3413" dataDxfId="12977"/>
    <tableColumn id="3414" xr3:uid="{9391E3CD-5C7D-4096-A241-5D438CAA953B}" name="עמודה3414" dataDxfId="12976"/>
    <tableColumn id="3415" xr3:uid="{3D71AE25-4261-4AA6-93C1-2C00423200BA}" name="עמודה3415" dataDxfId="12975"/>
    <tableColumn id="3416" xr3:uid="{55EEDE48-FA39-448E-A3E5-58C32B537390}" name="עמודה3416" dataDxfId="12974"/>
    <tableColumn id="3417" xr3:uid="{DC5851E2-D3FE-4572-A59D-63C05344C959}" name="עמודה3417" dataDxfId="12973"/>
    <tableColumn id="3418" xr3:uid="{C86D17A2-9651-4F1B-BE7D-410B6C003735}" name="עמודה3418" dataDxfId="12972"/>
    <tableColumn id="3419" xr3:uid="{CB5440DE-572F-44BD-8B08-0876CA6CEBFB}" name="עמודה3419" dataDxfId="12971"/>
    <tableColumn id="3420" xr3:uid="{C8C85CCB-173E-4D2C-85A4-A0A428E8E6C7}" name="עמודה3420" dataDxfId="12970"/>
    <tableColumn id="3421" xr3:uid="{D03433AE-AA4D-4DF6-98E9-33A835EAAD34}" name="עמודה3421" dataDxfId="12969"/>
    <tableColumn id="3422" xr3:uid="{5E53F020-23C0-459B-BA1F-3D66CBB1CCEE}" name="עמודה3422" dataDxfId="12968"/>
    <tableColumn id="3423" xr3:uid="{077C36E0-632C-40E6-98A1-8DD5A5F4A93C}" name="עמודה3423" dataDxfId="12967"/>
    <tableColumn id="3424" xr3:uid="{C795EF4C-1DBF-48DC-8604-4F7C20CBDC52}" name="עמודה3424" dataDxfId="12966"/>
    <tableColumn id="3425" xr3:uid="{3E3CA78A-8832-4C93-995D-0EDF4D7F7688}" name="עמודה3425" dataDxfId="12965"/>
    <tableColumn id="3426" xr3:uid="{33539962-AFD4-4043-B68F-A179A7A70DA1}" name="עמודה3426" dataDxfId="12964"/>
    <tableColumn id="3427" xr3:uid="{95B4485B-20F5-43A4-9A76-21AF16487F25}" name="עמודה3427" dataDxfId="12963"/>
    <tableColumn id="3428" xr3:uid="{1EB5C0F8-C9BE-4F91-B8E2-A7C7E924A12B}" name="עמודה3428" dataDxfId="12962"/>
    <tableColumn id="3429" xr3:uid="{8F14B6CE-F132-45C3-ADA3-9B9A15A951C5}" name="עמודה3429" dataDxfId="12961"/>
    <tableColumn id="3430" xr3:uid="{8DA421E8-E289-4AC8-9BED-C238E87FBC9A}" name="עמודה3430" dataDxfId="12960"/>
    <tableColumn id="3431" xr3:uid="{3CB3AEAD-7B8C-4337-97B6-447075D857C7}" name="עמודה3431" dataDxfId="12959"/>
    <tableColumn id="3432" xr3:uid="{8CDD4D3E-FED7-4A38-80D8-7A87FD783C49}" name="עמודה3432" dataDxfId="12958"/>
    <tableColumn id="3433" xr3:uid="{6F19E96E-2249-4BC0-8D9B-1F2D36ED9C5A}" name="עמודה3433" dataDxfId="12957"/>
    <tableColumn id="3434" xr3:uid="{083F1097-99C3-4851-8817-422F1A6805C4}" name="עמודה3434" dataDxfId="12956"/>
    <tableColumn id="3435" xr3:uid="{153A3622-46F6-49AC-A275-DE4CD6D19D30}" name="עמודה3435" dataDxfId="12955"/>
    <tableColumn id="3436" xr3:uid="{54D148F5-C996-4BBF-838E-3D58B7CA6030}" name="עמודה3436" dataDxfId="12954"/>
    <tableColumn id="3437" xr3:uid="{B9967BB7-E313-4180-A2C4-A65FA7A1AEA2}" name="עמודה3437" dataDxfId="12953"/>
    <tableColumn id="3438" xr3:uid="{08ECCE65-1E0A-4146-9C97-46B026175D1D}" name="עמודה3438" dataDxfId="12952"/>
    <tableColumn id="3439" xr3:uid="{6F9C7287-F09E-49D0-9621-F2E11C102FDE}" name="עמודה3439" dataDxfId="12951"/>
    <tableColumn id="3440" xr3:uid="{3C73DB01-ADED-4B1E-859F-387555A5C8DE}" name="עמודה3440" dataDxfId="12950"/>
    <tableColumn id="3441" xr3:uid="{D6ACC9B4-CB55-4FC6-8831-058602978E03}" name="עמודה3441" dataDxfId="12949"/>
    <tableColumn id="3442" xr3:uid="{7AD94C75-D3CD-44A1-85E5-72E2B14ED2AB}" name="עמודה3442" dataDxfId="12948"/>
    <tableColumn id="3443" xr3:uid="{243AB8A2-7AA6-4CE2-A9AC-3FBFB815BD89}" name="עמודה3443" dataDxfId="12947"/>
    <tableColumn id="3444" xr3:uid="{0C9F0466-D56C-4D37-831B-B6793A245819}" name="עמודה3444" dataDxfId="12946"/>
    <tableColumn id="3445" xr3:uid="{EF2D5831-5083-4AD3-B03F-09F657BB3C22}" name="עמודה3445" dataDxfId="12945"/>
    <tableColumn id="3446" xr3:uid="{DD2F01B2-CE95-4E14-BC26-597264305BB2}" name="עמודה3446" dataDxfId="12944"/>
    <tableColumn id="3447" xr3:uid="{391A243A-E323-4341-9421-1A88D139BF2C}" name="עמודה3447" dataDxfId="12943"/>
    <tableColumn id="3448" xr3:uid="{0E571B0A-7450-4559-941B-C6F6D4118E5D}" name="עמודה3448" dataDxfId="12942"/>
    <tableColumn id="3449" xr3:uid="{26AAD143-A62B-43F6-9EE4-EFAB9DDD47A2}" name="עמודה3449" dataDxfId="12941"/>
    <tableColumn id="3450" xr3:uid="{7A0D353D-9FD8-4B42-82A2-CB712DE9C1AF}" name="עמודה3450" dataDxfId="12940"/>
    <tableColumn id="3451" xr3:uid="{A99AABB6-6521-4AC2-A773-EE4F11CE2D40}" name="עמודה3451" dataDxfId="12939"/>
    <tableColumn id="3452" xr3:uid="{00C580DD-CC31-472E-8DB2-E708C3982417}" name="עמודה3452" dataDxfId="12938"/>
    <tableColumn id="3453" xr3:uid="{F3B8BE51-A110-4648-8D4B-E99799EC12EE}" name="עמודה3453" dataDxfId="12937"/>
    <tableColumn id="3454" xr3:uid="{036DC840-2121-44E8-900A-9707DFC7423C}" name="עמודה3454" dataDxfId="12936"/>
    <tableColumn id="3455" xr3:uid="{587C0F4B-75D9-412D-AEB8-B176BBBBB486}" name="עמודה3455" dataDxfId="12935"/>
    <tableColumn id="3456" xr3:uid="{FD470BFC-4F88-4224-A4D5-B3618FE8E8EA}" name="עמודה3456" dataDxfId="12934"/>
    <tableColumn id="3457" xr3:uid="{320C5B34-0169-4B5E-A03E-19F72D7876B6}" name="עמודה3457" dataDxfId="12933"/>
    <tableColumn id="3458" xr3:uid="{DE3670AF-53EC-4B0A-A78C-375E9C9E6A97}" name="עמודה3458" dataDxfId="12932"/>
    <tableColumn id="3459" xr3:uid="{A0A667A3-B081-4547-8CA2-14C2E3DD1E27}" name="עמודה3459" dataDxfId="12931"/>
    <tableColumn id="3460" xr3:uid="{9E6EF755-EBF0-4443-A8D2-099F1D9A01BB}" name="עמודה3460" dataDxfId="12930"/>
    <tableColumn id="3461" xr3:uid="{0EE6C851-F1AE-4151-B9BE-FC847D13AD51}" name="עמודה3461" dataDxfId="12929"/>
    <tableColumn id="3462" xr3:uid="{FC0929A9-24B3-40C2-AA67-6C4457A24508}" name="עמודה3462" dataDxfId="12928"/>
    <tableColumn id="3463" xr3:uid="{C3AD1C25-0F5B-4610-B0D4-BF04B4F5CC78}" name="עמודה3463" dataDxfId="12927"/>
    <tableColumn id="3464" xr3:uid="{AFFA718C-9FDF-4DD6-9404-A8D9278E768E}" name="עמודה3464" dataDxfId="12926"/>
    <tableColumn id="3465" xr3:uid="{F02B9BDA-8585-4AD6-B366-F0A19B6D5B5C}" name="עמודה3465" dataDxfId="12925"/>
    <tableColumn id="3466" xr3:uid="{C2B3A7C5-BAF8-492A-BB93-BEE419348B5C}" name="עמודה3466" dataDxfId="12924"/>
    <tableColumn id="3467" xr3:uid="{D664B314-7A09-4CE0-9BEE-D31699245EE1}" name="עמודה3467" dataDxfId="12923"/>
    <tableColumn id="3468" xr3:uid="{7F978FCB-FF88-4950-BD40-692414180D8D}" name="עמודה3468" dataDxfId="12922"/>
    <tableColumn id="3469" xr3:uid="{36FDDF18-6A13-4F20-B3A8-68AF59D639D1}" name="עמודה3469" dataDxfId="12921"/>
    <tableColumn id="3470" xr3:uid="{54CC94B6-1610-45E0-8673-168BE599E11F}" name="עמודה3470" dataDxfId="12920"/>
    <tableColumn id="3471" xr3:uid="{AB47DABA-57DF-493C-B84C-44ACA9D562BD}" name="עמודה3471" dataDxfId="12919"/>
    <tableColumn id="3472" xr3:uid="{F05517D1-0217-4071-9372-7CB401B5074D}" name="עמודה3472" dataDxfId="12918"/>
    <tableColumn id="3473" xr3:uid="{50619D45-8CF9-474E-9ED3-CE6056E2A82C}" name="עמודה3473" dataDxfId="12917"/>
    <tableColumn id="3474" xr3:uid="{863A60F3-3861-4499-B652-A736B78A128B}" name="עמודה3474" dataDxfId="12916"/>
    <tableColumn id="3475" xr3:uid="{2E43439D-AAC4-4F4E-A6BD-BF288F289A37}" name="עמודה3475" dataDxfId="12915"/>
    <tableColumn id="3476" xr3:uid="{0E711773-5F92-4796-BFFB-2D8D7046131C}" name="עמודה3476" dataDxfId="12914"/>
    <tableColumn id="3477" xr3:uid="{C716BB4E-6222-4938-BEDF-22C054FB0432}" name="עמודה3477" dataDxfId="12913"/>
    <tableColumn id="3478" xr3:uid="{C2C82B63-DE17-43EE-A4B1-3BE8B1C76A30}" name="עמודה3478" dataDxfId="12912"/>
    <tableColumn id="3479" xr3:uid="{554ED481-5A57-4EF5-9D96-C07C48B45FDE}" name="עמודה3479" dataDxfId="12911"/>
    <tableColumn id="3480" xr3:uid="{8DA57871-4113-40FC-BC3F-1BC2C7754C8D}" name="עמודה3480" dataDxfId="12910"/>
    <tableColumn id="3481" xr3:uid="{21DB65CC-8F56-4741-A59C-8D79CF5E0146}" name="עמודה3481" dataDxfId="12909"/>
    <tableColumn id="3482" xr3:uid="{D4611702-6B49-4793-8E91-1DA80D737E75}" name="עמודה3482" dataDxfId="12908"/>
    <tableColumn id="3483" xr3:uid="{8F7D6DB9-7884-45FD-A7C0-E27DCED91217}" name="עמודה3483" dataDxfId="12907"/>
    <tableColumn id="3484" xr3:uid="{BC46B01C-4E8A-421E-B2F2-73163FC4E27E}" name="עמודה3484" dataDxfId="12906"/>
    <tableColumn id="3485" xr3:uid="{A5BE5445-D23E-4BF1-9639-344EC8644148}" name="עמודה3485" dataDxfId="12905"/>
    <tableColumn id="3486" xr3:uid="{4A9B970E-FB8D-4B0C-9A53-97F03F671AAA}" name="עמודה3486" dataDxfId="12904"/>
    <tableColumn id="3487" xr3:uid="{74B4B5AF-D388-4433-A989-95958877DB36}" name="עמודה3487" dataDxfId="12903"/>
    <tableColumn id="3488" xr3:uid="{0BCFCECD-42DB-406D-892F-7355F80C0440}" name="עמודה3488" dataDxfId="12902"/>
    <tableColumn id="3489" xr3:uid="{977B3542-7615-43ED-9F82-B3613A7A2257}" name="עמודה3489" dataDxfId="12901"/>
    <tableColumn id="3490" xr3:uid="{475BE520-2536-45A4-A93F-E416B598E5B7}" name="עמודה3490" dataDxfId="12900"/>
    <tableColumn id="3491" xr3:uid="{EF60DA03-613A-4FA3-8C71-E615338E2DA7}" name="עמודה3491" dataDxfId="12899"/>
    <tableColumn id="3492" xr3:uid="{80288514-513B-4062-BABE-1C40DC367898}" name="עמודה3492" dataDxfId="12898"/>
    <tableColumn id="3493" xr3:uid="{5FA2CA0C-1428-4819-B2A1-867417FE45D2}" name="עמודה3493" dataDxfId="12897"/>
    <tableColumn id="3494" xr3:uid="{BA8A86B2-C872-4619-A318-62F6E362B5E1}" name="עמודה3494" dataDxfId="12896"/>
    <tableColumn id="3495" xr3:uid="{E44BFE65-B320-4E88-9F7C-F5F6DF5AF7C7}" name="עמודה3495" dataDxfId="12895"/>
    <tableColumn id="3496" xr3:uid="{3320F7A4-1C2E-4646-BE0B-6E7DB237FFC9}" name="עמודה3496" dataDxfId="12894"/>
    <tableColumn id="3497" xr3:uid="{D5C25F68-43F2-4064-8860-71E291FBBD11}" name="עמודה3497" dataDxfId="12893"/>
    <tableColumn id="3498" xr3:uid="{CEA84128-6BAF-4871-B18C-A74D6458A7B1}" name="עמודה3498" dataDxfId="12892"/>
    <tableColumn id="3499" xr3:uid="{FCB9F159-8646-41ED-A2E7-6EE852060528}" name="עמודה3499" dataDxfId="12891"/>
    <tableColumn id="3500" xr3:uid="{237BAB51-48AA-4A30-92D6-AEA91026BCB1}" name="עמודה3500" dataDxfId="12890"/>
    <tableColumn id="3501" xr3:uid="{45F0828F-ABB6-4DBD-8F95-42619010C9FA}" name="עמודה3501" dataDxfId="12889"/>
    <tableColumn id="3502" xr3:uid="{92FCD604-2E42-4B8F-97C4-69525C0F83F8}" name="עמודה3502" dataDxfId="12888"/>
    <tableColumn id="3503" xr3:uid="{D0D5A0FF-040C-42DD-BC56-93E3AA99322A}" name="עמודה3503" dataDxfId="12887"/>
    <tableColumn id="3504" xr3:uid="{E5811797-AE5A-4F44-8511-4514A9EC909F}" name="עמודה3504" dataDxfId="12886"/>
    <tableColumn id="3505" xr3:uid="{B8754AB9-FEE7-47E3-91B7-06ACA37E5FC3}" name="עמודה3505" dataDxfId="12885"/>
    <tableColumn id="3506" xr3:uid="{9A724A9C-177B-4EBF-BBC2-60F2F885F21C}" name="עמודה3506" dataDxfId="12884"/>
    <tableColumn id="3507" xr3:uid="{015F1244-1997-48ED-BB9D-38399E152D5A}" name="עמודה3507" dataDxfId="12883"/>
    <tableColumn id="3508" xr3:uid="{F6324E81-BAE7-49FD-8E39-7C90A7BE7DCE}" name="עמודה3508" dataDxfId="12882"/>
    <tableColumn id="3509" xr3:uid="{42291C07-556F-45A4-8144-D2BF6DC1E798}" name="עמודה3509" dataDxfId="12881"/>
    <tableColumn id="3510" xr3:uid="{33BBA312-162F-4A5E-857E-85899BE45BBE}" name="עמודה3510" dataDxfId="12880"/>
    <tableColumn id="3511" xr3:uid="{D0FE6362-FB29-4F61-9241-2501664FB474}" name="עמודה3511" dataDxfId="12879"/>
    <tableColumn id="3512" xr3:uid="{5005AAD9-4968-44C6-87F3-A3F0AAD60545}" name="עמודה3512" dataDxfId="12878"/>
    <tableColumn id="3513" xr3:uid="{79507D51-DC94-4085-B184-D5DD438422FB}" name="עמודה3513" dataDxfId="12877"/>
    <tableColumn id="3514" xr3:uid="{B07F8D8C-8042-49C7-8CDA-DE7AFC34BDA7}" name="עמודה3514" dataDxfId="12876"/>
    <tableColumn id="3515" xr3:uid="{E4D09E5E-9070-4D3B-9318-A515EFC5828C}" name="עמודה3515" dataDxfId="12875"/>
    <tableColumn id="3516" xr3:uid="{5A574B17-C702-48D4-884B-964A7B9EEF51}" name="עמודה3516" dataDxfId="12874"/>
    <tableColumn id="3517" xr3:uid="{4D81DC7C-2C3C-4050-ADFE-C9CA7A5F4D90}" name="עמודה3517" dataDxfId="12873"/>
    <tableColumn id="3518" xr3:uid="{4D97BD19-54F4-4735-AB0B-D09FC4ED8CDA}" name="עמודה3518" dataDxfId="12872"/>
    <tableColumn id="3519" xr3:uid="{0DCD1A13-FF55-49C8-95EF-A9EE0A47CF19}" name="עמודה3519" dataDxfId="12871"/>
    <tableColumn id="3520" xr3:uid="{F1BD8668-2C99-4441-8242-F597FF090031}" name="עמודה3520" dataDxfId="12870"/>
    <tableColumn id="3521" xr3:uid="{659AD4B6-3AC7-48A3-8E04-A2B7DD09D206}" name="עמודה3521" dataDxfId="12869"/>
    <tableColumn id="3522" xr3:uid="{0C7670E9-DB09-4F3C-9447-66CB9B1150EB}" name="עמודה3522" dataDxfId="12868"/>
    <tableColumn id="3523" xr3:uid="{848B5EA3-AA40-4325-BA2E-3503BEAF2B81}" name="עמודה3523" dataDxfId="12867"/>
    <tableColumn id="3524" xr3:uid="{EF4F57AB-4C40-4397-9F56-B33D1DDFC681}" name="עמודה3524" dataDxfId="12866"/>
    <tableColumn id="3525" xr3:uid="{248F9E1D-0299-472D-AA0B-1D6C3FE4386F}" name="עמודה3525" dataDxfId="12865"/>
    <tableColumn id="3526" xr3:uid="{1F0A113A-FDE5-4DBB-8BDD-EC41BF8B0123}" name="עמודה3526" dataDxfId="12864"/>
    <tableColumn id="3527" xr3:uid="{A8475BCE-CCBC-4B8C-A7B4-F167D4676679}" name="עמודה3527" dataDxfId="12863"/>
    <tableColumn id="3528" xr3:uid="{9F54ABF6-8DCE-4612-8D7D-8756C2D3F720}" name="עמודה3528" dataDxfId="12862"/>
    <tableColumn id="3529" xr3:uid="{01461F46-01A7-4F6B-8BF4-00E47F2A4C4D}" name="עמודה3529" dataDxfId="12861"/>
    <tableColumn id="3530" xr3:uid="{493CAB26-6BC8-442F-9351-87973125D756}" name="עמודה3530" dataDxfId="12860"/>
    <tableColumn id="3531" xr3:uid="{BFDA601F-407F-4A1F-AF7A-784FE88C150D}" name="עמודה3531" dataDxfId="12859"/>
    <tableColumn id="3532" xr3:uid="{722F9978-4D76-4D68-85E1-1673D5B0F3AA}" name="עמודה3532" dataDxfId="12858"/>
    <tableColumn id="3533" xr3:uid="{7521F714-7F52-4419-9FD2-CFE7D89AB106}" name="עמודה3533" dataDxfId="12857"/>
    <tableColumn id="3534" xr3:uid="{857D31D6-571D-45D6-8858-3552C518B9AC}" name="עמודה3534" dataDxfId="12856"/>
    <tableColumn id="3535" xr3:uid="{64BBCB35-51BD-4114-8724-ECF39F33A984}" name="עמודה3535" dataDxfId="12855"/>
    <tableColumn id="3536" xr3:uid="{B414D6C2-E525-4432-BEA9-A08BDAB72714}" name="עמודה3536" dataDxfId="12854"/>
    <tableColumn id="3537" xr3:uid="{F7C5A8F6-8F1E-45BD-B315-6FD3D98FE90C}" name="עמודה3537" dataDxfId="12853"/>
    <tableColumn id="3538" xr3:uid="{BB809695-20D1-4241-A7D2-DDA98BE70B1A}" name="עמודה3538" dataDxfId="12852"/>
    <tableColumn id="3539" xr3:uid="{B1829E6A-859B-4BBE-A529-770B3A54BE04}" name="עמודה3539" dataDxfId="12851"/>
    <tableColumn id="3540" xr3:uid="{F6FEC177-8581-4D2E-A2E9-F223F79E1E17}" name="עמודה3540" dataDxfId="12850"/>
    <tableColumn id="3541" xr3:uid="{B9148893-B45D-43F1-9E07-9446F9B53024}" name="עמודה3541" dataDxfId="12849"/>
    <tableColumn id="3542" xr3:uid="{D2DFC6B6-2C19-4697-88C4-02BCF330BBC8}" name="עמודה3542" dataDxfId="12848"/>
    <tableColumn id="3543" xr3:uid="{CDABB875-2578-4B7A-AD37-E198A09AC604}" name="עמודה3543" dataDxfId="12847"/>
    <tableColumn id="3544" xr3:uid="{D4EB133D-6EFA-4115-A90F-159DA3EEC50E}" name="עמודה3544" dataDxfId="12846"/>
    <tableColumn id="3545" xr3:uid="{01845607-ED0D-4AD6-84E6-529329461CDA}" name="עמודה3545" dataDxfId="12845"/>
    <tableColumn id="3546" xr3:uid="{5E32ECEC-676C-4D81-AEC5-29647AE5B30F}" name="עמודה3546" dataDxfId="12844"/>
    <tableColumn id="3547" xr3:uid="{00ED0498-9D70-4795-B238-47D3B6DA9A4B}" name="עמודה3547" dataDxfId="12843"/>
    <tableColumn id="3548" xr3:uid="{1935D390-AA89-475B-B0AF-CA6788BFABC6}" name="עמודה3548" dataDxfId="12842"/>
    <tableColumn id="3549" xr3:uid="{0E971D4C-C3C1-4202-8A76-8CD5A3BA1D0E}" name="עמודה3549" dataDxfId="12841"/>
    <tableColumn id="3550" xr3:uid="{5C4C4BBD-711E-42BE-BA1E-E82210F7018C}" name="עמודה3550" dataDxfId="12840"/>
    <tableColumn id="3551" xr3:uid="{5A46DC2B-F4D3-4AD5-9CB7-DC031E7DBC96}" name="עמודה3551" dataDxfId="12839"/>
    <tableColumn id="3552" xr3:uid="{A12F71D5-3CCA-4064-B685-8B0D62B77A18}" name="עמודה3552" dataDxfId="12838"/>
    <tableColumn id="3553" xr3:uid="{1A97CFE1-FCC7-419F-AC9D-5E3026D796E3}" name="עמודה3553" dataDxfId="12837"/>
    <tableColumn id="3554" xr3:uid="{6A0A54F6-B6D0-404B-B336-F44D5CCAE71A}" name="עמודה3554" dataDxfId="12836"/>
    <tableColumn id="3555" xr3:uid="{D617D035-1BE0-49B3-8E5A-EEBB7593660A}" name="עמודה3555" dataDxfId="12835"/>
    <tableColumn id="3556" xr3:uid="{56E56F41-ACB0-4984-8F1B-C8AEBFFD2E3B}" name="עמודה3556" dataDxfId="12834"/>
    <tableColumn id="3557" xr3:uid="{2A36E336-5515-40CB-9314-D0A7563EC5B4}" name="עמודה3557" dataDxfId="12833"/>
    <tableColumn id="3558" xr3:uid="{7B520465-2F9B-4A04-8F2F-B5F6D73478E8}" name="עמודה3558" dataDxfId="12832"/>
    <tableColumn id="3559" xr3:uid="{0EA5CEB5-43A9-4C52-A6B7-350BE3201183}" name="עמודה3559" dataDxfId="12831"/>
    <tableColumn id="3560" xr3:uid="{C6033AE5-95C7-49E3-B223-E79E4F58EF22}" name="עמודה3560" dataDxfId="12830"/>
    <tableColumn id="3561" xr3:uid="{AC7D2F4A-6AF1-467E-8295-248FDE8FFD21}" name="עמודה3561" dataDxfId="12829"/>
    <tableColumn id="3562" xr3:uid="{D19D4A25-8B10-4432-BBA2-877E79B51192}" name="עמודה3562" dataDxfId="12828"/>
    <tableColumn id="3563" xr3:uid="{E90416CB-5F12-4021-ABDF-96ACEBF04A3C}" name="עמודה3563" dataDxfId="12827"/>
    <tableColumn id="3564" xr3:uid="{CAEE297A-9FDB-4FBB-9DE1-E337BF25D03F}" name="עמודה3564" dataDxfId="12826"/>
    <tableColumn id="3565" xr3:uid="{BE2FF1CD-B430-4132-9312-291C46550AED}" name="עמודה3565" dataDxfId="12825"/>
    <tableColumn id="3566" xr3:uid="{1925F9EA-908D-40F4-821F-2665AC5C149E}" name="עמודה3566" dataDxfId="12824"/>
    <tableColumn id="3567" xr3:uid="{86112349-4AF3-4D2F-B21F-72382195604B}" name="עמודה3567" dataDxfId="12823"/>
    <tableColumn id="3568" xr3:uid="{473A0787-FDD6-4328-B4DE-42966EC155F4}" name="עמודה3568" dataDxfId="12822"/>
    <tableColumn id="3569" xr3:uid="{864070EA-A76A-4618-9A12-32D58603E20A}" name="עמודה3569" dataDxfId="12821"/>
    <tableColumn id="3570" xr3:uid="{462E3549-F33F-4A37-9F51-2B311FE6C3F6}" name="עמודה3570" dataDxfId="12820"/>
    <tableColumn id="3571" xr3:uid="{FAF770A4-A233-46F5-8691-53555357415F}" name="עמודה3571" dataDxfId="12819"/>
    <tableColumn id="3572" xr3:uid="{2D7F152F-68E7-45BA-BC7D-0F124A358A13}" name="עמודה3572" dataDxfId="12818"/>
    <tableColumn id="3573" xr3:uid="{27C72674-6D14-4E5A-890E-E3FA29F394E9}" name="עמודה3573" dataDxfId="12817"/>
    <tableColumn id="3574" xr3:uid="{27ADA1A2-D2C1-4421-8EEE-1F62976DA3AA}" name="עמודה3574" dataDxfId="12816"/>
    <tableColumn id="3575" xr3:uid="{2377ADDA-6D45-4E8A-A626-3EABBF169480}" name="עמודה3575" dataDxfId="12815"/>
    <tableColumn id="3576" xr3:uid="{524855B2-B7BB-4533-A2C8-1FF1099E0423}" name="עמודה3576" dataDxfId="12814"/>
    <tableColumn id="3577" xr3:uid="{652EBCE1-7A2C-4D3E-B972-3E2DE7949B92}" name="עמודה3577" dataDxfId="12813"/>
    <tableColumn id="3578" xr3:uid="{D02D6E90-07EC-4A5F-85C8-4A8503BCF258}" name="עמודה3578" dataDxfId="12812"/>
    <tableColumn id="3579" xr3:uid="{455B881A-EB76-4437-BC30-C345E1AA3F02}" name="עמודה3579" dataDxfId="12811"/>
    <tableColumn id="3580" xr3:uid="{1A587FB2-66EF-4CF2-BC2E-13FFE38C9D6B}" name="עמודה3580" dataDxfId="12810"/>
    <tableColumn id="3581" xr3:uid="{11B5B0D2-80F0-4C4C-A182-C3CEDEB9D9AA}" name="עמודה3581" dataDxfId="12809"/>
    <tableColumn id="3582" xr3:uid="{55C41396-A270-48DC-8EAC-48B04349508A}" name="עמודה3582" dataDxfId="12808"/>
    <tableColumn id="3583" xr3:uid="{08B0E186-5320-4569-BADC-DFDE2860D951}" name="עמודה3583" dataDxfId="12807"/>
    <tableColumn id="3584" xr3:uid="{F97AF2EE-0448-4092-B24B-D1639DD2C807}" name="עמודה3584" dataDxfId="12806"/>
    <tableColumn id="3585" xr3:uid="{BF3B9FE4-D1B7-49F0-8170-1478746C03AB}" name="עמודה3585" dataDxfId="12805"/>
    <tableColumn id="3586" xr3:uid="{ACE20AED-40AD-4B4D-8661-C7339276FF6A}" name="עמודה3586" dataDxfId="12804"/>
    <tableColumn id="3587" xr3:uid="{D65BDFE3-7655-46DE-AF0F-4374E2CB98DB}" name="עמודה3587" dataDxfId="12803"/>
    <tableColumn id="3588" xr3:uid="{53EAA335-4D48-4E81-BD7A-D57F8119B505}" name="עמודה3588" dataDxfId="12802"/>
    <tableColumn id="3589" xr3:uid="{0C06B8F8-B539-42C2-8B5E-5AEBCFA72191}" name="עמודה3589" dataDxfId="12801"/>
    <tableColumn id="3590" xr3:uid="{B0C2C9A1-5697-46B8-8EB6-1DA3239DB8BA}" name="עמודה3590" dataDxfId="12800"/>
    <tableColumn id="3591" xr3:uid="{3DF98D9D-D834-4558-BD08-2C3F4E3DE5BC}" name="עמודה3591" dataDxfId="12799"/>
    <tableColumn id="3592" xr3:uid="{20CA630B-B47F-4756-85B9-663527E73181}" name="עמודה3592" dataDxfId="12798"/>
    <tableColumn id="3593" xr3:uid="{669A2554-D0F4-44C5-8B92-5EB61203482D}" name="עמודה3593" dataDxfId="12797"/>
    <tableColumn id="3594" xr3:uid="{F4FAB8A4-757B-454C-9A83-7D628BA12FAA}" name="עמודה3594" dataDxfId="12796"/>
    <tableColumn id="3595" xr3:uid="{4F1392C8-EBBE-49F7-9EE1-84AAF90A1FC4}" name="עמודה3595" dataDxfId="12795"/>
    <tableColumn id="3596" xr3:uid="{487621A2-4E96-4971-ABCB-438FEED2109B}" name="עמודה3596" dataDxfId="12794"/>
    <tableColumn id="3597" xr3:uid="{8EAEDCB0-2C44-4F23-9C3A-438F516B64C7}" name="עמודה3597" dataDxfId="12793"/>
    <tableColumn id="3598" xr3:uid="{AD5B9661-E103-4EE6-AE3E-6FEB90E305B8}" name="עמודה3598" dataDxfId="12792"/>
    <tableColumn id="3599" xr3:uid="{C0C97949-BAF2-415C-BFD1-BC0DB1287873}" name="עמודה3599" dataDxfId="12791"/>
    <tableColumn id="3600" xr3:uid="{B4074037-EB5F-44B7-BDDF-C87A4CB2B701}" name="עמודה3600" dataDxfId="12790"/>
    <tableColumn id="3601" xr3:uid="{E4C1C42D-8033-460A-A619-3E08DA3DAE24}" name="עמודה3601" dataDxfId="12789"/>
    <tableColumn id="3602" xr3:uid="{FE73BC7C-B8BB-48F4-AE49-1359D6BB3837}" name="עמודה3602" dataDxfId="12788"/>
    <tableColumn id="3603" xr3:uid="{A0EF6A6C-E51C-44DF-9212-CC5A8A216503}" name="עמודה3603" dataDxfId="12787"/>
    <tableColumn id="3604" xr3:uid="{CDCFC78F-3478-42BC-898C-EEEAAEAE3370}" name="עמודה3604" dataDxfId="12786"/>
    <tableColumn id="3605" xr3:uid="{56691073-E9EE-4756-B313-FD4DAB31C8E6}" name="עמודה3605" dataDxfId="12785"/>
    <tableColumn id="3606" xr3:uid="{0CD2C648-4B2D-4F52-9BA4-BD28F267D7CC}" name="עמודה3606" dataDxfId="12784"/>
    <tableColumn id="3607" xr3:uid="{A595C6BC-2120-4D2A-9206-62ECCE546EC6}" name="עמודה3607" dataDxfId="12783"/>
    <tableColumn id="3608" xr3:uid="{A16D24D2-4DF4-41B8-8289-45E591BC5B68}" name="עמודה3608" dataDxfId="12782"/>
    <tableColumn id="3609" xr3:uid="{082E18EF-61D9-4951-AB10-6E62003A8779}" name="עמודה3609" dataDxfId="12781"/>
    <tableColumn id="3610" xr3:uid="{11AF4AD3-8D77-4B7D-BAFB-E2D54B77EC30}" name="עמודה3610" dataDxfId="12780"/>
    <tableColumn id="3611" xr3:uid="{4B55F440-1B63-4BC6-844B-5B4239A2A0A4}" name="עמודה3611" dataDxfId="12779"/>
    <tableColumn id="3612" xr3:uid="{008913B4-BED7-4547-B5DC-0869CEF05DBA}" name="עמודה3612" dataDxfId="12778"/>
    <tableColumn id="3613" xr3:uid="{B9F88CCD-99AD-4E87-885B-12A7DC07995D}" name="עמודה3613" dataDxfId="12777"/>
    <tableColumn id="3614" xr3:uid="{1093B583-7FFE-4ED7-8803-6C492238AECA}" name="עמודה3614" dataDxfId="12776"/>
    <tableColumn id="3615" xr3:uid="{46B9CE1F-7ADB-4F02-BC4E-EB477BE6C30C}" name="עמודה3615" dataDxfId="12775"/>
    <tableColumn id="3616" xr3:uid="{2B766ADE-617D-4751-B72E-15478DBB909A}" name="עמודה3616" dataDxfId="12774"/>
    <tableColumn id="3617" xr3:uid="{E7BF9176-A597-4F56-B6C1-BD17C9A4A5D4}" name="עמודה3617" dataDxfId="12773"/>
    <tableColumn id="3618" xr3:uid="{81E69413-92FE-43C4-97DF-D659945FECDB}" name="עמודה3618" dataDxfId="12772"/>
    <tableColumn id="3619" xr3:uid="{CC4AD2A1-3715-478B-8CAF-0876A8760D45}" name="עמודה3619" dataDxfId="12771"/>
    <tableColumn id="3620" xr3:uid="{19B4A385-822F-4ADC-A540-71EC4E049DA5}" name="עמודה3620" dataDxfId="12770"/>
    <tableColumn id="3621" xr3:uid="{3DF598BA-3DFA-4C00-92CE-5451D73D9A77}" name="עמודה3621" dataDxfId="12769"/>
    <tableColumn id="3622" xr3:uid="{3B076318-4641-40EA-95A4-E4DE85E478D5}" name="עמודה3622" dataDxfId="12768"/>
    <tableColumn id="3623" xr3:uid="{68DEA7A6-6C55-4A2B-8829-D895A8EF1827}" name="עמודה3623" dataDxfId="12767"/>
    <tableColumn id="3624" xr3:uid="{89D71B48-300A-487F-935F-823D3598A1C9}" name="עמודה3624" dataDxfId="12766"/>
    <tableColumn id="3625" xr3:uid="{839D27D7-0C84-4C04-B4EA-5E06C7ADA4A0}" name="עמודה3625" dataDxfId="12765"/>
    <tableColumn id="3626" xr3:uid="{DC68A9E2-0499-43B9-8618-ACCF76524EF8}" name="עמודה3626" dataDxfId="12764"/>
    <tableColumn id="3627" xr3:uid="{96C86378-C13F-4808-B1A9-667ED73BF732}" name="עמודה3627" dataDxfId="12763"/>
    <tableColumn id="3628" xr3:uid="{A50EB16D-5DA3-46B5-8546-46A13A317C63}" name="עמודה3628" dataDxfId="12762"/>
    <tableColumn id="3629" xr3:uid="{4462591C-A72C-407D-9F88-908EC3638361}" name="עמודה3629" dataDxfId="12761"/>
    <tableColumn id="3630" xr3:uid="{3FAEE784-DECC-454A-837E-6EDB704F0668}" name="עמודה3630" dataDxfId="12760"/>
    <tableColumn id="3631" xr3:uid="{E090B4D7-6002-4D6D-B301-2354F2C3A378}" name="עמודה3631" dataDxfId="12759"/>
    <tableColumn id="3632" xr3:uid="{39545F98-9E2C-40B3-90E9-3B48453E4703}" name="עמודה3632" dataDxfId="12758"/>
    <tableColumn id="3633" xr3:uid="{C2629D33-B6AC-42CE-A74A-0E5EC09C1E34}" name="עמודה3633" dataDxfId="12757"/>
    <tableColumn id="3634" xr3:uid="{AE8A9A66-CD53-4B43-9FC1-80E74978DA1E}" name="עמודה3634" dataDxfId="12756"/>
    <tableColumn id="3635" xr3:uid="{FE8B446C-8F87-4D3C-8185-F739182ADAA0}" name="עמודה3635" dataDxfId="12755"/>
    <tableColumn id="3636" xr3:uid="{0E4C3DF3-E046-4005-83D4-8B32AD729DC9}" name="עמודה3636" dataDxfId="12754"/>
    <tableColumn id="3637" xr3:uid="{C37B1E5D-BAB5-4E0E-9E84-7A1EDF36544F}" name="עמודה3637" dataDxfId="12753"/>
    <tableColumn id="3638" xr3:uid="{F271755F-87E8-4FC8-8677-2D36EE98A0DF}" name="עמודה3638" dataDxfId="12752"/>
    <tableColumn id="3639" xr3:uid="{0CA84138-1713-40DA-9E0F-073A85EFF32F}" name="עמודה3639" dataDxfId="12751"/>
    <tableColumn id="3640" xr3:uid="{17B20CD6-C0CE-4BC9-B410-D82BA800C2DF}" name="עמודה3640" dataDxfId="12750"/>
    <tableColumn id="3641" xr3:uid="{17064857-1A3C-4350-8FA7-1C3E114F7B07}" name="עמודה3641" dataDxfId="12749"/>
    <tableColumn id="3642" xr3:uid="{8CE4F898-4ED2-4EC9-8650-E29D9F43CE93}" name="עמודה3642" dataDxfId="12748"/>
    <tableColumn id="3643" xr3:uid="{2E30DB86-F3EB-4DD2-A3A4-E3FC927E7B58}" name="עמודה3643" dataDxfId="12747"/>
    <tableColumn id="3644" xr3:uid="{12C7A871-D3BF-4F3D-AADA-90D37BD93FBF}" name="עמודה3644" dataDxfId="12746"/>
    <tableColumn id="3645" xr3:uid="{886F34C9-6B3F-4CF4-AE33-B3345E9507F9}" name="עמודה3645" dataDxfId="12745"/>
    <tableColumn id="3646" xr3:uid="{C0B2D4B3-B67E-44B5-8C0B-6DEDA2B6340A}" name="עמודה3646" dataDxfId="12744"/>
    <tableColumn id="3647" xr3:uid="{E1369AB5-960D-44CB-BF3F-578EE83E5C97}" name="עמודה3647" dataDxfId="12743"/>
    <tableColumn id="3648" xr3:uid="{B919834E-E1A5-4639-874C-DA6CCD82188C}" name="עמודה3648" dataDxfId="12742"/>
    <tableColumn id="3649" xr3:uid="{948019CF-6515-45BA-85F2-092B9C305653}" name="עמודה3649" dataDxfId="12741"/>
    <tableColumn id="3650" xr3:uid="{925C52F0-0FCB-480A-BDAC-9B2BFFF47C39}" name="עמודה3650" dataDxfId="12740"/>
    <tableColumn id="3651" xr3:uid="{6AFBE17A-E77A-497C-849F-620B6F0919CB}" name="עמודה3651" dataDxfId="12739"/>
    <tableColumn id="3652" xr3:uid="{6677B82D-BB0D-4488-AD54-4DF410FB1F9B}" name="עמודה3652" dataDxfId="12738"/>
    <tableColumn id="3653" xr3:uid="{54E5B0E5-50FE-4D88-9FE5-F78795A0E0F0}" name="עמודה3653" dataDxfId="12737"/>
    <tableColumn id="3654" xr3:uid="{DA5BDBF7-FDC6-4A3A-B6BC-8B99497F816D}" name="עמודה3654" dataDxfId="12736"/>
    <tableColumn id="3655" xr3:uid="{14526376-5EE2-4E70-A6A3-A4697145EC02}" name="עמודה3655" dataDxfId="12735"/>
    <tableColumn id="3656" xr3:uid="{C8CB4FAA-C72D-4FCE-AE2F-476E7F27F89B}" name="עמודה3656" dataDxfId="12734"/>
    <tableColumn id="3657" xr3:uid="{552AC2B7-9369-4E5F-874F-BFEF444DECAE}" name="עמודה3657" dataDxfId="12733"/>
    <tableColumn id="3658" xr3:uid="{F8C6F4BF-D49E-435D-BB5D-22890F4CE6FA}" name="עמודה3658" dataDxfId="12732"/>
    <tableColumn id="3659" xr3:uid="{A4F48152-B2F1-4EE2-9BA0-D091F7660C19}" name="עמודה3659" dataDxfId="12731"/>
    <tableColumn id="3660" xr3:uid="{9B9F40BE-A129-4180-A45B-3A2ABA6D2C02}" name="עמודה3660" dataDxfId="12730"/>
    <tableColumn id="3661" xr3:uid="{359A5473-AB97-456D-924F-F276408850E3}" name="עמודה3661" dataDxfId="12729"/>
    <tableColumn id="3662" xr3:uid="{94501728-4270-4FCC-88E3-A2C5829EC981}" name="עמודה3662" dataDxfId="12728"/>
    <tableColumn id="3663" xr3:uid="{CCCEE20F-8DFD-476E-BD01-59EBC0CF8AB7}" name="עמודה3663" dataDxfId="12727"/>
    <tableColumn id="3664" xr3:uid="{192FDB45-C139-4A01-B570-EE738727FCCE}" name="עמודה3664" dataDxfId="12726"/>
    <tableColumn id="3665" xr3:uid="{D51B5166-7532-4025-85D0-166DE88234E0}" name="עמודה3665" dataDxfId="12725"/>
    <tableColumn id="3666" xr3:uid="{99F92BB3-4304-4E9C-AF84-071FA9E5A127}" name="עמודה3666" dataDxfId="12724"/>
    <tableColumn id="3667" xr3:uid="{F7E6CE09-F31A-43F1-9607-C88C7F1813B6}" name="עמודה3667" dataDxfId="12723"/>
    <tableColumn id="3668" xr3:uid="{50355307-1C46-489E-8274-FBD4955E3711}" name="עמודה3668" dataDxfId="12722"/>
    <tableColumn id="3669" xr3:uid="{AED35089-3DBC-4AEA-B475-0D12BD15BEF9}" name="עמודה3669" dataDxfId="12721"/>
    <tableColumn id="3670" xr3:uid="{1192C253-0E4C-4DCA-A0F8-3782C7D6553F}" name="עמודה3670" dataDxfId="12720"/>
    <tableColumn id="3671" xr3:uid="{4C7D39B4-A20B-456A-9173-EC57CE02473C}" name="עמודה3671" dataDxfId="12719"/>
    <tableColumn id="3672" xr3:uid="{5E2AE074-5D6E-47FF-A02D-C032E091D5A2}" name="עמודה3672" dataDxfId="12718"/>
    <tableColumn id="3673" xr3:uid="{88FB12E8-212B-4412-AA9E-873FAE5E7294}" name="עמודה3673" dataDxfId="12717"/>
    <tableColumn id="3674" xr3:uid="{83B21C67-7837-402C-8AFD-4AB431547B14}" name="עמודה3674" dataDxfId="12716"/>
    <tableColumn id="3675" xr3:uid="{2FBD000D-C088-45DA-9EC5-7CE01D76264E}" name="עמודה3675" dataDxfId="12715"/>
    <tableColumn id="3676" xr3:uid="{2AA91EA6-139B-4CF4-9017-9E452F16EA8C}" name="עמודה3676" dataDxfId="12714"/>
    <tableColumn id="3677" xr3:uid="{4C2F11A3-C533-4D99-AD79-0F08DDF70628}" name="עמודה3677" dataDxfId="12713"/>
    <tableColumn id="3678" xr3:uid="{6390CEF9-CDD2-44E6-BDB8-49B66283874A}" name="עמודה3678" dataDxfId="12712"/>
    <tableColumn id="3679" xr3:uid="{46CDFDE5-1F86-4FAD-BC6F-2C42FA80CD79}" name="עמודה3679" dataDxfId="12711"/>
    <tableColumn id="3680" xr3:uid="{0E5A758D-12BD-443D-8A89-B60B1D13A2E3}" name="עמודה3680" dataDxfId="12710"/>
    <tableColumn id="3681" xr3:uid="{52FACB25-3CA9-46AE-9ABB-5F325F1F4B01}" name="עמודה3681" dataDxfId="12709"/>
    <tableColumn id="3682" xr3:uid="{FE69DAC5-30AF-4B19-A0DE-082B2A70B13B}" name="עמודה3682" dataDxfId="12708"/>
    <tableColumn id="3683" xr3:uid="{B1676ECA-7E2A-4EAE-97D8-D55AC9BB85DB}" name="עמודה3683" dataDxfId="12707"/>
    <tableColumn id="3684" xr3:uid="{F4E77481-BC3E-4A6E-BBF0-9257D02502FD}" name="עמודה3684" dataDxfId="12706"/>
    <tableColumn id="3685" xr3:uid="{A235AD34-7DC0-4996-9313-4FF443C374ED}" name="עמודה3685" dataDxfId="12705"/>
    <tableColumn id="3686" xr3:uid="{FA896783-1B07-402D-984C-3D48928D81B5}" name="עמודה3686" dataDxfId="12704"/>
    <tableColumn id="3687" xr3:uid="{14E59000-DAA9-4172-9259-BFD434354030}" name="עמודה3687" dataDxfId="12703"/>
    <tableColumn id="3688" xr3:uid="{101106ED-49E1-43E0-92CB-B8CD566A4D80}" name="עמודה3688" dataDxfId="12702"/>
    <tableColumn id="3689" xr3:uid="{8A4C1EE3-7398-48E0-8AE3-C2FEB419D5E1}" name="עמודה3689" dataDxfId="12701"/>
    <tableColumn id="3690" xr3:uid="{058474F7-82CA-42E6-8EC7-6D805FBBAE2C}" name="עמודה3690" dataDxfId="12700"/>
    <tableColumn id="3691" xr3:uid="{D5E9FE44-EFDA-455B-9D22-61C36DE63236}" name="עמודה3691" dataDxfId="12699"/>
    <tableColumn id="3692" xr3:uid="{D48C176B-F5A7-4458-8B36-9AAFBB016DD9}" name="עמודה3692" dataDxfId="12698"/>
    <tableColumn id="3693" xr3:uid="{6AF9F1F5-1311-451F-9A19-6913EAD0091D}" name="עמודה3693" dataDxfId="12697"/>
    <tableColumn id="3694" xr3:uid="{3ABC2D11-0181-4C0D-856E-D69B27696399}" name="עמודה3694" dataDxfId="12696"/>
    <tableColumn id="3695" xr3:uid="{65FAA56F-627E-4BFC-9377-E3D00EA14BC5}" name="עמודה3695" dataDxfId="12695"/>
    <tableColumn id="3696" xr3:uid="{57BE98F1-F0E5-4893-B141-7B61AE4FA93C}" name="עמודה3696" dataDxfId="12694"/>
    <tableColumn id="3697" xr3:uid="{ED86C784-5880-4C7A-B096-D52844951C82}" name="עמודה3697" dataDxfId="12693"/>
    <tableColumn id="3698" xr3:uid="{C58E3188-484F-4C37-9758-FEA6400E3D50}" name="עמודה3698" dataDxfId="12692"/>
    <tableColumn id="3699" xr3:uid="{34853EED-EEAE-4C9A-9ED3-64439E0B125A}" name="עמודה3699" dataDxfId="12691"/>
    <tableColumn id="3700" xr3:uid="{6D527D17-84DD-4ED0-B63C-1E56D5E10F4C}" name="עמודה3700" dataDxfId="12690"/>
    <tableColumn id="3701" xr3:uid="{D0857340-E224-4487-BC50-7C8296972EB7}" name="עמודה3701" dataDxfId="12689"/>
    <tableColumn id="3702" xr3:uid="{B46A7CBF-2643-4415-A43A-FC878AE8ABB4}" name="עמודה3702" dataDxfId="12688"/>
    <tableColumn id="3703" xr3:uid="{E369ADDF-41AF-4223-96BC-641E42078774}" name="עמודה3703" dataDxfId="12687"/>
    <tableColumn id="3704" xr3:uid="{76926964-F7D6-40E4-8D8C-9C4D47665051}" name="עמודה3704" dataDxfId="12686"/>
    <tableColumn id="3705" xr3:uid="{D38CD56C-E1C7-42AB-82FA-8587B96BAA3F}" name="עמודה3705" dataDxfId="12685"/>
    <tableColumn id="3706" xr3:uid="{9993B010-9B1C-44BA-A552-C0C513334082}" name="עמודה3706" dataDxfId="12684"/>
    <tableColumn id="3707" xr3:uid="{764E9900-8176-4D03-81CA-2187FC5F9149}" name="עמודה3707" dataDxfId="12683"/>
    <tableColumn id="3708" xr3:uid="{189B5437-1628-48BE-887B-4A1D58809637}" name="עמודה3708" dataDxfId="12682"/>
    <tableColumn id="3709" xr3:uid="{81E1452F-41E9-4D50-9B75-1707A4A94FDF}" name="עמודה3709" dataDxfId="12681"/>
    <tableColumn id="3710" xr3:uid="{929ABBE5-3325-4FF6-84C5-5166DA9EE6DD}" name="עמודה3710" dataDxfId="12680"/>
    <tableColumn id="3711" xr3:uid="{16120615-83B5-412E-AC38-D46660E0FB7A}" name="עמודה3711" dataDxfId="12679"/>
    <tableColumn id="3712" xr3:uid="{5866373E-F8F6-4C1B-B51E-3EF87C38109F}" name="עמודה3712" dataDxfId="12678"/>
    <tableColumn id="3713" xr3:uid="{FA607707-A04B-470D-9156-0600E707A156}" name="עמודה3713" dataDxfId="12677"/>
    <tableColumn id="3714" xr3:uid="{2F397AA0-ED7F-4B54-907E-99D0D052702C}" name="עמודה3714" dataDxfId="12676"/>
    <tableColumn id="3715" xr3:uid="{342887DD-8BA7-46DB-956B-0CB9E241F106}" name="עמודה3715" dataDxfId="12675"/>
    <tableColumn id="3716" xr3:uid="{37DDF445-D5C0-4171-9F8F-FD478C634F07}" name="עמודה3716" dataDxfId="12674"/>
    <tableColumn id="3717" xr3:uid="{52E120B4-BA2F-4B6D-9298-BC98804868D3}" name="עמודה3717" dataDxfId="12673"/>
    <tableColumn id="3718" xr3:uid="{420E375D-3822-4487-9E69-8F4F767D65B7}" name="עמודה3718" dataDxfId="12672"/>
    <tableColumn id="3719" xr3:uid="{A7871BB4-8A0A-4B31-B834-E29A729FA296}" name="עמודה3719" dataDxfId="12671"/>
    <tableColumn id="3720" xr3:uid="{0E418451-8984-419B-8E42-C8E5A3A1562B}" name="עמודה3720" dataDxfId="12670"/>
    <tableColumn id="3721" xr3:uid="{AB2DDB2D-BDA7-4A66-83AB-8BA743A15DB0}" name="עמודה3721" dataDxfId="12669"/>
    <tableColumn id="3722" xr3:uid="{42676A95-4301-425E-A8E8-7B1881946F9E}" name="עמודה3722" dataDxfId="12668"/>
    <tableColumn id="3723" xr3:uid="{5207CC94-1176-41C0-9291-F6A2F9B5BBA6}" name="עמודה3723" dataDxfId="12667"/>
    <tableColumn id="3724" xr3:uid="{3D445020-94CB-45AD-9CB9-31F519E9CD74}" name="עמודה3724" dataDxfId="12666"/>
    <tableColumn id="3725" xr3:uid="{F0109594-3A37-41D2-8837-A2F51112DD26}" name="עמודה3725" dataDxfId="12665"/>
    <tableColumn id="3726" xr3:uid="{714339A0-3D89-4B82-AD6A-915DDEB51281}" name="עמודה3726" dataDxfId="12664"/>
    <tableColumn id="3727" xr3:uid="{C1F93459-3A7C-46BF-A0A9-0E0B870B74CB}" name="עמודה3727" dataDxfId="12663"/>
    <tableColumn id="3728" xr3:uid="{EA3B4906-37EA-4D11-AA69-581C1E5AADA6}" name="עמודה3728" dataDxfId="12662"/>
    <tableColumn id="3729" xr3:uid="{C904D7EB-930B-4BC3-8A42-7671E98F0052}" name="עמודה3729" dataDxfId="12661"/>
    <tableColumn id="3730" xr3:uid="{59E13981-BE5B-48F3-9C63-14DAA15C6670}" name="עמודה3730" dataDxfId="12660"/>
    <tableColumn id="3731" xr3:uid="{22CF35E7-A77F-44F5-856D-5E997CFA8727}" name="עמודה3731" dataDxfId="12659"/>
    <tableColumn id="3732" xr3:uid="{081E2892-C27B-4032-99F5-363A28B42EC4}" name="עמודה3732" dataDxfId="12658"/>
    <tableColumn id="3733" xr3:uid="{8AF0CC82-9B75-410F-9252-F2022C77684F}" name="עמודה3733" dataDxfId="12657"/>
    <tableColumn id="3734" xr3:uid="{B20E411C-3A63-4C32-B7C8-A3DEA9E10544}" name="עמודה3734" dataDxfId="12656"/>
    <tableColumn id="3735" xr3:uid="{F73C6ECC-339D-4652-8897-F9164B7A4F11}" name="עמודה3735" dataDxfId="12655"/>
    <tableColumn id="3736" xr3:uid="{2CE0779A-EC18-4A81-9D5D-BFF87C03486C}" name="עמודה3736" dataDxfId="12654"/>
    <tableColumn id="3737" xr3:uid="{4A9A3C6C-5FBB-4B1D-9B55-02B5E0B60800}" name="עמודה3737" dataDxfId="12653"/>
    <tableColumn id="3738" xr3:uid="{06CCBA78-D4F7-4423-AB01-9FACD250B487}" name="עמודה3738" dataDxfId="12652"/>
    <tableColumn id="3739" xr3:uid="{4F22D2BA-6AFF-4FBF-87B3-CDC412E8B05C}" name="עמודה3739" dataDxfId="12651"/>
    <tableColumn id="3740" xr3:uid="{9C5D48CA-82C7-4449-A8A3-2D0480FA10DA}" name="עמודה3740" dataDxfId="12650"/>
    <tableColumn id="3741" xr3:uid="{A5B16186-4CD2-467B-8F39-0478B3106DCE}" name="עמודה3741" dataDxfId="12649"/>
    <tableColumn id="3742" xr3:uid="{09532B3D-1392-4DC0-8ADB-986DD90CE5C4}" name="עמודה3742" dataDxfId="12648"/>
    <tableColumn id="3743" xr3:uid="{5F3398EB-19EB-4180-BE47-37EF4CA24EE0}" name="עמודה3743" dataDxfId="12647"/>
    <tableColumn id="3744" xr3:uid="{38F2351B-49B7-4621-A68C-C1D9B013AA21}" name="עמודה3744" dataDxfId="12646"/>
    <tableColumn id="3745" xr3:uid="{B866729D-F472-48FA-9764-C5BD4BE45596}" name="עמודה3745" dataDxfId="12645"/>
    <tableColumn id="3746" xr3:uid="{7407248C-3911-49B6-A0F8-2853958608E0}" name="עמודה3746" dataDxfId="12644"/>
    <tableColumn id="3747" xr3:uid="{FA707511-1628-4BAE-9CE5-EAF0D48AE7BA}" name="עמודה3747" dataDxfId="12643"/>
    <tableColumn id="3748" xr3:uid="{B87B8CF8-91DC-49D3-A361-4AEDFD4CCEED}" name="עמודה3748" dataDxfId="12642"/>
    <tableColumn id="3749" xr3:uid="{A7707727-38BF-42C6-A249-6CABE4D2D035}" name="עמודה3749" dataDxfId="12641"/>
    <tableColumn id="3750" xr3:uid="{53A5BB30-2A2C-436F-BFEE-E105D2A3F7DE}" name="עמודה3750" dataDxfId="12640"/>
    <tableColumn id="3751" xr3:uid="{1F6B782E-BC42-4D2C-8A0D-9D5B6C9245D3}" name="עמודה3751" dataDxfId="12639"/>
    <tableColumn id="3752" xr3:uid="{B7285666-8EF5-434E-99D3-0A8D5BF32912}" name="עמודה3752" dataDxfId="12638"/>
    <tableColumn id="3753" xr3:uid="{8462F9DC-DC5E-4BB5-9273-1909A35288B1}" name="עמודה3753" dataDxfId="12637"/>
    <tableColumn id="3754" xr3:uid="{4F48E3C9-8308-47DD-A191-3109E297541E}" name="עמודה3754" dataDxfId="12636"/>
    <tableColumn id="3755" xr3:uid="{ACEC0836-9C46-4543-B126-376120A9112B}" name="עמודה3755" dataDxfId="12635"/>
    <tableColumn id="3756" xr3:uid="{CF681DDA-F824-47DE-89C3-AA89D9653FB4}" name="עמודה3756" dataDxfId="12634"/>
    <tableColumn id="3757" xr3:uid="{60D5A02D-2F30-495A-A6FB-CFB6537A481A}" name="עמודה3757" dataDxfId="12633"/>
    <tableColumn id="3758" xr3:uid="{AE0701A3-30B7-466D-88E7-6ED9F6AE3167}" name="עמודה3758" dataDxfId="12632"/>
    <tableColumn id="3759" xr3:uid="{9132F251-9E9C-4178-95D1-53A587FA9C22}" name="עמודה3759" dataDxfId="12631"/>
    <tableColumn id="3760" xr3:uid="{F6CCE291-474D-40CA-91F3-C4F9E998349F}" name="עמודה3760" dataDxfId="12630"/>
    <tableColumn id="3761" xr3:uid="{2A06F936-6046-4065-825D-413895D47E75}" name="עמודה3761" dataDxfId="12629"/>
    <tableColumn id="3762" xr3:uid="{FE8F6566-C328-466A-905C-840E7BC7C6C0}" name="עמודה3762" dataDxfId="12628"/>
    <tableColumn id="3763" xr3:uid="{40C9C0F4-147C-4241-AAE4-2F33DC755C11}" name="עמודה3763" dataDxfId="12627"/>
    <tableColumn id="3764" xr3:uid="{17827334-9997-452F-B02C-A2279281B650}" name="עמודה3764" dataDxfId="12626"/>
    <tableColumn id="3765" xr3:uid="{668378FC-8EEC-425C-9AAE-F692555D0B1E}" name="עמודה3765" dataDxfId="12625"/>
    <tableColumn id="3766" xr3:uid="{61DB7CA4-AD8A-495F-840F-949D9FA0758F}" name="עמודה3766" dataDxfId="12624"/>
    <tableColumn id="3767" xr3:uid="{BA5E3D2C-83B4-448A-8A52-84FF1D1852A5}" name="עמודה3767" dataDxfId="12623"/>
    <tableColumn id="3768" xr3:uid="{CD48E78F-32C3-497C-826D-E8E2B26C67E5}" name="עמודה3768" dataDxfId="12622"/>
    <tableColumn id="3769" xr3:uid="{EB7EDDCA-5F0F-4779-A7DB-415C6981238F}" name="עמודה3769" dataDxfId="12621"/>
    <tableColumn id="3770" xr3:uid="{5E8E9A26-D569-4E2A-8DCD-AD5E882061A3}" name="עמודה3770" dataDxfId="12620"/>
    <tableColumn id="3771" xr3:uid="{1024F070-13B1-4149-8AA8-BD1E4A8BF79A}" name="עמודה3771" dataDxfId="12619"/>
    <tableColumn id="3772" xr3:uid="{3507E202-289D-4F22-A2C8-2742CD6A0270}" name="עמודה3772" dataDxfId="12618"/>
    <tableColumn id="3773" xr3:uid="{B0073AD3-4EBC-4476-811B-CF4F7046566D}" name="עמודה3773" dataDxfId="12617"/>
    <tableColumn id="3774" xr3:uid="{DF3541C5-2EB1-4648-AA12-8A3F815EA5A6}" name="עמודה3774" dataDxfId="12616"/>
    <tableColumn id="3775" xr3:uid="{7C460579-D915-431C-8EAE-3A58D0BB3B27}" name="עמודה3775" dataDxfId="12615"/>
    <tableColumn id="3776" xr3:uid="{A3C8CBD8-5500-45E2-A03C-A9549CAB1AFB}" name="עמודה3776" dataDxfId="12614"/>
    <tableColumn id="3777" xr3:uid="{0F0F48A8-B781-4F3A-8113-DA66F8277CAC}" name="עמודה3777" dataDxfId="12613"/>
    <tableColumn id="3778" xr3:uid="{74E4D995-2EC2-423F-A31F-FAB52CE7DB5A}" name="עמודה3778" dataDxfId="12612"/>
    <tableColumn id="3779" xr3:uid="{819BDA6D-5D64-4A58-AAE0-29D04AE43C5B}" name="עמודה3779" dataDxfId="12611"/>
    <tableColumn id="3780" xr3:uid="{9306D8A0-36CB-456D-9257-2FA07171DC96}" name="עמודה3780" dataDxfId="12610"/>
    <tableColumn id="3781" xr3:uid="{D612589A-CC98-4B05-8BFF-F96CE1163CA3}" name="עמודה3781" dataDxfId="12609"/>
    <tableColumn id="3782" xr3:uid="{577E5DFF-0F87-47FA-9A09-2AC90567B3A7}" name="עמודה3782" dataDxfId="12608"/>
    <tableColumn id="3783" xr3:uid="{EFE6FA53-6B3A-4DFC-A427-58137FAEF1A3}" name="עמודה3783" dataDxfId="12607"/>
    <tableColumn id="3784" xr3:uid="{5D18E526-2FAC-4E6C-8B4F-819C8A7C055F}" name="עמודה3784" dataDxfId="12606"/>
    <tableColumn id="3785" xr3:uid="{6A1BC99B-E1A9-4442-86F4-C7A83E54224E}" name="עמודה3785" dataDxfId="12605"/>
    <tableColumn id="3786" xr3:uid="{DCC531EB-46F2-4700-8BEE-E2D3B3FB889A}" name="עמודה3786" dataDxfId="12604"/>
    <tableColumn id="3787" xr3:uid="{FAD1EC85-1913-49E8-8054-003D4EF92426}" name="עמודה3787" dataDxfId="12603"/>
    <tableColumn id="3788" xr3:uid="{2A0C8893-5E5D-457C-891D-D06D3F75BE6C}" name="עמודה3788" dataDxfId="12602"/>
    <tableColumn id="3789" xr3:uid="{B8ABC79B-1F03-4B77-8720-006028B8DB98}" name="עמודה3789" dataDxfId="12601"/>
    <tableColumn id="3790" xr3:uid="{C2F1F232-E246-40BB-8CCA-38CA9E6B1BF3}" name="עמודה3790" dataDxfId="12600"/>
    <tableColumn id="3791" xr3:uid="{27259425-1813-4E23-BD22-93043A5983E0}" name="עמודה3791" dataDxfId="12599"/>
    <tableColumn id="3792" xr3:uid="{D1F4516D-0315-43AD-A5D2-2E33E54E71A2}" name="עמודה3792" dataDxfId="12598"/>
    <tableColumn id="3793" xr3:uid="{9DF894F6-B91C-48EB-BBA6-4EFDA594EE5C}" name="עמודה3793" dataDxfId="12597"/>
    <tableColumn id="3794" xr3:uid="{96E868EF-FA83-4862-AE60-9E83310EE37F}" name="עמודה3794" dataDxfId="12596"/>
    <tableColumn id="3795" xr3:uid="{DA1875A2-9EDF-4F79-B833-CD03A09E87B8}" name="עמודה3795" dataDxfId="12595"/>
    <tableColumn id="3796" xr3:uid="{06F18541-4DC4-4020-9067-5084444FD3C6}" name="עמודה3796" dataDxfId="12594"/>
    <tableColumn id="3797" xr3:uid="{EA790E60-A2FC-4053-9FCD-8160EFD269DD}" name="עמודה3797" dataDxfId="12593"/>
    <tableColumn id="3798" xr3:uid="{ED823079-DC3E-4CC6-B70F-7F85CF351B1E}" name="עמודה3798" dataDxfId="12592"/>
    <tableColumn id="3799" xr3:uid="{48B5F42B-18A2-445C-8068-9B71C5824AE3}" name="עמודה3799" dataDxfId="12591"/>
    <tableColumn id="3800" xr3:uid="{9E0A7E9D-7E71-44B0-BC3D-B359D6CEF698}" name="עמודה3800" dataDxfId="12590"/>
    <tableColumn id="3801" xr3:uid="{93E6C11E-D274-44B4-B9F3-DCD8C7B397E5}" name="עמודה3801" dataDxfId="12589"/>
    <tableColumn id="3802" xr3:uid="{59B0D8A3-DDC0-48A3-A456-C8839E963DF5}" name="עמודה3802" dataDxfId="12588"/>
    <tableColumn id="3803" xr3:uid="{031BA481-2A5D-4C5B-A3F0-A6F42065EA70}" name="עמודה3803" dataDxfId="12587"/>
    <tableColumn id="3804" xr3:uid="{97FEA335-44A3-4372-93CC-C413C0BD0124}" name="עמודה3804" dataDxfId="12586"/>
    <tableColumn id="3805" xr3:uid="{C63AD890-4F79-4E88-A796-1A73DFE6014A}" name="עמודה3805" dataDxfId="12585"/>
    <tableColumn id="3806" xr3:uid="{79D308B5-575B-41C8-A946-58030E7384C0}" name="עמודה3806" dataDxfId="12584"/>
    <tableColumn id="3807" xr3:uid="{AE9AEB81-C50F-4AEC-A4B7-D0A95778C519}" name="עמודה3807" dataDxfId="12583"/>
    <tableColumn id="3808" xr3:uid="{C9FA71A6-0962-47B2-9410-15B3A3B2DF60}" name="עמודה3808" dataDxfId="12582"/>
    <tableColumn id="3809" xr3:uid="{5C8AFA73-EC95-4A63-94F3-A8CEBCF9FBC3}" name="עמודה3809" dataDxfId="12581"/>
    <tableColumn id="3810" xr3:uid="{C6E53605-1592-40D9-9F84-3D6F8F833BA9}" name="עמודה3810" dataDxfId="12580"/>
    <tableColumn id="3811" xr3:uid="{6C7C50C6-2706-458D-A74B-5979240901D2}" name="עמודה3811" dataDxfId="12579"/>
    <tableColumn id="3812" xr3:uid="{6D59632B-3663-4731-AD62-3A5747CC228B}" name="עמודה3812" dataDxfId="12578"/>
    <tableColumn id="3813" xr3:uid="{F60A6BA6-2B0F-47DE-8408-A0307AB1830C}" name="עמודה3813" dataDxfId="12577"/>
    <tableColumn id="3814" xr3:uid="{5921861D-5204-4789-8905-8AEF88046A0C}" name="עמודה3814" dataDxfId="12576"/>
    <tableColumn id="3815" xr3:uid="{822B8B69-4538-45CE-ABEA-A188F87D7D3B}" name="עמודה3815" dataDxfId="12575"/>
    <tableColumn id="3816" xr3:uid="{B064ED68-F300-445E-B4F1-A627C529ACC6}" name="עמודה3816" dataDxfId="12574"/>
    <tableColumn id="3817" xr3:uid="{6A48FD2E-E2BA-4A19-AAD4-08A94724F2F0}" name="עמודה3817" dataDxfId="12573"/>
    <tableColumn id="3818" xr3:uid="{963D6ACB-BCC8-426E-AB07-4370788EBF2E}" name="עמודה3818" dataDxfId="12572"/>
    <tableColumn id="3819" xr3:uid="{E84EEECE-E0E7-4A81-ACE8-E9E8A79C336D}" name="עמודה3819" dataDxfId="12571"/>
    <tableColumn id="3820" xr3:uid="{85D638F2-7B2F-4E89-B60A-734545B9E316}" name="עמודה3820" dataDxfId="12570"/>
    <tableColumn id="3821" xr3:uid="{ACFE7761-76F4-4132-A75B-B5FD567107FD}" name="עמודה3821" dataDxfId="12569"/>
    <tableColumn id="3822" xr3:uid="{E5E31CC7-6391-4A23-834B-B7258722D185}" name="עמודה3822" dataDxfId="12568"/>
    <tableColumn id="3823" xr3:uid="{8CA64C49-C2CB-46CA-A4FF-5BFBD687FD4E}" name="עמודה3823" dataDxfId="12567"/>
    <tableColumn id="3824" xr3:uid="{2C176F75-0F39-406E-A481-893CB322ED33}" name="עמודה3824" dataDxfId="12566"/>
    <tableColumn id="3825" xr3:uid="{E9014F3E-5435-4671-AE2A-78DCEF5C856C}" name="עמודה3825" dataDxfId="12565"/>
    <tableColumn id="3826" xr3:uid="{8AD72A9F-8F87-4175-BFB9-CA848B4C826D}" name="עמודה3826" dataDxfId="12564"/>
    <tableColumn id="3827" xr3:uid="{20188C07-4401-4F2E-B30C-90CC12E9406F}" name="עמודה3827" dataDxfId="12563"/>
    <tableColumn id="3828" xr3:uid="{E8E60487-7645-42A3-B3AE-0170BDDBD892}" name="עמודה3828" dataDxfId="12562"/>
    <tableColumn id="3829" xr3:uid="{029C8ADE-17BF-4676-8CFD-5938582C9785}" name="עמודה3829" dataDxfId="12561"/>
    <tableColumn id="3830" xr3:uid="{463D1111-763E-483F-BA29-0B7C0614A207}" name="עמודה3830" dataDxfId="12560"/>
    <tableColumn id="3831" xr3:uid="{F0AD4339-E04C-4AE9-B982-06DC9D7FAA39}" name="עמודה3831" dataDxfId="12559"/>
    <tableColumn id="3832" xr3:uid="{95329E41-6DBF-4458-8837-FFE5BA01AAF4}" name="עמודה3832" dataDxfId="12558"/>
    <tableColumn id="3833" xr3:uid="{55B13B9E-49B7-4E40-A963-301188B53229}" name="עמודה3833" dataDxfId="12557"/>
    <tableColumn id="3834" xr3:uid="{FDE43506-65B8-48C1-83D7-B23C98CEFB1B}" name="עמודה3834" dataDxfId="12556"/>
    <tableColumn id="3835" xr3:uid="{54FBCDD3-F692-41F5-ACD0-56729EAE77CE}" name="עמודה3835" dataDxfId="12555"/>
    <tableColumn id="3836" xr3:uid="{605EE61A-113B-4FA1-84AE-BBA7553A60BF}" name="עמודה3836" dataDxfId="12554"/>
    <tableColumn id="3837" xr3:uid="{17D86EAE-7AAE-4F7E-A3C7-C7C535B191D4}" name="עמודה3837" dataDxfId="12553"/>
    <tableColumn id="3838" xr3:uid="{530ECBF9-3569-4E9A-A296-481A0BAD1373}" name="עמודה3838" dataDxfId="12552"/>
    <tableColumn id="3839" xr3:uid="{78F59740-A63F-46EF-8E32-B0CD170D8E57}" name="עמודה3839" dataDxfId="12551"/>
    <tableColumn id="3840" xr3:uid="{E477CE00-9E64-4063-8DF6-86C9C64C6E12}" name="עמודה3840" dataDxfId="12550"/>
    <tableColumn id="3841" xr3:uid="{190F01CE-927E-414F-8A34-2ECFFA289604}" name="עמודה3841" dataDxfId="12549"/>
    <tableColumn id="3842" xr3:uid="{1A255382-A9B8-4086-8AA2-D237C7D7F7C2}" name="עמודה3842" dataDxfId="12548"/>
    <tableColumn id="3843" xr3:uid="{16058C09-66E4-4C9F-AFFA-3FB081C99A7E}" name="עמודה3843" dataDxfId="12547"/>
    <tableColumn id="3844" xr3:uid="{E851336E-6C97-4F01-AB60-1F54695617A7}" name="עמודה3844" dataDxfId="12546"/>
    <tableColumn id="3845" xr3:uid="{F00DC54C-342E-4D14-997B-01CA602CE6B8}" name="עמודה3845" dataDxfId="12545"/>
    <tableColumn id="3846" xr3:uid="{989232E2-E9D8-4655-BB85-A0C288E8DBD3}" name="עמודה3846" dataDxfId="12544"/>
    <tableColumn id="3847" xr3:uid="{D8BCF785-061B-4E16-A475-B77C19563885}" name="עמודה3847" dataDxfId="12543"/>
    <tableColumn id="3848" xr3:uid="{3E24D83A-D118-4FBF-B84B-9EE59DE3B16C}" name="עמודה3848" dataDxfId="12542"/>
    <tableColumn id="3849" xr3:uid="{2D055FB7-F50E-4FF8-AB4B-E7399357E169}" name="עמודה3849" dataDxfId="12541"/>
    <tableColumn id="3850" xr3:uid="{40AF18EA-02A0-477A-8A83-2A0798379E43}" name="עמודה3850" dataDxfId="12540"/>
    <tableColumn id="3851" xr3:uid="{489AA140-951A-44D7-827F-10F815420B4C}" name="עמודה3851" dataDxfId="12539"/>
    <tableColumn id="3852" xr3:uid="{4407F570-8509-4B2E-837E-A7B8BEF83BB0}" name="עמודה3852" dataDxfId="12538"/>
    <tableColumn id="3853" xr3:uid="{527A3B59-8C31-4854-880D-47E8EA8C577D}" name="עמודה3853" dataDxfId="12537"/>
    <tableColumn id="3854" xr3:uid="{25E45CC9-0A76-4812-9AA4-9F7F588DB40C}" name="עמודה3854" dataDxfId="12536"/>
    <tableColumn id="3855" xr3:uid="{4A0365DE-6591-48C4-9897-97805781E4B0}" name="עמודה3855" dataDxfId="12535"/>
    <tableColumn id="3856" xr3:uid="{BA05CF24-C088-4515-B6E9-66976D35A0DE}" name="עמודה3856" dataDxfId="12534"/>
    <tableColumn id="3857" xr3:uid="{CF9F9139-3B83-48CE-9E01-4AA510A75A55}" name="עמודה3857" dataDxfId="12533"/>
    <tableColumn id="3858" xr3:uid="{66CBEEFD-D27A-4B82-90CF-CB69B3597136}" name="עמודה3858" dataDxfId="12532"/>
    <tableColumn id="3859" xr3:uid="{5ADC82F8-CCB0-4324-BB53-BA9806186E81}" name="עמודה3859" dataDxfId="12531"/>
    <tableColumn id="3860" xr3:uid="{B5B2A497-10F5-4B0F-87AB-5C197E7548E1}" name="עמודה3860" dataDxfId="12530"/>
    <tableColumn id="3861" xr3:uid="{9DFE7EE4-AA47-4A6C-94BB-6D6DC9D8D1D3}" name="עמודה3861" dataDxfId="12529"/>
    <tableColumn id="3862" xr3:uid="{151169A2-1247-412B-8E33-18C630BB99EB}" name="עמודה3862" dataDxfId="12528"/>
    <tableColumn id="3863" xr3:uid="{4561F87B-12D3-453B-8DB8-4642DDD9CDF6}" name="עמודה3863" dataDxfId="12527"/>
    <tableColumn id="3864" xr3:uid="{99EBF2F8-6620-422E-8468-7E1BA1160A7E}" name="עמודה3864" dataDxfId="12526"/>
    <tableColumn id="3865" xr3:uid="{07978CA2-13DE-4E72-AF54-32EF773EE7DE}" name="עמודה3865" dataDxfId="12525"/>
    <tableColumn id="3866" xr3:uid="{96D339AB-7208-4090-BDC7-633BDEEECB6C}" name="עמודה3866" dataDxfId="12524"/>
    <tableColumn id="3867" xr3:uid="{BCA0EB9A-90D2-4015-8596-5DA6C8AAA2A8}" name="עמודה3867" dataDxfId="12523"/>
    <tableColumn id="3868" xr3:uid="{1CEFC31C-1260-4711-BC40-90CB8B2C6A1F}" name="עמודה3868" dataDxfId="12522"/>
    <tableColumn id="3869" xr3:uid="{0A65B5E1-E4D1-4CA5-8552-EBC81EB8F5A1}" name="עמודה3869" dataDxfId="12521"/>
    <tableColumn id="3870" xr3:uid="{BB7B5191-AE48-4FA3-AF94-3961A912246B}" name="עמודה3870" dataDxfId="12520"/>
    <tableColumn id="3871" xr3:uid="{8DAEE290-94E1-4BC7-ADF5-F8B9E8161FB7}" name="עמודה3871" dataDxfId="12519"/>
    <tableColumn id="3872" xr3:uid="{908F7477-9E5D-4699-8357-D80A9FC57E0A}" name="עמודה3872" dataDxfId="12518"/>
    <tableColumn id="3873" xr3:uid="{109067E0-4869-4861-B130-370916BEAA45}" name="עמודה3873" dataDxfId="12517"/>
    <tableColumn id="3874" xr3:uid="{B5A410DA-F674-46B1-A45C-60CC1B513D90}" name="עמודה3874" dataDxfId="12516"/>
    <tableColumn id="3875" xr3:uid="{09F0E563-CF95-4ACA-96C4-DC85BFCE2BE7}" name="עמודה3875" dataDxfId="12515"/>
    <tableColumn id="3876" xr3:uid="{D479FACE-60C2-4B82-BE5F-8DDBEEE011E5}" name="עמודה3876" dataDxfId="12514"/>
    <tableColumn id="3877" xr3:uid="{8C161849-192A-4F73-8CF7-A0A3F56DD3AB}" name="עמודה3877" dataDxfId="12513"/>
    <tableColumn id="3878" xr3:uid="{443B7CCB-F380-4966-A5EC-016960DB8BF1}" name="עמודה3878" dataDxfId="12512"/>
    <tableColumn id="3879" xr3:uid="{5C2DCB5A-FA4C-4D34-82A1-1B93A492DEA9}" name="עמודה3879" dataDxfId="12511"/>
    <tableColumn id="3880" xr3:uid="{7FF86CEB-6C7D-4093-AAC2-963B1B7F6944}" name="עמודה3880" dataDxfId="12510"/>
    <tableColumn id="3881" xr3:uid="{3080126D-5F4B-48A0-9090-7B807CA6C867}" name="עמודה3881" dataDxfId="12509"/>
    <tableColumn id="3882" xr3:uid="{80D8FCE0-CAA4-4282-8FCB-2137C2629799}" name="עמודה3882" dataDxfId="12508"/>
    <tableColumn id="3883" xr3:uid="{3A7D1BB4-B24B-456F-811F-6F339ACF8082}" name="עמודה3883" dataDxfId="12507"/>
    <tableColumn id="3884" xr3:uid="{B12AF17B-4712-44C2-BD33-B0A05B73ECC8}" name="עמודה3884" dataDxfId="12506"/>
    <tableColumn id="3885" xr3:uid="{A180C2D5-9740-481A-88DC-35BE9E78883C}" name="עמודה3885" dataDxfId="12505"/>
    <tableColumn id="3886" xr3:uid="{B6E510B1-6748-464C-82E1-B47D5AE08D4C}" name="עמודה3886" dataDxfId="12504"/>
    <tableColumn id="3887" xr3:uid="{8F99A740-4A7E-4C13-8A1B-3FB0E25B6656}" name="עמודה3887" dataDxfId="12503"/>
    <tableColumn id="3888" xr3:uid="{A4ED81FF-6D30-4F65-B516-4B98F493D714}" name="עמודה3888" dataDxfId="12502"/>
    <tableColumn id="3889" xr3:uid="{20624D6F-EC3C-4C32-A423-6A9E2EF8AB7F}" name="עמודה3889" dataDxfId="12501"/>
    <tableColumn id="3890" xr3:uid="{BE23DDCA-F368-4410-8092-8047AD9E4857}" name="עמודה3890" dataDxfId="12500"/>
    <tableColumn id="3891" xr3:uid="{5741ADEF-C157-4BB7-9864-DCCA26D5C9DC}" name="עמודה3891" dataDxfId="12499"/>
    <tableColumn id="3892" xr3:uid="{AB0E8DF8-1E0C-46C9-A48A-A63DEF372E68}" name="עמודה3892" dataDxfId="12498"/>
    <tableColumn id="3893" xr3:uid="{EA41F4B5-4AF7-44C1-94A2-668F54AAC97C}" name="עמודה3893" dataDxfId="12497"/>
    <tableColumn id="3894" xr3:uid="{7316F30A-6A15-4D58-95F0-32F9DFA9625C}" name="עמודה3894" dataDxfId="12496"/>
    <tableColumn id="3895" xr3:uid="{D6BDDD4B-C229-4421-9052-C18B3206F206}" name="עמודה3895" dataDxfId="12495"/>
    <tableColumn id="3896" xr3:uid="{AEB63A96-751E-4385-9D48-57DBC532A2AA}" name="עמודה3896" dataDxfId="12494"/>
    <tableColumn id="3897" xr3:uid="{CCF22F0F-1866-435B-8405-CA2C2E3DE185}" name="עמודה3897" dataDxfId="12493"/>
    <tableColumn id="3898" xr3:uid="{820065AC-EBE4-4743-BB89-720E2D64612B}" name="עמודה3898" dataDxfId="12492"/>
    <tableColumn id="3899" xr3:uid="{CA84D16A-A89A-4E1A-AD1F-AFEA055F99F0}" name="עמודה3899" dataDxfId="12491"/>
    <tableColumn id="3900" xr3:uid="{AEDEB43E-5697-4125-83C8-5DE893D1C6AC}" name="עמודה3900" dataDxfId="12490"/>
    <tableColumn id="3901" xr3:uid="{ABD67163-D4EA-4C6B-ABF6-D6824F937B84}" name="עמודה3901" dataDxfId="12489"/>
    <tableColumn id="3902" xr3:uid="{DDF5707E-C3B3-43F0-BF22-226CF5D96CB9}" name="עמודה3902" dataDxfId="12488"/>
    <tableColumn id="3903" xr3:uid="{93B23568-5DA6-41C1-89E0-E6FD49A8140F}" name="עמודה3903" dataDxfId="12487"/>
    <tableColumn id="3904" xr3:uid="{6F1F0CC1-1471-4A23-839D-060529C8D581}" name="עמודה3904" dataDxfId="12486"/>
    <tableColumn id="3905" xr3:uid="{D24BF0DF-DF57-47FD-9C37-7622EA171F45}" name="עמודה3905" dataDxfId="12485"/>
    <tableColumn id="3906" xr3:uid="{72F584BD-27F5-474F-B83B-C1A2AAEFC34B}" name="עמודה3906" dataDxfId="12484"/>
    <tableColumn id="3907" xr3:uid="{BB693194-F51E-4B59-AC08-CB7F1E09B76F}" name="עמודה3907" dataDxfId="12483"/>
    <tableColumn id="3908" xr3:uid="{621C6EA1-B31E-4BC5-9685-1BB3C62D1992}" name="עמודה3908" dataDxfId="12482"/>
    <tableColumn id="3909" xr3:uid="{BF25ADB1-5256-40D4-A6D3-BF1DD4A2BF45}" name="עמודה3909" dataDxfId="12481"/>
    <tableColumn id="3910" xr3:uid="{B2E5E104-04EE-48C9-A56F-D091212A2FE1}" name="עמודה3910" dataDxfId="12480"/>
    <tableColumn id="3911" xr3:uid="{DD584D2B-0B13-473D-B8BE-7DD6186E46B9}" name="עמודה3911" dataDxfId="12479"/>
    <tableColumn id="3912" xr3:uid="{8B974B3C-B394-4952-9FC1-04614EFB750E}" name="עמודה3912" dataDxfId="12478"/>
    <tableColumn id="3913" xr3:uid="{F32095C4-422B-44ED-8BAA-2A84103555AE}" name="עמודה3913" dataDxfId="12477"/>
    <tableColumn id="3914" xr3:uid="{9700A579-CAA1-4D48-9E3C-D68F28C60FF2}" name="עמודה3914" dataDxfId="12476"/>
    <tableColumn id="3915" xr3:uid="{031A6912-BD67-4FF2-B9C2-C3500ED4CBFF}" name="עמודה3915" dataDxfId="12475"/>
    <tableColumn id="3916" xr3:uid="{AE7EBAF9-D36E-420C-A71A-0204BDBF981C}" name="עמודה3916" dataDxfId="12474"/>
    <tableColumn id="3917" xr3:uid="{79DC7E0A-0AAF-4618-8255-DA6F99BB46F9}" name="עמודה3917" dataDxfId="12473"/>
    <tableColumn id="3918" xr3:uid="{F5D0726F-3643-4150-BB6C-7D47794D4EE6}" name="עמודה3918" dataDxfId="12472"/>
    <tableColumn id="3919" xr3:uid="{176A0915-C9A8-4793-9391-0A8BA59ADD2D}" name="עמודה3919" dataDxfId="12471"/>
    <tableColumn id="3920" xr3:uid="{0DA899A8-0A21-4D30-9372-7549C34CF5D5}" name="עמודה3920" dataDxfId="12470"/>
    <tableColumn id="3921" xr3:uid="{B1D6FEA3-86A0-4AD5-9B9F-7C79D30A8517}" name="עמודה3921" dataDxfId="12469"/>
    <tableColumn id="3922" xr3:uid="{0966A0D7-B75A-4ADB-B40C-3F6BA474E9BC}" name="עמודה3922" dataDxfId="12468"/>
    <tableColumn id="3923" xr3:uid="{DC02AD4C-BC99-402C-94FC-43C5E10C12A9}" name="עמודה3923" dataDxfId="12467"/>
    <tableColumn id="3924" xr3:uid="{2ACAEE60-224D-4C1A-8091-C1FC0505E68F}" name="עמודה3924" dataDxfId="12466"/>
    <tableColumn id="3925" xr3:uid="{8119BC4B-8177-409D-BFDA-8AF8C563F757}" name="עמודה3925" dataDxfId="12465"/>
    <tableColumn id="3926" xr3:uid="{28D2B803-1A44-4B8C-BBD7-7A326F6046CA}" name="עמודה3926" dataDxfId="12464"/>
    <tableColumn id="3927" xr3:uid="{695C669A-18E1-4EE6-91F9-FDD6DFF2582B}" name="עמודה3927" dataDxfId="12463"/>
    <tableColumn id="3928" xr3:uid="{B39682BA-EC3C-46A3-B395-4B7055C9BA85}" name="עמודה3928" dataDxfId="12462"/>
    <tableColumn id="3929" xr3:uid="{D86A935D-676D-495D-BC4D-D49777F85226}" name="עמודה3929" dataDxfId="12461"/>
    <tableColumn id="3930" xr3:uid="{858DE7FB-55D5-4D69-AE58-C2C34DC940C0}" name="עמודה3930" dataDxfId="12460"/>
    <tableColumn id="3931" xr3:uid="{5F6CD30A-522D-4825-BDF9-816F48BD3C23}" name="עמודה3931" dataDxfId="12459"/>
    <tableColumn id="3932" xr3:uid="{F3B24B2D-752B-4187-A716-867AB7C4818A}" name="עמודה3932" dataDxfId="12458"/>
    <tableColumn id="3933" xr3:uid="{2A15C04D-E85E-4F17-9AB0-06F3B2702AD2}" name="עמודה3933" dataDxfId="12457"/>
    <tableColumn id="3934" xr3:uid="{D8D1C19C-CC1C-48CC-879D-9556B904846F}" name="עמודה3934" dataDxfId="12456"/>
    <tableColumn id="3935" xr3:uid="{1A137129-7D1D-4152-BD9B-18B44C645C0A}" name="עמודה3935" dataDxfId="12455"/>
    <tableColumn id="3936" xr3:uid="{45B4FCC4-1593-4200-8CF1-2D6BC8D26394}" name="עמודה3936" dataDxfId="12454"/>
    <tableColumn id="3937" xr3:uid="{4F1B74FB-DD5A-436B-9BCF-9FBAFA32DBDC}" name="עמודה3937" dataDxfId="12453"/>
    <tableColumn id="3938" xr3:uid="{17C24CB5-72FF-40BE-BECA-FABDBD523141}" name="עמודה3938" dataDxfId="12452"/>
    <tableColumn id="3939" xr3:uid="{5BE6CBF1-075C-49B5-8892-6BFF0D03EA39}" name="עמודה3939" dataDxfId="12451"/>
    <tableColumn id="3940" xr3:uid="{D48200EF-0C9C-467C-BE1E-13C74D44228D}" name="עמודה3940" dataDxfId="12450"/>
    <tableColumn id="3941" xr3:uid="{EDF2A589-CCAA-4363-8CBD-7B92C2221A52}" name="עמודה3941" dataDxfId="12449"/>
    <tableColumn id="3942" xr3:uid="{C085A40B-0E4D-4016-BFA9-8752ECE9C0C7}" name="עמודה3942" dataDxfId="12448"/>
    <tableColumn id="3943" xr3:uid="{D337B2DB-B210-46A9-82AB-60606BEEA8FA}" name="עמודה3943" dataDxfId="12447"/>
    <tableColumn id="3944" xr3:uid="{3DCF2965-F319-4A11-8BEB-136552C903E7}" name="עמודה3944" dataDxfId="12446"/>
    <tableColumn id="3945" xr3:uid="{8BA2DCC3-7B44-4FE1-A557-1CE2927F7699}" name="עמודה3945" dataDxfId="12445"/>
    <tableColumn id="3946" xr3:uid="{12C36899-920B-424D-AE1B-573DC314E61B}" name="עמודה3946" dataDxfId="12444"/>
    <tableColumn id="3947" xr3:uid="{6D516A06-AEF8-4260-9EB1-D2F9B5FA5E53}" name="עמודה3947" dataDxfId="12443"/>
    <tableColumn id="3948" xr3:uid="{55C0463C-5326-4724-BE63-CD965947FC19}" name="עמודה3948" dataDxfId="12442"/>
    <tableColumn id="3949" xr3:uid="{FB2CF12F-50E3-4E29-85CF-623883062F7E}" name="עמודה3949" dataDxfId="12441"/>
    <tableColumn id="3950" xr3:uid="{75C56343-8E38-4FAB-BA02-0B58A1BD94E9}" name="עמודה3950" dataDxfId="12440"/>
    <tableColumn id="3951" xr3:uid="{4559DC3C-D8A2-40B4-BAFF-CD65434F93F4}" name="עמודה3951" dataDxfId="12439"/>
    <tableColumn id="3952" xr3:uid="{623A9A0F-75F9-4B58-99C8-8981CD677453}" name="עמודה3952" dataDxfId="12438"/>
    <tableColumn id="3953" xr3:uid="{B0A29187-C765-4B25-906F-4DD1C2EE1231}" name="עמודה3953" dataDxfId="12437"/>
    <tableColumn id="3954" xr3:uid="{B9714A5D-1FCA-4003-B2A3-26E9734D9357}" name="עמודה3954" dataDxfId="12436"/>
    <tableColumn id="3955" xr3:uid="{B1639E1B-CECE-4A35-BEEB-A0FB52AE34CC}" name="עמודה3955" dataDxfId="12435"/>
    <tableColumn id="3956" xr3:uid="{C200D6AA-625D-46EB-BFDD-5C62105E2488}" name="עמודה3956" dataDxfId="12434"/>
    <tableColumn id="3957" xr3:uid="{6441CDBA-00D7-47EA-A9E5-D8A66C7C0517}" name="עמודה3957" dataDxfId="12433"/>
    <tableColumn id="3958" xr3:uid="{26238A01-0535-4456-8027-0BDDD044451C}" name="עמודה3958" dataDxfId="12432"/>
    <tableColumn id="3959" xr3:uid="{1F8312F2-C2CE-4AD7-9767-36760CAE2125}" name="עמודה3959" dataDxfId="12431"/>
    <tableColumn id="3960" xr3:uid="{C1E0290B-2D84-47FB-94AC-7DB64E992286}" name="עמודה3960" dataDxfId="12430"/>
    <tableColumn id="3961" xr3:uid="{EBFBDAE7-ABC5-4A6A-BA57-4EBB3FC18811}" name="עמודה3961" dataDxfId="12429"/>
    <tableColumn id="3962" xr3:uid="{1E99C4B3-C404-4E99-949A-771A9374A18F}" name="עמודה3962" dataDxfId="12428"/>
    <tableColumn id="3963" xr3:uid="{0C1A6ECA-E17C-4EC0-9B8B-5C24EDB9110A}" name="עמודה3963" dataDxfId="12427"/>
    <tableColumn id="3964" xr3:uid="{933A6AC8-68B3-49A8-9C65-D379DF856543}" name="עמודה3964" dataDxfId="12426"/>
    <tableColumn id="3965" xr3:uid="{815FFE84-ED3C-4901-9463-7263645ACEFC}" name="עמודה3965" dataDxfId="12425"/>
    <tableColumn id="3966" xr3:uid="{387005E0-486A-4FD0-BF53-5A20B60FC2E9}" name="עמודה3966" dataDxfId="12424"/>
    <tableColumn id="3967" xr3:uid="{3CA8D0FD-8CC8-44BC-98F1-ECE4DDE9BBCC}" name="עמודה3967" dataDxfId="12423"/>
    <tableColumn id="3968" xr3:uid="{A96B4025-4FEC-4231-8429-53C21211C949}" name="עמודה3968" dataDxfId="12422"/>
    <tableColumn id="3969" xr3:uid="{C958B33B-71F6-40D5-A946-0ADCAA854778}" name="עמודה3969" dataDxfId="12421"/>
    <tableColumn id="3970" xr3:uid="{84B57D28-BED0-44B3-B21D-5950D9914E12}" name="עמודה3970" dataDxfId="12420"/>
    <tableColumn id="3971" xr3:uid="{3A3AE2B1-B1D3-47F3-94F5-589C8061CA94}" name="עמודה3971" dataDxfId="12419"/>
    <tableColumn id="3972" xr3:uid="{2C62FE11-8F53-411B-87C4-E4BDBAFFD52D}" name="עמודה3972" dataDxfId="12418"/>
    <tableColumn id="3973" xr3:uid="{4D1A5CB6-D0BF-4217-810F-940B02E627E5}" name="עמודה3973" dataDxfId="12417"/>
    <tableColumn id="3974" xr3:uid="{D16EFB94-BB6D-4914-B179-4AA0B2DC1646}" name="עמודה3974" dataDxfId="12416"/>
    <tableColumn id="3975" xr3:uid="{852E6A32-E740-475D-B14E-485A562AC7E5}" name="עמודה3975" dataDxfId="12415"/>
    <tableColumn id="3976" xr3:uid="{155FB05E-6373-4BC0-885B-B811883B5491}" name="עמודה3976" dataDxfId="12414"/>
    <tableColumn id="3977" xr3:uid="{9F1B9D9F-31F1-4FB7-AE9E-1BEC285B1FFE}" name="עמודה3977" dataDxfId="12413"/>
    <tableColumn id="3978" xr3:uid="{E0387E8E-7515-496B-95C4-E9D7B1590177}" name="עמודה3978" dataDxfId="12412"/>
    <tableColumn id="3979" xr3:uid="{D774560B-AB29-4D4A-B457-FA0F75F93730}" name="עמודה3979" dataDxfId="12411"/>
    <tableColumn id="3980" xr3:uid="{34683AE8-D794-4B41-B6B6-415B3E8CA738}" name="עמודה3980" dataDxfId="12410"/>
    <tableColumn id="3981" xr3:uid="{DC8FCF5D-5912-400E-B8BE-7EE4DE9D11C3}" name="עמודה3981" dataDxfId="12409"/>
    <tableColumn id="3982" xr3:uid="{F10ADD41-BF46-4EF7-A787-B053CAB9314C}" name="עמודה3982" dataDxfId="12408"/>
    <tableColumn id="3983" xr3:uid="{1C963CE6-21B0-4192-896A-4521E41088A9}" name="עמודה3983" dataDxfId="12407"/>
    <tableColumn id="3984" xr3:uid="{052277EE-88C2-4E48-83A5-6D597A73A692}" name="עמודה3984" dataDxfId="12406"/>
    <tableColumn id="3985" xr3:uid="{7CCFB75F-8EC3-41BC-A78B-1BED57C88FB1}" name="עמודה3985" dataDxfId="12405"/>
    <tableColumn id="3986" xr3:uid="{A22BF3B0-94C8-42A9-979C-5F2359A95841}" name="עמודה3986" dataDxfId="12404"/>
    <tableColumn id="3987" xr3:uid="{8AD402F9-A6F8-4DFB-94FC-4754CBF647F5}" name="עמודה3987" dataDxfId="12403"/>
    <tableColumn id="3988" xr3:uid="{0BAE1D49-C311-48C2-AAC6-EAC6B9F26118}" name="עמודה3988" dataDxfId="12402"/>
    <tableColumn id="3989" xr3:uid="{927BD9F9-A689-4ACC-B960-7A4E1B688142}" name="עמודה3989" dataDxfId="12401"/>
    <tableColumn id="3990" xr3:uid="{21A4A83E-B066-40B2-9A8F-6B95B0329977}" name="עמודה3990" dataDxfId="12400"/>
    <tableColumn id="3991" xr3:uid="{67426258-3C5A-4E01-97C3-30D080BCDA09}" name="עמודה3991" dataDxfId="12399"/>
    <tableColumn id="3992" xr3:uid="{0D258328-F4C4-4BF8-B026-F67BCD956FC9}" name="עמודה3992" dataDxfId="12398"/>
    <tableColumn id="3993" xr3:uid="{175D1AF5-53A1-47D0-895B-0C6833CBB23C}" name="עמודה3993" dataDxfId="12397"/>
    <tableColumn id="3994" xr3:uid="{DDF57B6A-C68D-4BC3-BA7B-E40C32250D69}" name="עמודה3994" dataDxfId="12396"/>
    <tableColumn id="3995" xr3:uid="{2C72790E-1281-42B1-84CA-9C6C4C6CEDA3}" name="עמודה3995" dataDxfId="12395"/>
    <tableColumn id="3996" xr3:uid="{24B65515-F798-4537-8FF6-42747B91C9EB}" name="עמודה3996" dataDxfId="12394"/>
    <tableColumn id="3997" xr3:uid="{215C7928-42F4-4121-A0D4-1256FDA3C3CD}" name="עמודה3997" dataDxfId="12393"/>
    <tableColumn id="3998" xr3:uid="{148F9DD1-CA88-42C0-9DCC-EDD0AAAEC6C3}" name="עמודה3998" dataDxfId="12392"/>
    <tableColumn id="3999" xr3:uid="{22181302-98A0-454A-BB6A-02B65740C695}" name="עמודה3999" dataDxfId="12391"/>
    <tableColumn id="4000" xr3:uid="{570CE845-AAF2-488E-A2C3-C25585F83D3B}" name="עמודה4000" dataDxfId="12390"/>
    <tableColumn id="4001" xr3:uid="{64B43156-6A98-428A-A774-2A3CCCA1CB49}" name="עמודה4001" dataDxfId="12389"/>
    <tableColumn id="4002" xr3:uid="{516CBA85-4793-45C5-B0CE-45A72DA10543}" name="עמודה4002" dataDxfId="12388"/>
    <tableColumn id="4003" xr3:uid="{0BD3DA78-9DA5-45B3-AC2F-417E3521EC8A}" name="עמודה4003" dataDxfId="12387"/>
    <tableColumn id="4004" xr3:uid="{A068A589-0B7B-4929-8305-AC9C5FC651DA}" name="עמודה4004" dataDxfId="12386"/>
    <tableColumn id="4005" xr3:uid="{D000E606-7CF9-4AE5-BD38-CEF713B4C316}" name="עמודה4005" dataDxfId="12385"/>
    <tableColumn id="4006" xr3:uid="{9CE9562E-D5B3-4FF0-9252-7D2AA2ACA70F}" name="עמודה4006" dataDxfId="12384"/>
    <tableColumn id="4007" xr3:uid="{76A91E26-C032-4548-BEA1-5351F81E6F50}" name="עמודה4007" dataDxfId="12383"/>
    <tableColumn id="4008" xr3:uid="{3755C29B-CE50-45CF-9966-C8C6756AB852}" name="עמודה4008" dataDxfId="12382"/>
    <tableColumn id="4009" xr3:uid="{52A7CFDE-3404-4860-AC20-D66E3F03A6B7}" name="עמודה4009" dataDxfId="12381"/>
    <tableColumn id="4010" xr3:uid="{03DF991A-5CC0-42F2-8013-E7B361AE44D0}" name="עמודה4010" dataDxfId="12380"/>
    <tableColumn id="4011" xr3:uid="{40AACB03-A715-4FF2-84FA-E52B4650AF1C}" name="עמודה4011" dataDxfId="12379"/>
    <tableColumn id="4012" xr3:uid="{5CD0429B-E34B-4C2E-900F-0AFDB37892C8}" name="עמודה4012" dataDxfId="12378"/>
    <tableColumn id="4013" xr3:uid="{C42F7F65-E156-4544-8C4A-43F3469ABE5D}" name="עמודה4013" dataDxfId="12377"/>
    <tableColumn id="4014" xr3:uid="{1BCF541A-CD0E-48DE-8EFB-57823F6C976F}" name="עמודה4014" dataDxfId="12376"/>
    <tableColumn id="4015" xr3:uid="{CFE1BD2D-EF82-45CB-8086-29CAF7151E41}" name="עמודה4015" dataDxfId="12375"/>
    <tableColumn id="4016" xr3:uid="{7239CC45-C471-46AD-A1D8-87585CCB0F5C}" name="עמודה4016" dataDxfId="12374"/>
    <tableColumn id="4017" xr3:uid="{1BE80EA9-7C5A-4279-82DC-1BAAB1BAAF1E}" name="עמודה4017" dataDxfId="12373"/>
    <tableColumn id="4018" xr3:uid="{CD4797FD-00BB-4DA8-A280-57FD1A3C9A41}" name="עמודה4018" dataDxfId="12372"/>
    <tableColumn id="4019" xr3:uid="{FA72EC30-A583-4202-B24C-3018938BEF4E}" name="עמודה4019" dataDxfId="12371"/>
    <tableColumn id="4020" xr3:uid="{298882DC-7593-41C1-98D5-B359F515E896}" name="עמודה4020" dataDxfId="12370"/>
    <tableColumn id="4021" xr3:uid="{5368ECFB-1465-4FF1-BFF8-3E5043984E12}" name="עמודה4021" dataDxfId="12369"/>
    <tableColumn id="4022" xr3:uid="{02320A3B-CF8D-46DF-9E15-757F4CA87875}" name="עמודה4022" dataDxfId="12368"/>
    <tableColumn id="4023" xr3:uid="{F0C4FA1E-9D90-4DE3-8286-FA55F835AB6E}" name="עמודה4023" dataDxfId="12367"/>
    <tableColumn id="4024" xr3:uid="{69435D4F-0168-4618-B689-65B299E9742D}" name="עמודה4024" dataDxfId="12366"/>
    <tableColumn id="4025" xr3:uid="{ACA4D012-6BBD-4FC8-BF9F-95EF42B85646}" name="עמודה4025" dataDxfId="12365"/>
    <tableColumn id="4026" xr3:uid="{FE14E0DD-5853-448E-972E-754304243193}" name="עמודה4026" dataDxfId="12364"/>
    <tableColumn id="4027" xr3:uid="{957C1566-D511-4D32-928D-4DA877591A39}" name="עמודה4027" dataDxfId="12363"/>
    <tableColumn id="4028" xr3:uid="{CD7369E9-FCAD-4021-8970-C867E3898A63}" name="עמודה4028" dataDxfId="12362"/>
    <tableColumn id="4029" xr3:uid="{5E359487-C869-4DDB-9E81-47107D10AE81}" name="עמודה4029" dataDxfId="12361"/>
    <tableColumn id="4030" xr3:uid="{B82BE3AF-F969-47C7-80B0-695AD53BB3DB}" name="עמודה4030" dataDxfId="12360"/>
    <tableColumn id="4031" xr3:uid="{9EA49232-8F56-4950-8BB9-A152482A8DE1}" name="עמודה4031" dataDxfId="12359"/>
    <tableColumn id="4032" xr3:uid="{69F4A04A-827A-408C-824A-287F4927559C}" name="עמודה4032" dataDxfId="12358"/>
    <tableColumn id="4033" xr3:uid="{E8DE30E8-6E57-47D6-9C63-807970DC36C6}" name="עמודה4033" dataDxfId="12357"/>
    <tableColumn id="4034" xr3:uid="{97F0B7E0-53E9-4CA8-8E97-E2B419627CE1}" name="עמודה4034" dataDxfId="12356"/>
    <tableColumn id="4035" xr3:uid="{8184E1AD-56D8-43D9-A9FE-F30D288A5785}" name="עמודה4035" dataDxfId="12355"/>
    <tableColumn id="4036" xr3:uid="{9210273E-6250-4787-A367-CD24D60BE1AC}" name="עמודה4036" dataDxfId="12354"/>
    <tableColumn id="4037" xr3:uid="{9E269CF5-CE3E-45B9-8A97-FB0570582D35}" name="עמודה4037" dataDxfId="12353"/>
    <tableColumn id="4038" xr3:uid="{0AD72A7C-C9F3-4F6D-A65F-835280B9FF5B}" name="עמודה4038" dataDxfId="12352"/>
    <tableColumn id="4039" xr3:uid="{5270948F-751B-49BD-A664-19C1AB984C90}" name="עמודה4039" dataDxfId="12351"/>
    <tableColumn id="4040" xr3:uid="{5C36FB86-3B3A-4DCE-BF3B-BD1C06DFF8F5}" name="עמודה4040" dataDxfId="12350"/>
    <tableColumn id="4041" xr3:uid="{83971FA3-1164-489B-96A8-47AD598DF441}" name="עמודה4041" dataDxfId="12349"/>
    <tableColumn id="4042" xr3:uid="{DCAD77C0-3E49-497F-9E9A-26AB82650939}" name="עמודה4042" dataDxfId="12348"/>
    <tableColumn id="4043" xr3:uid="{3F95B07B-6DE3-401F-878E-9249DB78D308}" name="עמודה4043" dataDxfId="12347"/>
    <tableColumn id="4044" xr3:uid="{27E115A0-A797-41D7-9255-6F194D5439BF}" name="עמודה4044" dataDxfId="12346"/>
    <tableColumn id="4045" xr3:uid="{56B3113F-1A0E-4EAA-A9A9-1BC775D227CF}" name="עמודה4045" dataDxfId="12345"/>
    <tableColumn id="4046" xr3:uid="{A52E28E9-395A-4C5B-A98A-890A7BD96502}" name="עמודה4046" dataDxfId="12344"/>
    <tableColumn id="4047" xr3:uid="{FB50076E-D2D6-4F6F-A7F9-A065611D0845}" name="עמודה4047" dataDxfId="12343"/>
    <tableColumn id="4048" xr3:uid="{60EAAFBA-666C-430E-9EA8-FC6E64233868}" name="עמודה4048" dataDxfId="12342"/>
    <tableColumn id="4049" xr3:uid="{122B99FB-FDE7-4E14-B4D1-9A77E46F7805}" name="עמודה4049" dataDxfId="12341"/>
    <tableColumn id="4050" xr3:uid="{F015F9CC-1E34-469E-9B55-D10218D00C40}" name="עמודה4050" dataDxfId="12340"/>
    <tableColumn id="4051" xr3:uid="{690606CD-1D7F-4D8C-82B5-050349EB9008}" name="עמודה4051" dataDxfId="12339"/>
    <tableColumn id="4052" xr3:uid="{4C8A83A9-A72A-46DC-99AB-E8E6EBD873F2}" name="עמודה4052" dataDxfId="12338"/>
    <tableColumn id="4053" xr3:uid="{DE69D59D-A070-4236-9BA7-5205AB5F3E9F}" name="עמודה4053" dataDxfId="12337"/>
    <tableColumn id="4054" xr3:uid="{D07F1C19-EE72-422E-B654-3D7774010895}" name="עמודה4054" dataDxfId="12336"/>
    <tableColumn id="4055" xr3:uid="{156B965F-DBBE-41A2-9B91-639A797A2F1F}" name="עמודה4055" dataDxfId="12335"/>
    <tableColumn id="4056" xr3:uid="{2FEBAC50-8067-434A-831C-D2C85C9455E3}" name="עמודה4056" dataDxfId="12334"/>
    <tableColumn id="4057" xr3:uid="{40851667-33CD-446A-B1BC-420B65A15318}" name="עמודה4057" dataDxfId="12333"/>
    <tableColumn id="4058" xr3:uid="{4ADFD714-00FC-4811-B242-36DAEA175D66}" name="עמודה4058" dataDxfId="12332"/>
    <tableColumn id="4059" xr3:uid="{132B0024-E73B-4FC8-B347-982B0B9767CF}" name="עמודה4059" dataDxfId="12331"/>
    <tableColumn id="4060" xr3:uid="{FFEF703B-F5C3-402E-92C3-541A995874EA}" name="עמודה4060" dataDxfId="12330"/>
    <tableColumn id="4061" xr3:uid="{A946AF58-45EA-494C-B773-D4191FBFB2EF}" name="עמודה4061" dataDxfId="12329"/>
    <tableColumn id="4062" xr3:uid="{D4435C98-F3F9-40B4-875F-634C484D1AD6}" name="עמודה4062" dataDxfId="12328"/>
    <tableColumn id="4063" xr3:uid="{FF680874-212A-4188-9AA0-4DA9AF6A2EBA}" name="עמודה4063" dataDxfId="12327"/>
    <tableColumn id="4064" xr3:uid="{D1E802E1-46A7-45EA-B967-8347715578E9}" name="עמודה4064" dataDxfId="12326"/>
    <tableColumn id="4065" xr3:uid="{0C4E0351-050E-4084-9251-31FDC7F9B77F}" name="עמודה4065" dataDxfId="12325"/>
    <tableColumn id="4066" xr3:uid="{F4F48D6D-A836-42A6-A7DA-7CE9D31F1660}" name="עמודה4066" dataDxfId="12324"/>
    <tableColumn id="4067" xr3:uid="{87AAA8DB-9E43-4811-AE99-3ACF4C4DE58C}" name="עמודה4067" dataDxfId="12323"/>
    <tableColumn id="4068" xr3:uid="{BC1E1BE3-61FD-4382-BC5B-CBA38B91F8D7}" name="עמודה4068" dataDxfId="12322"/>
    <tableColumn id="4069" xr3:uid="{21F708AE-A9B8-42AB-A299-653B6AB736D4}" name="עמודה4069" dataDxfId="12321"/>
    <tableColumn id="4070" xr3:uid="{9159C761-F69B-4286-823F-F14A55D53158}" name="עמודה4070" dataDxfId="12320"/>
    <tableColumn id="4071" xr3:uid="{9C41EE0C-E264-4BC6-9191-A7B2F8B55BFD}" name="עמודה4071" dataDxfId="12319"/>
    <tableColumn id="4072" xr3:uid="{99464A40-4CC3-4E01-9355-B40FB1FA31E8}" name="עמודה4072" dataDxfId="12318"/>
    <tableColumn id="4073" xr3:uid="{3CC2CD15-744F-433C-8F45-87B58AC37F9D}" name="עמודה4073" dataDxfId="12317"/>
    <tableColumn id="4074" xr3:uid="{C3B1ABAE-007D-454E-AA76-4F484CDC5F0C}" name="עמודה4074" dataDxfId="12316"/>
    <tableColumn id="4075" xr3:uid="{701C83C6-CCA1-47A6-A2AF-9A59A58374EB}" name="עמודה4075" dataDxfId="12315"/>
    <tableColumn id="4076" xr3:uid="{201B9611-5F10-4947-80C3-5653291217FE}" name="עמודה4076" dataDxfId="12314"/>
    <tableColumn id="4077" xr3:uid="{781F8397-9889-4102-8742-44B3A56934C5}" name="עמודה4077" dataDxfId="12313"/>
    <tableColumn id="4078" xr3:uid="{24CD0031-0202-488C-9056-CC3F191C6F67}" name="עמודה4078" dataDxfId="12312"/>
    <tableColumn id="4079" xr3:uid="{DB6B65B3-6956-482C-BC5F-6FC6330CFE13}" name="עמודה4079" dataDxfId="12311"/>
    <tableColumn id="4080" xr3:uid="{28419992-2807-4D5A-BD92-CD9651F81EC1}" name="עמודה4080" dataDxfId="12310"/>
    <tableColumn id="4081" xr3:uid="{F942CC75-2FA7-4CCF-A676-12007D8E0634}" name="עמודה4081" dataDxfId="12309"/>
    <tableColumn id="4082" xr3:uid="{1F9DFE6F-3CFB-4CCA-9E1C-E381E34807B2}" name="עמודה4082" dataDxfId="12308"/>
    <tableColumn id="4083" xr3:uid="{3A9E34C3-3F44-4DEB-91A5-EF47F9DA253C}" name="עמודה4083" dataDxfId="12307"/>
    <tableColumn id="4084" xr3:uid="{B54715F0-768C-444F-B8BC-758EA45FC0C1}" name="עמודה4084" dataDxfId="12306"/>
    <tableColumn id="4085" xr3:uid="{E61EC789-C07B-4428-8561-20569776746B}" name="עמודה4085" dataDxfId="12305"/>
    <tableColumn id="4086" xr3:uid="{F9DC0BB5-59A2-4D04-B7CE-97611DDC2FE2}" name="עמודה4086" dataDxfId="12304"/>
    <tableColumn id="4087" xr3:uid="{D8AC0833-5F45-4B86-8F0E-EE0E18CD704C}" name="עמודה4087" dataDxfId="12303"/>
    <tableColumn id="4088" xr3:uid="{2B3C51D2-2210-483C-9479-CE0B97FD23AC}" name="עמודה4088" dataDxfId="12302"/>
    <tableColumn id="4089" xr3:uid="{3C82BCA5-0AB8-43C4-A8E8-31409A3C66A9}" name="עמודה4089" dataDxfId="12301"/>
    <tableColumn id="4090" xr3:uid="{6693F852-7AE0-4E08-836E-A8E27539AB30}" name="עמודה4090" dataDxfId="12300"/>
    <tableColumn id="4091" xr3:uid="{515DB25E-6FDA-41FB-AAE8-A9D17913BDB7}" name="עמודה4091" dataDxfId="12299"/>
    <tableColumn id="4092" xr3:uid="{3F9B3CDB-A21B-4F85-AF82-5AE40B3DB5B5}" name="עמודה4092" dataDxfId="12298"/>
    <tableColumn id="4093" xr3:uid="{EE1C20FD-DFCD-42BB-8E07-473DA1E2254D}" name="עמודה4093" dataDxfId="12297"/>
    <tableColumn id="4094" xr3:uid="{57BE5DCD-F351-4CC2-A009-54044635D707}" name="עמודה4094" dataDxfId="12296"/>
    <tableColumn id="4095" xr3:uid="{DF9D3A43-ED4C-4F4C-A421-0B306DA9E607}" name="עמודה4095" dataDxfId="12295"/>
    <tableColumn id="4096" xr3:uid="{90B6BD61-F12B-46AC-8553-1859363BD115}" name="עמודה4096" dataDxfId="12294"/>
    <tableColumn id="4097" xr3:uid="{7B02BD4F-55F0-42B5-B3B1-AAE7C408F299}" name="עמודה4097" dataDxfId="12293"/>
    <tableColumn id="4098" xr3:uid="{01DE6C34-7155-41C3-BA22-D746E195D1AB}" name="עמודה4098" dataDxfId="12292"/>
    <tableColumn id="4099" xr3:uid="{AB9ED52B-33DA-4DC9-9FEA-2DCDDDEB5B09}" name="עמודה4099" dataDxfId="12291"/>
    <tableColumn id="4100" xr3:uid="{C3190B43-975E-457E-B3A5-7954FF2A4A9C}" name="עמודה4100" dataDxfId="12290"/>
    <tableColumn id="4101" xr3:uid="{B3F04008-1CC7-4506-B917-F4EEF0A98168}" name="עמודה4101" dataDxfId="12289"/>
    <tableColumn id="4102" xr3:uid="{8E4E962E-96F4-4B88-BDDC-2F793153559C}" name="עמודה4102" dataDxfId="12288"/>
    <tableColumn id="4103" xr3:uid="{0A3D0321-1522-4651-9FCF-56F9576AF555}" name="עמודה4103" dataDxfId="12287"/>
    <tableColumn id="4104" xr3:uid="{06E85067-E9AB-4088-AD6A-B72CDAF8BD68}" name="עמודה4104" dataDxfId="12286"/>
    <tableColumn id="4105" xr3:uid="{153D269A-54EA-4144-813A-51FB9AFCDA1C}" name="עמודה4105" dataDxfId="12285"/>
    <tableColumn id="4106" xr3:uid="{4CAF677F-DBBF-4885-8076-FF5872946650}" name="עמודה4106" dataDxfId="12284"/>
    <tableColumn id="4107" xr3:uid="{92DDA777-CC3C-4490-BA09-C92676B5E23F}" name="עמודה4107" dataDxfId="12283"/>
    <tableColumn id="4108" xr3:uid="{FC9512EF-F2C8-4808-A4D1-B0D0A3EB8F68}" name="עמודה4108" dataDxfId="12282"/>
    <tableColumn id="4109" xr3:uid="{1F8A05C8-5B60-400F-A2E4-43E12872B0A1}" name="עמודה4109" dataDxfId="12281"/>
    <tableColumn id="4110" xr3:uid="{34401FC2-A45B-4A80-96A7-1274088F5FAB}" name="עמודה4110" dataDxfId="12280"/>
    <tableColumn id="4111" xr3:uid="{0EECA944-EE43-4740-8635-AE0BD3DEE3BE}" name="עמודה4111" dataDxfId="12279"/>
    <tableColumn id="4112" xr3:uid="{70C1B530-11F5-45F3-91A0-EF52CB80E2D2}" name="עמודה4112" dataDxfId="12278"/>
    <tableColumn id="4113" xr3:uid="{E685DD8D-4BA6-4813-8963-E97CCADC26DC}" name="עמודה4113" dataDxfId="12277"/>
    <tableColumn id="4114" xr3:uid="{8565A795-2838-4C95-89C0-65C5A8CB1666}" name="עמודה4114" dataDxfId="12276"/>
    <tableColumn id="4115" xr3:uid="{9E60F02D-6939-486F-9E28-35DBA46320F9}" name="עמודה4115" dataDxfId="12275"/>
    <tableColumn id="4116" xr3:uid="{E3771B47-B065-40D2-B78A-2A4A27AF0746}" name="עמודה4116" dataDxfId="12274"/>
    <tableColumn id="4117" xr3:uid="{D69F319C-AD7E-48E6-88E9-E211A1275BDD}" name="עמודה4117" dataDxfId="12273"/>
    <tableColumn id="4118" xr3:uid="{531EE62D-D787-480A-B2F7-F32A294DF5C8}" name="עמודה4118" dataDxfId="12272"/>
    <tableColumn id="4119" xr3:uid="{7E257376-285F-4585-8A11-FB1B878D8A65}" name="עמודה4119" dataDxfId="12271"/>
    <tableColumn id="4120" xr3:uid="{EAAAFDA2-2542-4F81-AFDC-3E5B86AB8E2C}" name="עמודה4120" dataDxfId="12270"/>
    <tableColumn id="4121" xr3:uid="{FB969886-9224-45D2-A75C-6F6DE02CCD04}" name="עמודה4121" dataDxfId="12269"/>
    <tableColumn id="4122" xr3:uid="{075CB7F9-C2A6-4EE6-A976-EED3B244EDA1}" name="עמודה4122" dataDxfId="12268"/>
    <tableColumn id="4123" xr3:uid="{CAC1DBF8-E70F-46BD-BF8A-4E489E803701}" name="עמודה4123" dataDxfId="12267"/>
    <tableColumn id="4124" xr3:uid="{627AA76C-F3F8-4E35-8161-23C4E5FE2A8C}" name="עמודה4124" dataDxfId="12266"/>
    <tableColumn id="4125" xr3:uid="{7561282C-56BB-4ADC-80D7-3586B6F35BE6}" name="עמודה4125" dataDxfId="12265"/>
    <tableColumn id="4126" xr3:uid="{250E629E-A1E9-479B-92C6-05FE30F6F434}" name="עמודה4126" dataDxfId="12264"/>
    <tableColumn id="4127" xr3:uid="{0F45BCFE-915C-4DEC-A6A8-0CA1195F156D}" name="עמודה4127" dataDxfId="12263"/>
    <tableColumn id="4128" xr3:uid="{DA555516-9DD2-4F20-A434-A442EFC715FE}" name="עמודה4128" dataDxfId="12262"/>
    <tableColumn id="4129" xr3:uid="{A1DE1D36-F3BA-4869-B85C-C1F94D72BB4A}" name="עמודה4129" dataDxfId="12261"/>
    <tableColumn id="4130" xr3:uid="{3D9CB3E3-2CB6-4812-A3EA-3F87C11E998C}" name="עמודה4130" dataDxfId="12260"/>
    <tableColumn id="4131" xr3:uid="{CEC996E8-5053-461C-84F0-1CA5C179E60B}" name="עמודה4131" dataDxfId="12259"/>
    <tableColumn id="4132" xr3:uid="{66C75ACD-7430-45E2-9FA9-8CFD05B91A12}" name="עמודה4132" dataDxfId="12258"/>
    <tableColumn id="4133" xr3:uid="{581169AB-C8CE-4CBF-A997-00FE89DB5A8C}" name="עמודה4133" dataDxfId="12257"/>
    <tableColumn id="4134" xr3:uid="{227E27C6-7AD0-4ADD-9313-85805862FDE6}" name="עמודה4134" dataDxfId="12256"/>
    <tableColumn id="4135" xr3:uid="{646542DD-BD98-442D-8467-C5150C82F853}" name="עמודה4135" dataDxfId="12255"/>
    <tableColumn id="4136" xr3:uid="{822A4A98-8388-471A-B327-960EBD20CC13}" name="עמודה4136" dataDxfId="12254"/>
    <tableColumn id="4137" xr3:uid="{BCAF23CF-7C62-46F5-B222-57FA3C1E811C}" name="עמודה4137" dataDxfId="12253"/>
    <tableColumn id="4138" xr3:uid="{26A7ADFF-FBD3-4ECD-A4E7-26A3DCAA87FA}" name="עמודה4138" dataDxfId="12252"/>
    <tableColumn id="4139" xr3:uid="{509288CD-DC1F-4D1A-8F0D-A196D649EA7E}" name="עמודה4139" dataDxfId="12251"/>
    <tableColumn id="4140" xr3:uid="{4D0CB662-D439-4323-B381-563715D66A75}" name="עמודה4140" dataDxfId="12250"/>
    <tableColumn id="4141" xr3:uid="{AD268551-220C-4F90-8C9F-AB44BD5FC2F1}" name="עמודה4141" dataDxfId="12249"/>
    <tableColumn id="4142" xr3:uid="{40B720AC-EE5B-4FED-BA25-580FAE92B8D6}" name="עמודה4142" dataDxfId="12248"/>
    <tableColumn id="4143" xr3:uid="{49B84232-5353-4B7E-94E5-058EB3DCE7EE}" name="עמודה4143" dataDxfId="12247"/>
    <tableColumn id="4144" xr3:uid="{A28C744D-3518-4138-8CD8-B7D980291714}" name="עמודה4144" dataDxfId="12246"/>
    <tableColumn id="4145" xr3:uid="{B446DFFB-EDAF-450A-9BF7-E0EC48B8181A}" name="עמודה4145" dataDxfId="12245"/>
    <tableColumn id="4146" xr3:uid="{F760E86A-36EC-4AFE-9344-A395F9288157}" name="עמודה4146" dataDxfId="12244"/>
    <tableColumn id="4147" xr3:uid="{8E9D85B2-81B2-4348-9688-E5FFAA9E6397}" name="עמודה4147" dataDxfId="12243"/>
    <tableColumn id="4148" xr3:uid="{4933F078-BB1A-4C04-AB14-C539826D609D}" name="עמודה4148" dataDxfId="12242"/>
    <tableColumn id="4149" xr3:uid="{1FFABD3F-ABE4-4FAA-9C11-970EE59BFB34}" name="עמודה4149" dataDxfId="12241"/>
    <tableColumn id="4150" xr3:uid="{86F49AC8-7F15-497D-A523-22D707945D46}" name="עמודה4150" dataDxfId="12240"/>
    <tableColumn id="4151" xr3:uid="{96AEA561-8964-4A84-AEF3-485905B655B7}" name="עמודה4151" dataDxfId="12239"/>
    <tableColumn id="4152" xr3:uid="{034B9F7E-3DCA-425E-85D7-870F5DB5E3F5}" name="עמודה4152" dataDxfId="12238"/>
    <tableColumn id="4153" xr3:uid="{8CB62126-EB87-4900-A3A2-B3189D1D5FB7}" name="עמודה4153" dataDxfId="12237"/>
    <tableColumn id="4154" xr3:uid="{49A6AE55-17DC-48BD-A1BB-160826ACBCC5}" name="עמודה4154" dataDxfId="12236"/>
    <tableColumn id="4155" xr3:uid="{CF59C7AD-13E0-4F92-9775-3F040FDB8AA0}" name="עמודה4155" dataDxfId="12235"/>
    <tableColumn id="4156" xr3:uid="{DF72A644-C502-4EF5-9235-DF173A7A5D83}" name="עמודה4156" dataDxfId="12234"/>
    <tableColumn id="4157" xr3:uid="{F2DDB863-4213-4CB3-B280-3032A3C9CC56}" name="עמודה4157" dataDxfId="12233"/>
    <tableColumn id="4158" xr3:uid="{B666167A-D8D9-4265-A0CA-3D0494110E45}" name="עמודה4158" dataDxfId="12232"/>
    <tableColumn id="4159" xr3:uid="{FB1B7B47-C7A7-4319-ABD7-00A284F82A26}" name="עמודה4159" dataDxfId="12231"/>
    <tableColumn id="4160" xr3:uid="{34CEF773-1F53-4F69-93B2-B38D43A64CE3}" name="עמודה4160" dataDxfId="12230"/>
    <tableColumn id="4161" xr3:uid="{E2657FEE-1EF6-4D6C-8DD1-A546792BFAB2}" name="עמודה4161" dataDxfId="12229"/>
    <tableColumn id="4162" xr3:uid="{0CEAB77F-06D1-40DD-AEFC-6BE2F35295E3}" name="עמודה4162" dataDxfId="12228"/>
    <tableColumn id="4163" xr3:uid="{ED889D76-F342-4B6C-A98E-C6BA4D63D001}" name="עמודה4163" dataDxfId="12227"/>
    <tableColumn id="4164" xr3:uid="{55D7D530-D9F3-4DB2-BD8E-05723FA18075}" name="עמודה4164" dataDxfId="12226"/>
    <tableColumn id="4165" xr3:uid="{24BF4353-5783-4F4E-B532-03C037A756EF}" name="עמודה4165" dataDxfId="12225"/>
    <tableColumn id="4166" xr3:uid="{4FFE5067-F671-4E6B-9933-015A725F7D5D}" name="עמודה4166" dataDxfId="12224"/>
    <tableColumn id="4167" xr3:uid="{ABDFC77C-FD8B-4AFE-841E-57C58B2936A6}" name="עמודה4167" dataDxfId="12223"/>
    <tableColumn id="4168" xr3:uid="{D9BE2AC0-906F-445E-B855-48EBD77BCAC2}" name="עמודה4168" dataDxfId="12222"/>
    <tableColumn id="4169" xr3:uid="{05C77446-5113-499F-81D7-215B4E794CA0}" name="עמודה4169" dataDxfId="12221"/>
    <tableColumn id="4170" xr3:uid="{664C6523-0648-4DFE-9057-28E594392ED8}" name="עמודה4170" dataDxfId="12220"/>
    <tableColumn id="4171" xr3:uid="{617A9E7A-84AC-4A6D-8A54-5840B5D5B36A}" name="עמודה4171" dataDxfId="12219"/>
    <tableColumn id="4172" xr3:uid="{5B9AC623-69C0-4949-BBEF-91FFA29276C9}" name="עמודה4172" dataDxfId="12218"/>
    <tableColumn id="4173" xr3:uid="{43F950BC-05A4-49C0-B2FA-04A1A7F64FCC}" name="עמודה4173" dataDxfId="12217"/>
    <tableColumn id="4174" xr3:uid="{EC974D66-737B-4722-8DCF-315F8288985C}" name="עמודה4174" dataDxfId="12216"/>
    <tableColumn id="4175" xr3:uid="{0564B649-94DF-4581-A28C-F2669C24C6FB}" name="עמודה4175" dataDxfId="12215"/>
    <tableColumn id="4176" xr3:uid="{5A882C32-E278-44FC-81EC-B1374F95C4ED}" name="עמודה4176" dataDxfId="12214"/>
    <tableColumn id="4177" xr3:uid="{16C5E85D-D698-491D-B54B-CC0005E42635}" name="עמודה4177" dataDxfId="12213"/>
    <tableColumn id="4178" xr3:uid="{75F196A1-26A1-4CCA-A918-CB340FD4DFD5}" name="עמודה4178" dataDxfId="12212"/>
    <tableColumn id="4179" xr3:uid="{5E7BEE56-5C64-4F06-8905-FB3C22D39083}" name="עמודה4179" dataDxfId="12211"/>
    <tableColumn id="4180" xr3:uid="{24815EDA-2D75-43FD-88CE-451E70FE5C2C}" name="עמודה4180" dataDxfId="12210"/>
    <tableColumn id="4181" xr3:uid="{7951B9FA-3DA4-4930-87E7-AC39725D4709}" name="עמודה4181" dataDxfId="12209"/>
    <tableColumn id="4182" xr3:uid="{B90CAEB9-807B-457D-B9FC-D6F6D9FCD2AB}" name="עמודה4182" dataDxfId="12208"/>
    <tableColumn id="4183" xr3:uid="{2BA979C5-1AEE-47FB-B697-66A2DE65D158}" name="עמודה4183" dataDxfId="12207"/>
    <tableColumn id="4184" xr3:uid="{B6948DCB-AC3A-4D57-9C10-1D641FB8F9C0}" name="עמודה4184" dataDxfId="12206"/>
    <tableColumn id="4185" xr3:uid="{A1E24409-7580-4DE2-B60B-453C219ED283}" name="עמודה4185" dataDxfId="12205"/>
    <tableColumn id="4186" xr3:uid="{0F9CAF62-288F-4E9D-B81E-D8EF07DD0CA2}" name="עמודה4186" dataDxfId="12204"/>
    <tableColumn id="4187" xr3:uid="{16F619A3-6735-4BBD-8C74-FB72296FE225}" name="עמודה4187" dataDxfId="12203"/>
    <tableColumn id="4188" xr3:uid="{388CAEB2-A015-42AD-97C7-C3DEEC05F7A8}" name="עמודה4188" dataDxfId="12202"/>
    <tableColumn id="4189" xr3:uid="{AA635593-96EB-44FB-BE89-C46B27FD4F39}" name="עמודה4189" dataDxfId="12201"/>
    <tableColumn id="4190" xr3:uid="{B35BAEAE-F2F2-43E9-80A9-552BF798C6DE}" name="עמודה4190" dataDxfId="12200"/>
    <tableColumn id="4191" xr3:uid="{907CB441-19FC-4BA7-BF39-4EC5879EAC40}" name="עמודה4191" dataDxfId="12199"/>
    <tableColumn id="4192" xr3:uid="{69C398C0-63B5-4E46-B320-0C3476DD8B95}" name="עמודה4192" dataDxfId="12198"/>
    <tableColumn id="4193" xr3:uid="{A44D6EFA-40DD-4268-B2A0-9840F42E358F}" name="עמודה4193" dataDxfId="12197"/>
    <tableColumn id="4194" xr3:uid="{D6A25925-2073-4B6F-802C-386E71341AF4}" name="עמודה4194" dataDxfId="12196"/>
    <tableColumn id="4195" xr3:uid="{66353ADD-D9E2-4A53-89F8-6D2B3162D859}" name="עמודה4195" dataDxfId="12195"/>
    <tableColumn id="4196" xr3:uid="{70A16CF7-3087-4B9B-B91E-DBC6CFA14263}" name="עמודה4196" dataDxfId="12194"/>
    <tableColumn id="4197" xr3:uid="{F3A58E9F-CD98-4111-84EA-10C5691E077A}" name="עמודה4197" dataDxfId="12193"/>
    <tableColumn id="4198" xr3:uid="{0C44FEF7-80F5-4463-AE9C-D9422A7590D3}" name="עמודה4198" dataDxfId="12192"/>
    <tableColumn id="4199" xr3:uid="{AE313706-EF31-49D5-B1CB-266ACD0B5004}" name="עמודה4199" dataDxfId="12191"/>
    <tableColumn id="4200" xr3:uid="{4BA7FBB7-D57E-4B7F-BA18-C17A31E1D721}" name="עמודה4200" dataDxfId="12190"/>
    <tableColumn id="4201" xr3:uid="{291D9B26-AFF9-4413-AEF4-DA2EADFA3F67}" name="עמודה4201" dataDxfId="12189"/>
    <tableColumn id="4202" xr3:uid="{AC010099-04DE-41B9-90FB-72F7E08E1DA4}" name="עמודה4202" dataDxfId="12188"/>
    <tableColumn id="4203" xr3:uid="{96E78270-DA9C-4CE7-9AF6-BDE3E8F9422B}" name="עמודה4203" dataDxfId="12187"/>
    <tableColumn id="4204" xr3:uid="{29149C69-CCB2-481B-BF7C-D1CE32CB8C07}" name="עמודה4204" dataDxfId="12186"/>
    <tableColumn id="4205" xr3:uid="{7FA7BCC4-B3F7-4F60-A973-00B7330949FB}" name="עמודה4205" dataDxfId="12185"/>
    <tableColumn id="4206" xr3:uid="{26AD5644-DC1F-4DDE-9695-55829056EA3A}" name="עמודה4206" dataDxfId="12184"/>
    <tableColumn id="4207" xr3:uid="{E2874DC1-E8EC-434F-ADD4-841D21EBBD87}" name="עמודה4207" dataDxfId="12183"/>
    <tableColumn id="4208" xr3:uid="{C84D8873-2A13-402C-A6B2-5A86C37139D8}" name="עמודה4208" dataDxfId="12182"/>
    <tableColumn id="4209" xr3:uid="{2C0FD401-7871-4F07-9E9E-A9FDA03390C0}" name="עמודה4209" dataDxfId="12181"/>
    <tableColumn id="4210" xr3:uid="{0548AA51-E6B3-4BF5-970C-F7C620DBE820}" name="עמודה4210" dataDxfId="12180"/>
    <tableColumn id="4211" xr3:uid="{A82C840D-5DDE-4476-9847-53A658B8E561}" name="עמודה4211" dataDxfId="12179"/>
    <tableColumn id="4212" xr3:uid="{18B92B99-4E5C-4509-844A-4727BBAAEFEC}" name="עמודה4212" dataDxfId="12178"/>
    <tableColumn id="4213" xr3:uid="{3AC30CF3-DEBB-4D23-84BA-C0EAF4BD706B}" name="עמודה4213" dataDxfId="12177"/>
    <tableColumn id="4214" xr3:uid="{4B24BE83-4478-417B-8CE8-144DE3DBD553}" name="עמודה4214" dataDxfId="12176"/>
    <tableColumn id="4215" xr3:uid="{17BBC0A7-F81F-43D9-9141-DE41E820FFA6}" name="עמודה4215" dataDxfId="12175"/>
    <tableColumn id="4216" xr3:uid="{C20475E9-DB58-46CA-8686-1FD46981B69D}" name="עמודה4216" dataDxfId="12174"/>
    <tableColumn id="4217" xr3:uid="{5609BE3C-9815-441E-AC57-3E32D43044D9}" name="עמודה4217" dataDxfId="12173"/>
    <tableColumn id="4218" xr3:uid="{37929132-D857-4FA4-B2D3-E8658D118E76}" name="עמודה4218" dataDxfId="12172"/>
    <tableColumn id="4219" xr3:uid="{C4096011-C693-4DC4-B67D-5B00B306230B}" name="עמודה4219" dataDxfId="12171"/>
    <tableColumn id="4220" xr3:uid="{5CF7838E-2E40-45D8-A12A-88C2FAE1B5E1}" name="עמודה4220" dataDxfId="12170"/>
    <tableColumn id="4221" xr3:uid="{43B71394-5F85-45A4-BEBF-8FC3951AAB85}" name="עמודה4221" dataDxfId="12169"/>
    <tableColumn id="4222" xr3:uid="{29EDC484-561B-404A-8592-241BA14C59F3}" name="עמודה4222" dataDxfId="12168"/>
    <tableColumn id="4223" xr3:uid="{AE25FF9C-777B-44E6-9D6A-2D9F383FA3C3}" name="עמודה4223" dataDxfId="12167"/>
    <tableColumn id="4224" xr3:uid="{FF1C6140-626B-494D-AA2A-B53547AFB378}" name="עמודה4224" dataDxfId="12166"/>
    <tableColumn id="4225" xr3:uid="{AC21F36A-F110-4D47-A15F-6E09A08EEEA2}" name="עמודה4225" dataDxfId="12165"/>
    <tableColumn id="4226" xr3:uid="{4BED50AE-214F-4CAD-B416-6323983FA6D7}" name="עמודה4226" dataDxfId="12164"/>
    <tableColumn id="4227" xr3:uid="{12C97DA6-49E5-47CB-8FF3-F32EDB9BF4F7}" name="עמודה4227" dataDxfId="12163"/>
    <tableColumn id="4228" xr3:uid="{DE481617-E160-46B6-AF78-F2CC3E285D6C}" name="עמודה4228" dataDxfId="12162"/>
    <tableColumn id="4229" xr3:uid="{334953FA-AA0A-4095-92F3-60E3B040D4FC}" name="עמודה4229" dataDxfId="12161"/>
    <tableColumn id="4230" xr3:uid="{724A674D-7674-4D54-B9E6-5AF7909ADC40}" name="עמודה4230" dataDxfId="12160"/>
    <tableColumn id="4231" xr3:uid="{AE2A2F95-A315-4A22-9B80-0FABDA0B96AD}" name="עמודה4231" dataDxfId="12159"/>
    <tableColumn id="4232" xr3:uid="{46754214-80DC-4EB9-AC5F-8A2C0B998F0A}" name="עמודה4232" dataDxfId="12158"/>
    <tableColumn id="4233" xr3:uid="{8713F975-24D6-45CF-84B2-2A4EA77EE27C}" name="עמודה4233" dataDxfId="12157"/>
    <tableColumn id="4234" xr3:uid="{35DBCE0F-6B59-45FB-923B-B2530DF80E1C}" name="עמודה4234" dataDxfId="12156"/>
    <tableColumn id="4235" xr3:uid="{06C2F4F1-623B-4D31-B343-1A77F8EEF747}" name="עמודה4235" dataDxfId="12155"/>
    <tableColumn id="4236" xr3:uid="{21459922-5B69-4DAB-B1D5-DE00C5C91CF0}" name="עמודה4236" dataDxfId="12154"/>
    <tableColumn id="4237" xr3:uid="{F75F84CD-11CF-48D5-A9E2-6552A8A39055}" name="עמודה4237" dataDxfId="12153"/>
    <tableColumn id="4238" xr3:uid="{3E2CE6E4-6CB2-42F6-B3BB-EFAC9668CFEC}" name="עמודה4238" dataDxfId="12152"/>
    <tableColumn id="4239" xr3:uid="{8AEC8BCF-735C-48A3-B2DC-1408D311E5D9}" name="עמודה4239" dataDxfId="12151"/>
    <tableColumn id="4240" xr3:uid="{9EE4F0B1-D98F-44BC-84ED-7E7772E9FC20}" name="עמודה4240" dataDxfId="12150"/>
    <tableColumn id="4241" xr3:uid="{B877B71D-41B9-48F1-8686-91863D231479}" name="עמודה4241" dataDxfId="12149"/>
    <tableColumn id="4242" xr3:uid="{1F354B24-6A52-4C46-A50B-3923F7353A4F}" name="עמודה4242" dataDxfId="12148"/>
    <tableColumn id="4243" xr3:uid="{A53632C3-A837-45F8-AC6B-ABD8A4D11492}" name="עמודה4243" dataDxfId="12147"/>
    <tableColumn id="4244" xr3:uid="{9A45323D-1128-47FC-ACE2-5578666A308B}" name="עמודה4244" dataDxfId="12146"/>
    <tableColumn id="4245" xr3:uid="{E5BFD505-1382-4A91-85CD-044361F7479E}" name="עמודה4245" dataDxfId="12145"/>
    <tableColumn id="4246" xr3:uid="{D106B941-93C9-43D6-A521-42AE584504A4}" name="עמודה4246" dataDxfId="12144"/>
    <tableColumn id="4247" xr3:uid="{5C01C486-BE7D-424E-ABBC-04CB2D3CBFD7}" name="עמודה4247" dataDxfId="12143"/>
    <tableColumn id="4248" xr3:uid="{25F72E06-3A45-46FB-96E2-B718A66AE3C7}" name="עמודה4248" dataDxfId="12142"/>
    <tableColumn id="4249" xr3:uid="{2A58DA28-57FA-470F-92B9-44962423C7E8}" name="עמודה4249" dataDxfId="12141"/>
    <tableColumn id="4250" xr3:uid="{59EB9915-E01B-4A4F-BF2F-1ADE8A114D8D}" name="עמודה4250" dataDxfId="12140"/>
    <tableColumn id="4251" xr3:uid="{BC283C93-FE28-41F2-AA56-7702A09FF813}" name="עמודה4251" dataDxfId="12139"/>
    <tableColumn id="4252" xr3:uid="{6F1DF96E-E5BE-47CB-B417-0A3E734F49C5}" name="עמודה4252" dataDxfId="12138"/>
    <tableColumn id="4253" xr3:uid="{CF24316D-51E0-457E-B08F-508537A6B5A5}" name="עמודה4253" dataDxfId="12137"/>
    <tableColumn id="4254" xr3:uid="{A54E87A8-B2AB-44BB-BF84-A1E67351180C}" name="עמודה4254" dataDxfId="12136"/>
    <tableColumn id="4255" xr3:uid="{A27227D6-343A-4ACE-902D-3BD9C50531C1}" name="עמודה4255" dataDxfId="12135"/>
    <tableColumn id="4256" xr3:uid="{74EEDDCB-94B5-48AC-B51B-0F17996FCC91}" name="עמודה4256" dataDxfId="12134"/>
    <tableColumn id="4257" xr3:uid="{EE7AD20B-C9E3-4424-B32F-6F3D9571063B}" name="עמודה4257" dataDxfId="12133"/>
    <tableColumn id="4258" xr3:uid="{7D846A41-4B9E-4FA5-9806-4D3E06458CCB}" name="עמודה4258" dataDxfId="12132"/>
    <tableColumn id="4259" xr3:uid="{358DB907-2B8C-4830-B4CB-A61E10712DD4}" name="עמודה4259" dataDxfId="12131"/>
    <tableColumn id="4260" xr3:uid="{15EFDF8C-88D6-4FED-9860-A7BE133D9492}" name="עמודה4260" dataDxfId="12130"/>
    <tableColumn id="4261" xr3:uid="{26FFA5CB-51B1-4FB1-8392-ABCADD415847}" name="עמודה4261" dataDxfId="12129"/>
    <tableColumn id="4262" xr3:uid="{95CE932E-3AE3-488F-AD22-0AD04FAD4A2A}" name="עמודה4262" dataDxfId="12128"/>
    <tableColumn id="4263" xr3:uid="{062FD62C-F809-4DB3-A801-DF03CA1919B0}" name="עמודה4263" dataDxfId="12127"/>
    <tableColumn id="4264" xr3:uid="{CAD28FC7-6593-43D6-8A20-8C47188B7BF5}" name="עמודה4264" dataDxfId="12126"/>
    <tableColumn id="4265" xr3:uid="{B65429DC-5F85-40D7-A073-2B24AC8E295E}" name="עמודה4265" dataDxfId="12125"/>
    <tableColumn id="4266" xr3:uid="{DEA93078-6402-4B1B-A684-1512D02BFC1D}" name="עמודה4266" dataDxfId="12124"/>
    <tableColumn id="4267" xr3:uid="{2E51803C-6C3E-42EB-A5CF-D80D28C26C5D}" name="עמודה4267" dataDxfId="12123"/>
    <tableColumn id="4268" xr3:uid="{0343FF91-5FF0-425D-85EB-574C082221EA}" name="עמודה4268" dataDxfId="12122"/>
    <tableColumn id="4269" xr3:uid="{33D62852-8B72-428F-9DAF-7053144D3180}" name="עמודה4269" dataDxfId="12121"/>
    <tableColumn id="4270" xr3:uid="{4FA68F88-79BF-4C46-8B68-D5018BF1926F}" name="עמודה4270" dataDxfId="12120"/>
    <tableColumn id="4271" xr3:uid="{4ACC004A-E615-441E-92C3-0D94376D36ED}" name="עמודה4271" dataDxfId="12119"/>
    <tableColumn id="4272" xr3:uid="{F8E8E190-6B37-4D72-AA1D-623524C19957}" name="עמודה4272" dataDxfId="12118"/>
    <tableColumn id="4273" xr3:uid="{7B7CC50F-7FBD-4031-B09E-AE8FA586B168}" name="עמודה4273" dataDxfId="12117"/>
    <tableColumn id="4274" xr3:uid="{B2DB6638-8BEE-4DB0-8A5F-16428AC890C9}" name="עמודה4274" dataDxfId="12116"/>
    <tableColumn id="4275" xr3:uid="{DBF7725E-9392-4DF7-B7A8-362ECD8101AD}" name="עמודה4275" dataDxfId="12115"/>
    <tableColumn id="4276" xr3:uid="{EC8A0F33-6BB4-46CF-92C4-DAB5A92C529E}" name="עמודה4276" dataDxfId="12114"/>
    <tableColumn id="4277" xr3:uid="{004C271B-AE2F-4BD7-AB77-14D331F10FAB}" name="עמודה4277" dataDxfId="12113"/>
    <tableColumn id="4278" xr3:uid="{6BA9CE95-7C85-45E5-8AFD-9E3BDD664319}" name="עמודה4278" dataDxfId="12112"/>
    <tableColumn id="4279" xr3:uid="{A4B53E6B-B5EF-46B0-AE98-FB29765695D6}" name="עמודה4279" dataDxfId="12111"/>
    <tableColumn id="4280" xr3:uid="{941D07BC-C4C0-47BD-B69C-475D6F8D34D2}" name="עמודה4280" dataDxfId="12110"/>
    <tableColumn id="4281" xr3:uid="{B41B8D6D-BAEC-4DFA-AF5D-13536589E2F0}" name="עמודה4281" dataDxfId="12109"/>
    <tableColumn id="4282" xr3:uid="{DEA48403-1D90-43F4-A6F7-6C48006C1B94}" name="עמודה4282" dataDxfId="12108"/>
    <tableColumn id="4283" xr3:uid="{9C29D8CE-5ECA-45E6-AB63-6F0A801D412A}" name="עמודה4283" dataDxfId="12107"/>
    <tableColumn id="4284" xr3:uid="{40751DE5-7FA8-4FB2-B685-65C4C6B74D52}" name="עמודה4284" dataDxfId="12106"/>
    <tableColumn id="4285" xr3:uid="{A4860BE8-3A92-4A23-A6FC-D4B0941F1980}" name="עמודה4285" dataDxfId="12105"/>
    <tableColumn id="4286" xr3:uid="{07B5EBE7-0996-4F82-B4E2-77FED0C5E627}" name="עמודה4286" dataDxfId="12104"/>
    <tableColumn id="4287" xr3:uid="{4FC8DDE4-194F-40CD-8AAD-0FF793BFDED5}" name="עמודה4287" dataDxfId="12103"/>
    <tableColumn id="4288" xr3:uid="{4756CE89-E224-4C30-A60C-F42211D8EF95}" name="עמודה4288" dataDxfId="12102"/>
    <tableColumn id="4289" xr3:uid="{00FECF99-BFEF-4060-9C1C-11CB9B2294B5}" name="עמודה4289" dataDxfId="12101"/>
    <tableColumn id="4290" xr3:uid="{413C645A-4A96-41DA-B4DE-3A496DAC3349}" name="עמודה4290" dataDxfId="12100"/>
    <tableColumn id="4291" xr3:uid="{42FE6B05-D6B5-433F-ABBF-825C4F8BCEDA}" name="עמודה4291" dataDxfId="12099"/>
    <tableColumn id="4292" xr3:uid="{41B47732-1BC7-4D1F-B2CB-2A228A718809}" name="עמודה4292" dataDxfId="12098"/>
    <tableColumn id="4293" xr3:uid="{B1D3AC9F-A9F0-4663-96BA-DF370CEAACBD}" name="עמודה4293" dataDxfId="12097"/>
    <tableColumn id="4294" xr3:uid="{07162C66-240C-4D7C-800F-30572031B3C3}" name="עמודה4294" dataDxfId="12096"/>
    <tableColumn id="4295" xr3:uid="{50597672-509C-4401-B941-481CB03E28B2}" name="עמודה4295" dataDxfId="12095"/>
    <tableColumn id="4296" xr3:uid="{33EAA999-19C8-4092-B6B2-801AE4D3E875}" name="עמודה4296" dataDxfId="12094"/>
    <tableColumn id="4297" xr3:uid="{0B2FC7FA-10C5-4711-A2F8-CD15F9E79177}" name="עמודה4297" dataDxfId="12093"/>
    <tableColumn id="4298" xr3:uid="{ABF3AE5B-41EA-4E56-AB84-69D760798713}" name="עמודה4298" dataDxfId="12092"/>
    <tableColumn id="4299" xr3:uid="{EBA3A57A-8760-4040-A7D6-A848880C5AAE}" name="עמודה4299" dataDxfId="12091"/>
    <tableColumn id="4300" xr3:uid="{43F0E0B5-5061-478C-B4AC-66E29B2C017D}" name="עמודה4300" dataDxfId="12090"/>
    <tableColumn id="4301" xr3:uid="{04DC9703-1E86-4F51-A164-527ECE799F8C}" name="עמודה4301" dataDxfId="12089"/>
    <tableColumn id="4302" xr3:uid="{18407A5D-C538-4E4D-A4FE-5BDDABC1F6B5}" name="עמודה4302" dataDxfId="12088"/>
    <tableColumn id="4303" xr3:uid="{0DE85F0A-10A4-4A87-B47A-2D4DDB21B4FD}" name="עמודה4303" dataDxfId="12087"/>
    <tableColumn id="4304" xr3:uid="{95F24F6F-F12B-495E-AAD4-C8939E93DD24}" name="עמודה4304" dataDxfId="12086"/>
    <tableColumn id="4305" xr3:uid="{71623216-8AF6-46E7-9C09-37119737E673}" name="עמודה4305" dataDxfId="12085"/>
    <tableColumn id="4306" xr3:uid="{7E347683-E05E-464D-83E0-C4C994DFDE50}" name="עמודה4306" dataDxfId="12084"/>
    <tableColumn id="4307" xr3:uid="{00275A38-815D-4591-A074-D7E8F0568B23}" name="עמודה4307" dataDxfId="12083"/>
    <tableColumn id="4308" xr3:uid="{0CC511D5-3C91-4D37-A646-AC253FA63318}" name="עמודה4308" dataDxfId="12082"/>
    <tableColumn id="4309" xr3:uid="{80E37AD1-2FA7-444E-9AB1-24F92ACAADF7}" name="עמודה4309" dataDxfId="12081"/>
    <tableColumn id="4310" xr3:uid="{A083F3D4-0613-47E2-B38B-BB0757D5CD5A}" name="עמודה4310" dataDxfId="12080"/>
    <tableColumn id="4311" xr3:uid="{CD5F1C45-415C-4D7D-8E4E-9460956862A1}" name="עמודה4311" dataDxfId="12079"/>
    <tableColumn id="4312" xr3:uid="{A44115AB-A1B1-4055-B1B5-E218496FE6BE}" name="עמודה4312" dataDxfId="12078"/>
    <tableColumn id="4313" xr3:uid="{33F78D7A-AE54-4A4C-BF5B-AD072E0FA9E4}" name="עמודה4313" dataDxfId="12077"/>
    <tableColumn id="4314" xr3:uid="{50B3905E-2F42-4B5C-B5C0-B88B752AD389}" name="עמודה4314" dataDxfId="12076"/>
    <tableColumn id="4315" xr3:uid="{5CD469C1-EAE6-4CE5-92C1-7261B3926786}" name="עמודה4315" dataDxfId="12075"/>
    <tableColumn id="4316" xr3:uid="{43F01A8D-5D21-4C1C-B323-F271AAAAF206}" name="עמודה4316" dataDxfId="12074"/>
    <tableColumn id="4317" xr3:uid="{04FD1285-A55E-4A20-920B-F877B53C3BA9}" name="עמודה4317" dataDxfId="12073"/>
    <tableColumn id="4318" xr3:uid="{A10D8F14-6196-4842-BF17-2B488AF5B7B8}" name="עמודה4318" dataDxfId="12072"/>
    <tableColumn id="4319" xr3:uid="{E2EB21E2-4195-4B6E-85DF-6A5F3A7259B1}" name="עמודה4319" dataDxfId="12071"/>
    <tableColumn id="4320" xr3:uid="{F036084F-C683-4BC6-8490-1014CB2D4700}" name="עמודה4320" dataDxfId="12070"/>
    <tableColumn id="4321" xr3:uid="{66FF1B55-4B2A-4754-8606-F58F057CC215}" name="עמודה4321" dataDxfId="12069"/>
    <tableColumn id="4322" xr3:uid="{C7B0DD42-CE1B-4595-9C7A-617EB427D630}" name="עמודה4322" dataDxfId="12068"/>
    <tableColumn id="4323" xr3:uid="{1EFC2E7C-E9A2-4C65-8656-51D566363C63}" name="עמודה4323" dataDxfId="12067"/>
    <tableColumn id="4324" xr3:uid="{0D8247D8-C3BD-4DC7-94D9-25B560F5E32D}" name="עמודה4324" dataDxfId="12066"/>
    <tableColumn id="4325" xr3:uid="{93FE44F2-6BFA-4705-9B34-6BE5B3E3184E}" name="עמודה4325" dataDxfId="12065"/>
    <tableColumn id="4326" xr3:uid="{57812C09-2C28-40FA-BACB-BA072913324B}" name="עמודה4326" dataDxfId="12064"/>
    <tableColumn id="4327" xr3:uid="{FCBFAB98-828E-49B8-9E14-16C63663EE60}" name="עמודה4327" dataDxfId="12063"/>
    <tableColumn id="4328" xr3:uid="{3B74877D-723C-4D30-B39C-6D696014938B}" name="עמודה4328" dataDxfId="12062"/>
    <tableColumn id="4329" xr3:uid="{8104578C-A573-4DF5-AB39-ED213A57ECF6}" name="עמודה4329" dataDxfId="12061"/>
    <tableColumn id="4330" xr3:uid="{AA2E45FD-31A2-40EC-90A4-7267363A0BEC}" name="עמודה4330" dataDxfId="12060"/>
    <tableColumn id="4331" xr3:uid="{AF0B6724-8FB4-46EF-B7F6-FDD00B546913}" name="עמודה4331" dataDxfId="12059"/>
    <tableColumn id="4332" xr3:uid="{420FBB5F-7EEC-48CB-A066-CAFA214DD5ED}" name="עמודה4332" dataDxfId="12058"/>
    <tableColumn id="4333" xr3:uid="{07DE6DB3-2932-4F18-B1AF-D1DD6A2EF1C8}" name="עמודה4333" dataDxfId="12057"/>
    <tableColumn id="4334" xr3:uid="{D05F87A2-877B-4CA0-882D-56AA8E99B119}" name="עמודה4334" dataDxfId="12056"/>
    <tableColumn id="4335" xr3:uid="{A92E40D1-46F0-4987-A806-9E33D49CCFCD}" name="עמודה4335" dataDxfId="12055"/>
    <tableColumn id="4336" xr3:uid="{65E2F721-04B9-4E9E-8F62-5C4C3598656A}" name="עמודה4336" dataDxfId="12054"/>
    <tableColumn id="4337" xr3:uid="{CDF2BE07-1C8D-4E81-9AC8-6170D08F9DFC}" name="עמודה4337" dataDxfId="12053"/>
    <tableColumn id="4338" xr3:uid="{6F140EA1-D6EC-44E1-9F74-1E19389007AF}" name="עמודה4338" dataDxfId="12052"/>
    <tableColumn id="4339" xr3:uid="{245AA388-0E4F-45F7-9E1F-CC452F404A22}" name="עמודה4339" dataDxfId="12051"/>
    <tableColumn id="4340" xr3:uid="{660F2662-9802-4D40-B8B7-31C611430C9E}" name="עמודה4340" dataDxfId="12050"/>
    <tableColumn id="4341" xr3:uid="{B69FE897-F8E5-481E-9EA3-C115886B111F}" name="עמודה4341" dataDxfId="12049"/>
    <tableColumn id="4342" xr3:uid="{16A193A6-FB03-4182-963D-D7EAFBDE39C6}" name="עמודה4342" dataDxfId="12048"/>
    <tableColumn id="4343" xr3:uid="{67CD10AD-24A5-4620-AA04-E47BA2059532}" name="עמודה4343" dataDxfId="12047"/>
    <tableColumn id="4344" xr3:uid="{CBAE8FC4-8840-49C6-B36C-6ED1711AF882}" name="עמודה4344" dataDxfId="12046"/>
    <tableColumn id="4345" xr3:uid="{2AA05E62-1DAC-4440-A38F-E975230780AA}" name="עמודה4345" dataDxfId="12045"/>
    <tableColumn id="4346" xr3:uid="{63871158-24AF-428A-8817-6CF04395917D}" name="עמודה4346" dataDxfId="12044"/>
    <tableColumn id="4347" xr3:uid="{95E4FCC6-B4E3-4EBD-ACE7-F7D64313ACA1}" name="עמודה4347" dataDxfId="12043"/>
    <tableColumn id="4348" xr3:uid="{5B5EF8C5-3275-4880-AAFA-EB5D373C525D}" name="עמודה4348" dataDxfId="12042"/>
    <tableColumn id="4349" xr3:uid="{A52A61DB-73F3-4CF0-8472-5C85887BF22C}" name="עמודה4349" dataDxfId="12041"/>
    <tableColumn id="4350" xr3:uid="{4B81A61B-934C-4601-B582-C4A3959E374D}" name="עמודה4350" dataDxfId="12040"/>
    <tableColumn id="4351" xr3:uid="{A51BC775-4A52-41BE-97A2-42BC31F753C2}" name="עמודה4351" dataDxfId="12039"/>
    <tableColumn id="4352" xr3:uid="{CB146B32-6D9B-4B96-AB8F-029BFDB0B95A}" name="עמודה4352" dataDxfId="12038"/>
    <tableColumn id="4353" xr3:uid="{FB4169EF-D009-4776-83CB-5557DEA67376}" name="עמודה4353" dataDxfId="12037"/>
    <tableColumn id="4354" xr3:uid="{087ED2FA-1C87-4A24-B2F5-92714D7E16AA}" name="עמודה4354" dataDxfId="12036"/>
    <tableColumn id="4355" xr3:uid="{9213F046-3682-4DC3-B8CA-D8A93E9872AF}" name="עמודה4355" dataDxfId="12035"/>
    <tableColumn id="4356" xr3:uid="{AB9B90D9-657D-47F3-BFFA-89EF544F42FE}" name="עמודה4356" dataDxfId="12034"/>
    <tableColumn id="4357" xr3:uid="{FE28FC3A-DCAB-4909-92B4-91E614E45F75}" name="עמודה4357" dataDxfId="12033"/>
    <tableColumn id="4358" xr3:uid="{98E849B8-2F36-4112-9D6C-63669CD5EF7B}" name="עמודה4358" dataDxfId="12032"/>
    <tableColumn id="4359" xr3:uid="{29D40983-9314-42DB-B9B4-0A9CAE1DF0F9}" name="עמודה4359" dataDxfId="12031"/>
    <tableColumn id="4360" xr3:uid="{C8543F7E-40A7-4F16-9C9B-307F4BE7FAB1}" name="עמודה4360" dataDxfId="12030"/>
    <tableColumn id="4361" xr3:uid="{A2D99BE6-68ED-4329-8B09-8CD73E400F04}" name="עמודה4361" dataDxfId="12029"/>
    <tableColumn id="4362" xr3:uid="{F27D4A04-8CDD-432E-BFC3-2A48A03284BA}" name="עמודה4362" dataDxfId="12028"/>
    <tableColumn id="4363" xr3:uid="{703E149E-58E4-4D75-93CD-838E99B92D9B}" name="עמודה4363" dataDxfId="12027"/>
    <tableColumn id="4364" xr3:uid="{2EF3BDBE-A4CF-430A-81EB-92904014AF7B}" name="עמודה4364" dataDxfId="12026"/>
    <tableColumn id="4365" xr3:uid="{E43E7FC1-80B9-4EB9-8D08-54E665DE6A84}" name="עמודה4365" dataDxfId="12025"/>
    <tableColumn id="4366" xr3:uid="{79F8EAD1-9BD2-49F5-B2DC-956A91223EFE}" name="עמודה4366" dataDxfId="12024"/>
    <tableColumn id="4367" xr3:uid="{9DBC80B3-BC24-4C78-BBDD-AD951209FCEF}" name="עמודה4367" dataDxfId="12023"/>
    <tableColumn id="4368" xr3:uid="{FFAFEB09-C8E8-4C2E-9159-89B2DE8446F3}" name="עמודה4368" dataDxfId="12022"/>
    <tableColumn id="4369" xr3:uid="{47857ED2-2607-4BCE-A92A-5FE54F6A36B1}" name="עמודה4369" dataDxfId="12021"/>
    <tableColumn id="4370" xr3:uid="{60A77B62-B8CD-4C5A-A318-54EFBE689482}" name="עמודה4370" dataDxfId="12020"/>
    <tableColumn id="4371" xr3:uid="{B77D2C42-B2FE-42CD-81B3-A79463474EE4}" name="עמודה4371" dataDxfId="12019"/>
    <tableColumn id="4372" xr3:uid="{56DDFF6A-DCCD-4F4D-90D2-00F68DD05D03}" name="עמודה4372" dataDxfId="12018"/>
    <tableColumn id="4373" xr3:uid="{31ECDCD1-54DC-48CC-9F7F-13CB36793F44}" name="עמודה4373" dataDxfId="12017"/>
    <tableColumn id="4374" xr3:uid="{2919E27F-0494-4F2B-8BE5-22060C28F1F4}" name="עמודה4374" dataDxfId="12016"/>
    <tableColumn id="4375" xr3:uid="{D762361C-BFEC-41DE-A861-AF46AFE56278}" name="עמודה4375" dataDxfId="12015"/>
    <tableColumn id="4376" xr3:uid="{659D7B5C-C391-4D21-9CA4-BDF085412E4E}" name="עמודה4376" dataDxfId="12014"/>
    <tableColumn id="4377" xr3:uid="{BE0A59BB-1554-42A3-8EC8-EC0C3F92FCA0}" name="עמודה4377" dataDxfId="12013"/>
    <tableColumn id="4378" xr3:uid="{5C7FE229-7DA9-43DF-B141-66BA491FC42F}" name="עמודה4378" dataDxfId="12012"/>
    <tableColumn id="4379" xr3:uid="{C7C72924-B8FD-44D4-B5B7-2C06D879C867}" name="עמודה4379" dataDxfId="12011"/>
    <tableColumn id="4380" xr3:uid="{3D3110EC-EBF0-4D85-A5F3-1C356577B691}" name="עמודה4380" dataDxfId="12010"/>
    <tableColumn id="4381" xr3:uid="{030A4B50-D536-4549-BFDE-A83FBBD602B9}" name="עמודה4381" dataDxfId="12009"/>
    <tableColumn id="4382" xr3:uid="{CBEF7ABE-118D-4E9B-86E9-E9188BFA1DA3}" name="עמודה4382" dataDxfId="12008"/>
    <tableColumn id="4383" xr3:uid="{10157EBE-796E-46FF-AC10-E4F6DC1A3EAE}" name="עמודה4383" dataDxfId="12007"/>
    <tableColumn id="4384" xr3:uid="{F6837205-07C5-4120-80E2-F1DF6245C806}" name="עמודה4384" dataDxfId="12006"/>
    <tableColumn id="4385" xr3:uid="{E835FC34-FEBF-4310-9A2B-2D89C256905B}" name="עמודה4385" dataDxfId="12005"/>
    <tableColumn id="4386" xr3:uid="{FC9EDD52-1320-42A0-90AB-F5C65FC56A90}" name="עמודה4386" dataDxfId="12004"/>
    <tableColumn id="4387" xr3:uid="{61F6A7BE-8D68-45CE-8025-DC8C78441613}" name="עמודה4387" dataDxfId="12003"/>
    <tableColumn id="4388" xr3:uid="{4EEB7624-308C-4A80-B033-DF7C1774FD0E}" name="עמודה4388" dataDxfId="12002"/>
    <tableColumn id="4389" xr3:uid="{32367982-15AA-44F1-A3DC-489E26B3D4AB}" name="עמודה4389" dataDxfId="12001"/>
    <tableColumn id="4390" xr3:uid="{10B37A69-5DD0-4D93-A924-C2C46FD084BA}" name="עמודה4390" dataDxfId="12000"/>
    <tableColumn id="4391" xr3:uid="{EBFADEA5-6A9F-46BD-B1BE-1AA86CACBA48}" name="עמודה4391" dataDxfId="11999"/>
    <tableColumn id="4392" xr3:uid="{175FBD72-E521-4162-BBDB-6CFEBE48299B}" name="עמודה4392" dataDxfId="11998"/>
    <tableColumn id="4393" xr3:uid="{3C743FDD-26C9-4B41-8DB0-2C5F739F265B}" name="עמודה4393" dataDxfId="11997"/>
    <tableColumn id="4394" xr3:uid="{70231ED0-ED50-45B6-AB3F-B489485F3E8C}" name="עמודה4394" dataDxfId="11996"/>
    <tableColumn id="4395" xr3:uid="{BDB6937E-2002-4776-91F5-BA3EF63C6A99}" name="עמודה4395" dataDxfId="11995"/>
    <tableColumn id="4396" xr3:uid="{C2FCEA9D-566C-4316-B991-29528CE14AA8}" name="עמודה4396" dataDxfId="11994"/>
    <tableColumn id="4397" xr3:uid="{0433A7FC-F588-4423-8C0F-D426D52D95DF}" name="עמודה4397" dataDxfId="11993"/>
    <tableColumn id="4398" xr3:uid="{6131F049-92C7-4386-B822-1D0DFE592E59}" name="עמודה4398" dataDxfId="11992"/>
    <tableColumn id="4399" xr3:uid="{C5811DDD-5502-4012-A773-A93548445D1E}" name="עמודה4399" dataDxfId="11991"/>
    <tableColumn id="4400" xr3:uid="{187C8036-1B48-40C8-9272-5C3AE1205779}" name="עמודה4400" dataDxfId="11990"/>
    <tableColumn id="4401" xr3:uid="{A97932D6-6E1F-46E4-88D3-CFAD3AF3BEE2}" name="עמודה4401" dataDxfId="11989"/>
    <tableColumn id="4402" xr3:uid="{CFD8D60E-487C-4184-B790-EFB5A8EA43E3}" name="עמודה4402" dataDxfId="11988"/>
    <tableColumn id="4403" xr3:uid="{77E096FD-170E-4D54-BA28-D8C7F3C01FB3}" name="עמודה4403" dataDxfId="11987"/>
    <tableColumn id="4404" xr3:uid="{858F9D3B-8EE3-4487-8C60-3E4E5777F81A}" name="עמודה4404" dataDxfId="11986"/>
    <tableColumn id="4405" xr3:uid="{CB533D52-7BC0-415D-AA60-0CF683A621D1}" name="עמודה4405" dataDxfId="11985"/>
    <tableColumn id="4406" xr3:uid="{9DA8FE76-6C65-478D-9311-979F0166EF67}" name="עמודה4406" dataDxfId="11984"/>
    <tableColumn id="4407" xr3:uid="{C67A0825-E581-4296-A26C-F8C29D3F3C85}" name="עמודה4407" dataDxfId="11983"/>
    <tableColumn id="4408" xr3:uid="{E50745F3-718F-4A86-A474-45E249113E4D}" name="עמודה4408" dataDxfId="11982"/>
    <tableColumn id="4409" xr3:uid="{151A8445-41E1-47B1-A3CF-7E24632857C0}" name="עמודה4409" dataDxfId="11981"/>
    <tableColumn id="4410" xr3:uid="{FC981144-8FCD-4C70-802D-C0ABBD8955F9}" name="עמודה4410" dataDxfId="11980"/>
    <tableColumn id="4411" xr3:uid="{8615DD3E-4EAF-481C-9E43-96075ED38111}" name="עמודה4411" dataDxfId="11979"/>
    <tableColumn id="4412" xr3:uid="{AFC9C544-7B4C-4745-9DA4-C3A3195FB5E4}" name="עמודה4412" dataDxfId="11978"/>
    <tableColumn id="4413" xr3:uid="{C4C8E9AB-9A28-4B18-A8E8-748FFE3877DF}" name="עמודה4413" dataDxfId="11977"/>
    <tableColumn id="4414" xr3:uid="{2C887EC1-E27E-4D43-81F2-EF2A3B97C1B1}" name="עמודה4414" dataDxfId="11976"/>
    <tableColumn id="4415" xr3:uid="{4CB27EF6-6C94-48EA-8B6B-490A3B4204BA}" name="עמודה4415" dataDxfId="11975"/>
    <tableColumn id="4416" xr3:uid="{48CA835B-2E7D-4547-B36E-03A2B3C1E683}" name="עמודה4416" dataDxfId="11974"/>
    <tableColumn id="4417" xr3:uid="{79E1F6BA-1098-478C-A5FD-9CD2C358540B}" name="עמודה4417" dataDxfId="11973"/>
    <tableColumn id="4418" xr3:uid="{0CCEA22B-888C-4479-94A8-F982FDF3374E}" name="עמודה4418" dataDxfId="11972"/>
    <tableColumn id="4419" xr3:uid="{DAD80776-0644-477B-8893-6A67F8239605}" name="עמודה4419" dataDxfId="11971"/>
    <tableColumn id="4420" xr3:uid="{9BC91D87-AA98-4F6B-8A8E-BDCB3922D7E1}" name="עמודה4420" dataDxfId="11970"/>
    <tableColumn id="4421" xr3:uid="{71D65DF8-C111-4068-AC17-B1C17B341D7F}" name="עמודה4421" dataDxfId="11969"/>
    <tableColumn id="4422" xr3:uid="{88D61A71-FA9A-4C17-818A-3FEA227BA0A1}" name="עמודה4422" dataDxfId="11968"/>
    <tableColumn id="4423" xr3:uid="{B00D3B36-6AEE-459B-A7F4-A0F097EC670D}" name="עמודה4423" dataDxfId="11967"/>
    <tableColumn id="4424" xr3:uid="{67339A28-D991-4B6E-AF79-0C045B4F5A0B}" name="עמודה4424" dataDxfId="11966"/>
    <tableColumn id="4425" xr3:uid="{35E97E13-A436-447D-A2A7-41FBB59DAE45}" name="עמודה4425" dataDxfId="11965"/>
    <tableColumn id="4426" xr3:uid="{2115BECF-E01D-4F7E-827F-815B7C1EB366}" name="עמודה4426" dataDxfId="11964"/>
    <tableColumn id="4427" xr3:uid="{9EBDA1B4-F84E-47E3-8EF3-0C30F0584F24}" name="עמודה4427" dataDxfId="11963"/>
    <tableColumn id="4428" xr3:uid="{44F39E64-6347-437C-8C3D-8EF15606EA34}" name="עמודה4428" dataDxfId="11962"/>
    <tableColumn id="4429" xr3:uid="{06A1DA09-E082-49A8-B022-F0DA0B8B7BBD}" name="עמודה4429" dataDxfId="11961"/>
    <tableColumn id="4430" xr3:uid="{1E750AC8-AB60-44BD-A1BF-F14B451FEBF5}" name="עמודה4430" dataDxfId="11960"/>
    <tableColumn id="4431" xr3:uid="{D014B46E-7135-4D7A-AE83-D5BEAB7E6A5A}" name="עמודה4431" dataDxfId="11959"/>
    <tableColumn id="4432" xr3:uid="{022B0D1B-10C8-4F26-B93C-5990670CA535}" name="עמודה4432" dataDxfId="11958"/>
    <tableColumn id="4433" xr3:uid="{D39C184E-E4DA-4CFF-8868-B2B38F77B2ED}" name="עמודה4433" dataDxfId="11957"/>
    <tableColumn id="4434" xr3:uid="{6017F38B-6CC8-4C8B-8133-26A0C9CD1DB6}" name="עמודה4434" dataDxfId="11956"/>
    <tableColumn id="4435" xr3:uid="{E7D29CFB-79B1-4C3A-BD76-E408A39D2A0A}" name="עמודה4435" dataDxfId="11955"/>
    <tableColumn id="4436" xr3:uid="{04F10762-7453-4B67-A53A-C0460F2645AF}" name="עמודה4436" dataDxfId="11954"/>
    <tableColumn id="4437" xr3:uid="{90198060-AA42-4910-8EB0-4CC02EE12B05}" name="עמודה4437" dataDxfId="11953"/>
    <tableColumn id="4438" xr3:uid="{733D8C28-BF83-4EF8-9290-1EBCCF939F24}" name="עמודה4438" dataDxfId="11952"/>
    <tableColumn id="4439" xr3:uid="{CB82E576-E55D-4D42-BCBC-F4CDDF0A8C74}" name="עמודה4439" dataDxfId="11951"/>
    <tableColumn id="4440" xr3:uid="{9F3FE7E9-7D6D-442C-9752-793EFA5AD4B8}" name="עמודה4440" dataDxfId="11950"/>
    <tableColumn id="4441" xr3:uid="{4812CB15-9C43-42BF-A3D9-CA77A71BF5B1}" name="עמודה4441" dataDxfId="11949"/>
    <tableColumn id="4442" xr3:uid="{708E35C9-9891-4556-B3F6-4986ACE979F3}" name="עמודה4442" dataDxfId="11948"/>
    <tableColumn id="4443" xr3:uid="{2B6E46A5-A4CF-4C84-8FCB-DFC9B13CEDBD}" name="עמודה4443" dataDxfId="11947"/>
    <tableColumn id="4444" xr3:uid="{DE67BBC1-144A-446D-97C7-7C5E00B54AD7}" name="עמודה4444" dataDxfId="11946"/>
    <tableColumn id="4445" xr3:uid="{475956DA-A5B7-407C-95D4-DAE7D824D60E}" name="עמודה4445" dataDxfId="11945"/>
    <tableColumn id="4446" xr3:uid="{B79BBD40-F115-4E36-98CF-BA78217542B6}" name="עמודה4446" dataDxfId="11944"/>
    <tableColumn id="4447" xr3:uid="{C93C56F7-6FC2-4320-8FE7-02BC5912DB16}" name="עמודה4447" dataDxfId="11943"/>
    <tableColumn id="4448" xr3:uid="{BB887535-23AC-4212-ABF3-CB99615379A9}" name="עמודה4448" dataDxfId="11942"/>
    <tableColumn id="4449" xr3:uid="{C066FA95-0FCB-4F3E-9177-C5FF88D764D5}" name="עמודה4449" dataDxfId="11941"/>
    <tableColumn id="4450" xr3:uid="{8A177222-B676-4D37-B595-6713E8B2EC11}" name="עמודה4450" dataDxfId="11940"/>
    <tableColumn id="4451" xr3:uid="{1F6000A0-0999-4655-BBB0-229526D4FB0B}" name="עמודה4451" dataDxfId="11939"/>
    <tableColumn id="4452" xr3:uid="{ABB816F4-CF63-412A-BF4C-2A88FDF882C8}" name="עמודה4452" dataDxfId="11938"/>
    <tableColumn id="4453" xr3:uid="{0DE1BA92-586A-411A-9266-2D8160F4C58E}" name="עמודה4453" dataDxfId="11937"/>
    <tableColumn id="4454" xr3:uid="{1DED9D17-7666-4C3A-9D2F-5D5CD7E2540F}" name="עמודה4454" dataDxfId="11936"/>
    <tableColumn id="4455" xr3:uid="{0CC0A928-3C1E-4A5C-A633-B65C9F90D97A}" name="עמודה4455" dataDxfId="11935"/>
    <tableColumn id="4456" xr3:uid="{F38CDA0B-9247-4C67-A6ED-7D0A48D37DC3}" name="עמודה4456" dataDxfId="11934"/>
    <tableColumn id="4457" xr3:uid="{EDDB94D3-02F7-405E-BAD3-F4E69273525E}" name="עמודה4457" dataDxfId="11933"/>
    <tableColumn id="4458" xr3:uid="{EC2E6306-8642-45D5-B5B2-AC0795C022BC}" name="עמודה4458" dataDxfId="11932"/>
    <tableColumn id="4459" xr3:uid="{325DB424-B627-40D6-A2E5-90E2E601A627}" name="עמודה4459" dataDxfId="11931"/>
    <tableColumn id="4460" xr3:uid="{1CE1F133-7E13-40E9-9E98-B94D53469C80}" name="עמודה4460" dataDxfId="11930"/>
    <tableColumn id="4461" xr3:uid="{58A85B99-6B1D-4CA6-9145-04D69B946C57}" name="עמודה4461" dataDxfId="11929"/>
    <tableColumn id="4462" xr3:uid="{7824193C-4047-4D14-95D4-1B060B0A3F79}" name="עמודה4462" dataDxfId="11928"/>
    <tableColumn id="4463" xr3:uid="{D9BACD3F-661C-46DA-A147-6B215696EE5D}" name="עמודה4463" dataDxfId="11927"/>
    <tableColumn id="4464" xr3:uid="{9F1A8728-86CF-4969-A9C3-AA0F8F2565E5}" name="עמודה4464" dataDxfId="11926"/>
    <tableColumn id="4465" xr3:uid="{4F4A2E65-C742-4F33-9347-1591CE14BCE2}" name="עמודה4465" dataDxfId="11925"/>
    <tableColumn id="4466" xr3:uid="{3F80BC45-896A-4F89-B493-020C4A25FABB}" name="עמודה4466" dataDxfId="11924"/>
    <tableColumn id="4467" xr3:uid="{94397073-65F4-4BCA-875D-D6F2C40EBB7A}" name="עמודה4467" dataDxfId="11923"/>
    <tableColumn id="4468" xr3:uid="{96830498-0F91-4039-A46F-9E735A37515F}" name="עמודה4468" dataDxfId="11922"/>
    <tableColumn id="4469" xr3:uid="{BEAECD27-3206-48BD-A70A-3389BB6E79AE}" name="עמודה4469" dataDxfId="11921"/>
    <tableColumn id="4470" xr3:uid="{68868175-ECE6-4FE3-89EB-604139C213BE}" name="עמודה4470" dataDxfId="11920"/>
    <tableColumn id="4471" xr3:uid="{3A2BB476-7A09-45D5-A6A7-618726BE655D}" name="עמודה4471" dataDxfId="11919"/>
    <tableColumn id="4472" xr3:uid="{26461744-D062-46C2-BDC9-9F359561AFC5}" name="עמודה4472" dataDxfId="11918"/>
    <tableColumn id="4473" xr3:uid="{06AF21DC-2797-4E77-8316-485AB9BBC4CD}" name="עמודה4473" dataDxfId="11917"/>
    <tableColumn id="4474" xr3:uid="{0B94524B-9750-4195-A413-AEA6DB03D71C}" name="עמודה4474" dataDxfId="11916"/>
    <tableColumn id="4475" xr3:uid="{24502F7C-38A6-495F-A855-C3EA37954FA7}" name="עמודה4475" dataDxfId="11915"/>
    <tableColumn id="4476" xr3:uid="{A38F08D4-465E-467C-B89B-4D38B2EC2966}" name="עמודה4476" dataDxfId="11914"/>
    <tableColumn id="4477" xr3:uid="{FE80D184-1777-4645-BDC7-4B242C150563}" name="עמודה4477" dataDxfId="11913"/>
    <tableColumn id="4478" xr3:uid="{B5D45CC8-411E-4953-B4FD-F61C45303ACE}" name="עמודה4478" dataDxfId="11912"/>
    <tableColumn id="4479" xr3:uid="{4D005214-3460-43E2-AC83-B58D26A2F3E9}" name="עמודה4479" dataDxfId="11911"/>
    <tableColumn id="4480" xr3:uid="{BDEFED9D-4B21-4ECD-B9F8-E0B65459E72A}" name="עמודה4480" dataDxfId="11910"/>
    <tableColumn id="4481" xr3:uid="{64AE6A33-60AE-48FE-852A-56C48439296B}" name="עמודה4481" dataDxfId="11909"/>
    <tableColumn id="4482" xr3:uid="{239F818C-187A-436A-8A5E-E85190D0FFA3}" name="עמודה4482" dataDxfId="11908"/>
    <tableColumn id="4483" xr3:uid="{03584CFC-E403-40F8-8B81-8E3BD76B325A}" name="עמודה4483" dataDxfId="11907"/>
    <tableColumn id="4484" xr3:uid="{35352FC3-4759-4FB7-B212-0F11A0368C42}" name="עמודה4484" dataDxfId="11906"/>
    <tableColumn id="4485" xr3:uid="{F6CBA3D8-918B-4399-97B6-91BC63822745}" name="עמודה4485" dataDxfId="11905"/>
    <tableColumn id="4486" xr3:uid="{E3A45C6E-2048-4DB3-982F-B33FAC9B049E}" name="עמודה4486" dataDxfId="11904"/>
    <tableColumn id="4487" xr3:uid="{17985C7C-F78D-4CD3-B51C-B3F7677BC2C3}" name="עמודה4487" dataDxfId="11903"/>
    <tableColumn id="4488" xr3:uid="{140D3E26-67DD-4866-88A0-724E84812FA3}" name="עמודה4488" dataDxfId="11902"/>
    <tableColumn id="4489" xr3:uid="{97A9BBAF-EF41-4AB7-B357-477C80472979}" name="עמודה4489" dataDxfId="11901"/>
    <tableColumn id="4490" xr3:uid="{161B7B04-AD71-43CA-A611-BB1E1D5B6C48}" name="עמודה4490" dataDxfId="11900"/>
    <tableColumn id="4491" xr3:uid="{C594A3BE-D8DA-497D-A58E-3A572273DB9D}" name="עמודה4491" dataDxfId="11899"/>
    <tableColumn id="4492" xr3:uid="{5CFC233E-949F-4B38-8244-F88FC7DA9CF3}" name="עמודה4492" dataDxfId="11898"/>
    <tableColumn id="4493" xr3:uid="{B8FEF4FF-55CC-4278-9188-08D20807AA87}" name="עמודה4493" dataDxfId="11897"/>
    <tableColumn id="4494" xr3:uid="{E336B2FA-476B-462C-9CEE-A36388207583}" name="עמודה4494" dataDxfId="11896"/>
    <tableColumn id="4495" xr3:uid="{947F830C-69A4-416E-9FFF-22CDBCE25FE2}" name="עמודה4495" dataDxfId="11895"/>
    <tableColumn id="4496" xr3:uid="{E6F470AA-DEC5-4792-8798-40B4BB04B4E2}" name="עמודה4496" dataDxfId="11894"/>
    <tableColumn id="4497" xr3:uid="{6FC9BA82-9B91-4B4A-BBF4-CEAAC5D34A47}" name="עמודה4497" dataDxfId="11893"/>
    <tableColumn id="4498" xr3:uid="{369B0104-D623-4F90-AD95-632B525B8AF6}" name="עמודה4498" dataDxfId="11892"/>
    <tableColumn id="4499" xr3:uid="{B6ED7B52-A5A7-433F-9ECC-11776DDB2FE3}" name="עמודה4499" dataDxfId="11891"/>
    <tableColumn id="4500" xr3:uid="{CAD76A0D-D9C4-43F9-85E1-B5F5F15D4846}" name="עמודה4500" dataDxfId="11890"/>
    <tableColumn id="4501" xr3:uid="{D55204E4-B048-4F9D-B1DB-071FAC0F3DAE}" name="עמודה4501" dataDxfId="11889"/>
    <tableColumn id="4502" xr3:uid="{799F5E0C-358E-4904-832A-6C32B5DD5447}" name="עמודה4502" dataDxfId="11888"/>
    <tableColumn id="4503" xr3:uid="{8ACD6F0B-9D3C-4537-AB45-721D8894EACB}" name="עמודה4503" dataDxfId="11887"/>
    <tableColumn id="4504" xr3:uid="{040CFB3F-66E7-4CFA-A23D-27616D8E7CB8}" name="עמודה4504" dataDxfId="11886"/>
    <tableColumn id="4505" xr3:uid="{78A15415-58A7-4DD9-AE99-71DF218F90B2}" name="עמודה4505" dataDxfId="11885"/>
    <tableColumn id="4506" xr3:uid="{0C3F8B0C-6C4E-48B4-A30F-AA6E111EF651}" name="עמודה4506" dataDxfId="11884"/>
    <tableColumn id="4507" xr3:uid="{60C07F00-0B7C-4659-BE29-17B37639584C}" name="עמודה4507" dataDxfId="11883"/>
    <tableColumn id="4508" xr3:uid="{38B582A1-A9E6-4E24-993C-2CE0778A2F95}" name="עמודה4508" dataDxfId="11882"/>
    <tableColumn id="4509" xr3:uid="{B0A1087D-0D8F-49E8-B16E-46422DEFE542}" name="עמודה4509" dataDxfId="11881"/>
    <tableColumn id="4510" xr3:uid="{E1C46A3A-31C2-4D11-98FE-32C11C781135}" name="עמודה4510" dataDxfId="11880"/>
    <tableColumn id="4511" xr3:uid="{E806F12E-0EC1-4B31-B75E-81971CC99D65}" name="עמודה4511" dataDxfId="11879"/>
    <tableColumn id="4512" xr3:uid="{9328344A-679F-486B-9198-F914E71AC17A}" name="עמודה4512" dataDxfId="11878"/>
    <tableColumn id="4513" xr3:uid="{D1B96C2C-1753-4CBF-A0BD-5C1A10CBBA78}" name="עמודה4513" dataDxfId="11877"/>
    <tableColumn id="4514" xr3:uid="{E248BB09-7F82-4E89-927E-BB502E0C97AA}" name="עמודה4514" dataDxfId="11876"/>
    <tableColumn id="4515" xr3:uid="{353C41CE-1901-4447-8357-58DDFB1B9A87}" name="עמודה4515" dataDxfId="11875"/>
    <tableColumn id="4516" xr3:uid="{FDCEFF0C-CF06-441D-8120-643B59B7A850}" name="עמודה4516" dataDxfId="11874"/>
    <tableColumn id="4517" xr3:uid="{E0D41A4A-8D51-42DF-BD63-B5C1A9FAD7CE}" name="עמודה4517" dataDxfId="11873"/>
    <tableColumn id="4518" xr3:uid="{7DAF3F86-3E44-4BA3-9CE5-20E57DE5B1FB}" name="עמודה4518" dataDxfId="11872"/>
    <tableColumn id="4519" xr3:uid="{1C884BC6-5113-4A55-872D-C2288DEEC9FC}" name="עמודה4519" dataDxfId="11871"/>
    <tableColumn id="4520" xr3:uid="{E8C4785C-21EC-411F-B9AD-7492648E8C8F}" name="עמודה4520" dataDxfId="11870"/>
    <tableColumn id="4521" xr3:uid="{944717E3-2D2E-40ED-A59C-6448EC3109DF}" name="עמודה4521" dataDxfId="11869"/>
    <tableColumn id="4522" xr3:uid="{01E29A5E-3034-4B03-869F-B971A1F75233}" name="עמודה4522" dataDxfId="11868"/>
    <tableColumn id="4523" xr3:uid="{F7FAF7DB-9046-44C4-8C5A-45C5FA36AD77}" name="עמודה4523" dataDxfId="11867"/>
    <tableColumn id="4524" xr3:uid="{CBD6DDF7-F292-4B37-AEAE-F2E955051128}" name="עמודה4524" dataDxfId="11866"/>
    <tableColumn id="4525" xr3:uid="{352009FB-9823-4015-9E50-B14AD7587A17}" name="עמודה4525" dataDxfId="11865"/>
    <tableColumn id="4526" xr3:uid="{0BD74A1C-4E18-40DC-A6E5-B3A39F9BA47F}" name="עמודה4526" dataDxfId="11864"/>
    <tableColumn id="4527" xr3:uid="{0FDA654E-5C0A-40B1-A189-54CE67C6AB02}" name="עמודה4527" dataDxfId="11863"/>
    <tableColumn id="4528" xr3:uid="{822BBB9D-9D0E-493B-98EB-1D4FED80FE61}" name="עמודה4528" dataDxfId="11862"/>
    <tableColumn id="4529" xr3:uid="{4273AD27-DFD7-4B14-8D1E-7FE01FB31204}" name="עמודה4529" dataDxfId="11861"/>
    <tableColumn id="4530" xr3:uid="{36640F91-ACF0-4E93-9A74-011F75C4B800}" name="עמודה4530" dataDxfId="11860"/>
    <tableColumn id="4531" xr3:uid="{ED2490B5-49EC-4BD5-BCF7-418B2323C80E}" name="עמודה4531" dataDxfId="11859"/>
    <tableColumn id="4532" xr3:uid="{8D9F7622-B86F-437A-A05C-8940F375EB17}" name="עמודה4532" dataDxfId="11858"/>
    <tableColumn id="4533" xr3:uid="{7B55C8A4-5B60-4162-B367-9CF19B71FCA3}" name="עמודה4533" dataDxfId="11857"/>
    <tableColumn id="4534" xr3:uid="{6A45643A-73BB-430F-A102-B07BCEDC2879}" name="עמודה4534" dataDxfId="11856"/>
    <tableColumn id="4535" xr3:uid="{C68A25B5-7FAF-41ED-986A-359B33EC36B4}" name="עמודה4535" dataDxfId="11855"/>
    <tableColumn id="4536" xr3:uid="{2F91D9B5-9155-4878-9A5F-AE0499A68374}" name="עמודה4536" dataDxfId="11854"/>
    <tableColumn id="4537" xr3:uid="{B8C725BB-C922-4267-98A2-03F51AAF751B}" name="עמודה4537" dataDxfId="11853"/>
    <tableColumn id="4538" xr3:uid="{ADDA5B1D-EC2A-410D-ACCA-88E11A44F824}" name="עמודה4538" dataDxfId="11852"/>
    <tableColumn id="4539" xr3:uid="{EC1D9502-617F-40ED-B91C-AB3B4870C6F7}" name="עמודה4539" dataDxfId="11851"/>
    <tableColumn id="4540" xr3:uid="{118A34A2-9503-483F-9DF3-F3031DAFB632}" name="עמודה4540" dataDxfId="11850"/>
    <tableColumn id="4541" xr3:uid="{76964822-A74D-442E-B8E8-051A5D6C47D9}" name="עמודה4541" dataDxfId="11849"/>
    <tableColumn id="4542" xr3:uid="{0B45CBC8-3D48-4DDD-B7D5-395182B23E8D}" name="עמודה4542" dataDxfId="11848"/>
    <tableColumn id="4543" xr3:uid="{8667B7EF-8584-43A6-AD61-21E70C2594BE}" name="עמודה4543" dataDxfId="11847"/>
    <tableColumn id="4544" xr3:uid="{8D316AE9-25FF-4CD7-BBFF-DE92B59CC04A}" name="עמודה4544" dataDxfId="11846"/>
    <tableColumn id="4545" xr3:uid="{06B991C9-16A2-48ED-873A-9DF39DA20B40}" name="עמודה4545" dataDxfId="11845"/>
    <tableColumn id="4546" xr3:uid="{68CE9BEE-CDCD-48D9-939B-0E9EF5D35B31}" name="עמודה4546" dataDxfId="11844"/>
    <tableColumn id="4547" xr3:uid="{45791872-42AE-445F-BB68-CA9249CBA253}" name="עמודה4547" dataDxfId="11843"/>
    <tableColumn id="4548" xr3:uid="{83382546-F63E-49C3-8910-4CB63DAC5A83}" name="עמודה4548" dataDxfId="11842"/>
    <tableColumn id="4549" xr3:uid="{217B99A8-B89A-417B-A8F2-06EF2EE3F27D}" name="עמודה4549" dataDxfId="11841"/>
    <tableColumn id="4550" xr3:uid="{DE96EEF1-F0D7-488B-8C3D-D8207BA6FF86}" name="עמודה4550" dataDxfId="11840"/>
    <tableColumn id="4551" xr3:uid="{4CE420A1-5602-4A66-B51C-E753378CC632}" name="עמודה4551" dataDxfId="11839"/>
    <tableColumn id="4552" xr3:uid="{A4EF1872-493D-43CA-92F9-4DFC4BED73B9}" name="עמודה4552" dataDxfId="11838"/>
    <tableColumn id="4553" xr3:uid="{0E9F056F-3D7E-41CC-8BDD-A346AF9A36AB}" name="עמודה4553" dataDxfId="11837"/>
    <tableColumn id="4554" xr3:uid="{DCCEEABB-0720-4B9E-89D8-64EBC9D492D7}" name="עמודה4554" dataDxfId="11836"/>
    <tableColumn id="4555" xr3:uid="{F7225629-5CAE-4CD3-B5B5-481D9EA11648}" name="עמודה4555" dataDxfId="11835"/>
    <tableColumn id="4556" xr3:uid="{C8CAF3BE-A0DB-4EB1-8D4C-3908E7570EF6}" name="עמודה4556" dataDxfId="11834"/>
    <tableColumn id="4557" xr3:uid="{023320C2-0977-4F44-B818-0CEA98F68963}" name="עמודה4557" dataDxfId="11833"/>
    <tableColumn id="4558" xr3:uid="{E0BA9130-8D26-4475-8899-2E16EA7C39AF}" name="עמודה4558" dataDxfId="11832"/>
    <tableColumn id="4559" xr3:uid="{438FC78A-164D-4178-B5D3-FAB526FCBA9F}" name="עמודה4559" dataDxfId="11831"/>
    <tableColumn id="4560" xr3:uid="{C82276B3-19A4-4C3E-8262-EE85705E8967}" name="עמודה4560" dataDxfId="11830"/>
    <tableColumn id="4561" xr3:uid="{F1382186-FD31-4CAF-90BC-4D6A6D4460A4}" name="עמודה4561" dataDxfId="11829"/>
    <tableColumn id="4562" xr3:uid="{4BCCC28C-FBF0-4C69-9596-1D3BBA9E1E02}" name="עמודה4562" dataDxfId="11828"/>
    <tableColumn id="4563" xr3:uid="{3D525EE5-E56C-4DDC-B23C-336ADBF4B7DA}" name="עמודה4563" dataDxfId="11827"/>
    <tableColumn id="4564" xr3:uid="{6E773353-ED90-4E91-AB96-5B62634A44F9}" name="עמודה4564" dataDxfId="11826"/>
    <tableColumn id="4565" xr3:uid="{F82CCBCB-80F9-4462-851D-D4B3CD530C74}" name="עמודה4565" dataDxfId="11825"/>
    <tableColumn id="4566" xr3:uid="{97EC557E-7E30-4AFC-9D6D-DA07BE752193}" name="עמודה4566" dataDxfId="11824"/>
    <tableColumn id="4567" xr3:uid="{69BE49F1-A5CB-44E4-B68F-79BF405D4506}" name="עמודה4567" dataDxfId="11823"/>
    <tableColumn id="4568" xr3:uid="{AD43011A-CCED-4E84-BE12-BA3A69085F72}" name="עמודה4568" dataDxfId="11822"/>
    <tableColumn id="4569" xr3:uid="{9D845E70-3EEC-492B-86AC-30E27B5D192F}" name="עמודה4569" dataDxfId="11821"/>
    <tableColumn id="4570" xr3:uid="{A8C3B1E6-7F85-456B-AB1E-3CB0966E485E}" name="עמודה4570" dataDxfId="11820"/>
    <tableColumn id="4571" xr3:uid="{D5087CB8-C723-4146-82F8-13E85F38FF1D}" name="עמודה4571" dataDxfId="11819"/>
    <tableColumn id="4572" xr3:uid="{19F7A1A6-481F-45D5-8621-6C5B3C84B6CE}" name="עמודה4572" dataDxfId="11818"/>
    <tableColumn id="4573" xr3:uid="{B241AF45-BA41-4492-B643-A2BB70F23662}" name="עמודה4573" dataDxfId="11817"/>
    <tableColumn id="4574" xr3:uid="{37611D1B-8E9A-46A1-81E2-68102095C7B9}" name="עמודה4574" dataDxfId="11816"/>
    <tableColumn id="4575" xr3:uid="{864360FA-AAEB-4D7F-A668-ED4B4DF8A174}" name="עמודה4575" dataDxfId="11815"/>
    <tableColumn id="4576" xr3:uid="{237525FC-4EC8-4F25-9BBF-3D6C5A3BA6B3}" name="עמודה4576" dataDxfId="11814"/>
    <tableColumn id="4577" xr3:uid="{35F1BB24-BA2E-4CB4-B8C3-887C36081191}" name="עמודה4577" dataDxfId="11813"/>
    <tableColumn id="4578" xr3:uid="{4A231173-FBE4-4ED9-AD41-047EF1C6DD0E}" name="עמודה4578" dataDxfId="11812"/>
    <tableColumn id="4579" xr3:uid="{F0E42557-9593-4B7C-8100-971FA11EB3D4}" name="עמודה4579" dataDxfId="11811"/>
    <tableColumn id="4580" xr3:uid="{5C719C6C-E5E8-4F2F-ACCD-F7FF1A405471}" name="עמודה4580" dataDxfId="11810"/>
    <tableColumn id="4581" xr3:uid="{249AE712-3C51-48D7-BDF4-D7C0C81DBB55}" name="עמודה4581" dataDxfId="11809"/>
    <tableColumn id="4582" xr3:uid="{472EAD3D-0B19-4C3F-BEF0-F5F8E6F276F0}" name="עמודה4582" dataDxfId="11808"/>
    <tableColumn id="4583" xr3:uid="{9EAA55E8-380D-4CF2-98E3-66C0BFADDE75}" name="עמודה4583" dataDxfId="11807"/>
    <tableColumn id="4584" xr3:uid="{08F8595D-3DF1-4EC8-A16D-9FF04DDBA5E8}" name="עמודה4584" dataDxfId="11806"/>
    <tableColumn id="4585" xr3:uid="{B3827B83-9C41-4A4E-9681-A1ECF7EF994C}" name="עמודה4585" dataDxfId="11805"/>
    <tableColumn id="4586" xr3:uid="{52469147-FE24-48DF-848A-FC0FE9501C2A}" name="עמודה4586" dataDxfId="11804"/>
    <tableColumn id="4587" xr3:uid="{B5E6F802-30D9-45D9-9D30-E1B37F2C952C}" name="עמודה4587" dataDxfId="11803"/>
    <tableColumn id="4588" xr3:uid="{41356CB8-BB66-415C-B7B1-A2ED5416BBB3}" name="עמודה4588" dataDxfId="11802"/>
    <tableColumn id="4589" xr3:uid="{FC225216-F422-489C-8713-A0181776DCA9}" name="עמודה4589" dataDxfId="11801"/>
    <tableColumn id="4590" xr3:uid="{4FE86F24-3447-4549-A941-F537A120D01A}" name="עמודה4590" dataDxfId="11800"/>
    <tableColumn id="4591" xr3:uid="{C8B03372-8F9D-44C0-82B1-DD96768AACDC}" name="עמודה4591" dataDxfId="11799"/>
    <tableColumn id="4592" xr3:uid="{78E487F2-167E-47D2-946A-BD1B69B44B0A}" name="עמודה4592" dataDxfId="11798"/>
    <tableColumn id="4593" xr3:uid="{B37FFD81-AFF3-4D54-BF08-DF0602213BDE}" name="עמודה4593" dataDxfId="11797"/>
    <tableColumn id="4594" xr3:uid="{EA762CDA-D00F-47D7-A591-3E01CA77EC8D}" name="עמודה4594" dataDxfId="11796"/>
    <tableColumn id="4595" xr3:uid="{968D9D6A-1BDC-45D8-B485-381F8BF8BAB9}" name="עמודה4595" dataDxfId="11795"/>
    <tableColumn id="4596" xr3:uid="{75EA7056-8674-42B6-87EF-03E488AC1202}" name="עמודה4596" dataDxfId="11794"/>
    <tableColumn id="4597" xr3:uid="{3E5EAEE4-CBB6-4FF3-A93F-B32BDAAF7D1B}" name="עמודה4597" dataDxfId="11793"/>
    <tableColumn id="4598" xr3:uid="{29EBFE0C-D137-4A98-9D72-B7B742E3C22F}" name="עמודה4598" dataDxfId="11792"/>
    <tableColumn id="4599" xr3:uid="{D980FF81-9A4D-4F09-9A68-1B986CE07F9D}" name="עמודה4599" dataDxfId="11791"/>
    <tableColumn id="4600" xr3:uid="{B51017E8-03A0-49BC-8DCD-A6BCC1D33ED6}" name="עמודה4600" dataDxfId="11790"/>
    <tableColumn id="4601" xr3:uid="{54433BF3-C5D5-4D3B-891E-B8CD44887FBD}" name="עמודה4601" dataDxfId="11789"/>
    <tableColumn id="4602" xr3:uid="{4B3E429C-C2BC-4F9E-98B8-5083A00F74AF}" name="עמודה4602" dataDxfId="11788"/>
    <tableColumn id="4603" xr3:uid="{4EA5A811-5127-4ECF-89E9-6A044801F0A7}" name="עמודה4603" dataDxfId="11787"/>
    <tableColumn id="4604" xr3:uid="{1CB92602-0DC0-454D-84BB-3208CE489D12}" name="עמודה4604" dataDxfId="11786"/>
    <tableColumn id="4605" xr3:uid="{F1DE2748-4772-46B4-B96A-98CF550F071E}" name="עמודה4605" dataDxfId="11785"/>
    <tableColumn id="4606" xr3:uid="{748B09A1-8720-4897-A922-E788579EE231}" name="עמודה4606" dataDxfId="11784"/>
    <tableColumn id="4607" xr3:uid="{F1ED9DB1-77C9-4796-B65E-7C73B27B5228}" name="עמודה4607" dataDxfId="11783"/>
    <tableColumn id="4608" xr3:uid="{35C96244-B71A-46DC-A97B-B5797E26CDC9}" name="עמודה4608" dataDxfId="11782"/>
    <tableColumn id="4609" xr3:uid="{CAC8DD32-5DF7-41C5-8206-0F133617A63A}" name="עמודה4609" dataDxfId="11781"/>
    <tableColumn id="4610" xr3:uid="{A69B47D0-B063-43F7-BB0B-35D54C83BC6D}" name="עמודה4610" dataDxfId="11780"/>
    <tableColumn id="4611" xr3:uid="{141B1E77-3730-4790-A116-662F624A82C6}" name="עמודה4611" dataDxfId="11779"/>
    <tableColumn id="4612" xr3:uid="{2B2255F7-BB61-40A2-9217-296896BBB5D7}" name="עמודה4612" dataDxfId="11778"/>
    <tableColumn id="4613" xr3:uid="{1C6FDC9F-C732-4D09-B22E-51ECDF99378D}" name="עמודה4613" dataDxfId="11777"/>
    <tableColumn id="4614" xr3:uid="{85B135AE-4F41-47B6-A6B0-4EC6B49A74A7}" name="עמודה4614" dataDxfId="11776"/>
    <tableColumn id="4615" xr3:uid="{80156AC7-4B8A-449E-82D3-C638DD685B03}" name="עמודה4615" dataDxfId="11775"/>
    <tableColumn id="4616" xr3:uid="{955A0209-98EA-4B9A-8E53-F2D494555E07}" name="עמודה4616" dataDxfId="11774"/>
    <tableColumn id="4617" xr3:uid="{50D854BB-FE4A-459E-98C3-15334FF6D8F8}" name="עמודה4617" dataDxfId="11773"/>
    <tableColumn id="4618" xr3:uid="{C9FABC63-9CEC-456A-A617-77910EF3C9CB}" name="עמודה4618" dataDxfId="11772"/>
    <tableColumn id="4619" xr3:uid="{518E749C-1CC1-42F7-9512-2F3D08476906}" name="עמודה4619" dataDxfId="11771"/>
    <tableColumn id="4620" xr3:uid="{20F0C101-CA7B-4473-B609-F6DA378F29F5}" name="עמודה4620" dataDxfId="11770"/>
    <tableColumn id="4621" xr3:uid="{FA1E01FB-C15A-4F2A-A2B0-2D85E9EE389C}" name="עמודה4621" dataDxfId="11769"/>
    <tableColumn id="4622" xr3:uid="{C3D0FB6F-6E53-4C24-B9CC-93225E34971A}" name="עמודה4622" dataDxfId="11768"/>
    <tableColumn id="4623" xr3:uid="{B71ABBE5-8A0A-4F1F-962F-F7AEE482E948}" name="עמודה4623" dataDxfId="11767"/>
    <tableColumn id="4624" xr3:uid="{8EC03B03-CF59-4519-96F1-0C81B18AACB4}" name="עמודה4624" dataDxfId="11766"/>
    <tableColumn id="4625" xr3:uid="{DD775865-D700-4429-BFDC-C30FF89D09B6}" name="עמודה4625" dataDxfId="11765"/>
    <tableColumn id="4626" xr3:uid="{E5A69314-B1C8-4307-8F31-F95970A32D88}" name="עמודה4626" dataDxfId="11764"/>
    <tableColumn id="4627" xr3:uid="{11EC5A4B-BB11-45D0-B398-491A733480A7}" name="עמודה4627" dataDxfId="11763"/>
    <tableColumn id="4628" xr3:uid="{C4BBCB63-D0C2-44F5-940C-E261A30314E6}" name="עמודה4628" dataDxfId="11762"/>
    <tableColumn id="4629" xr3:uid="{E6978C81-DB84-4D60-B99C-6BDA49F53F8E}" name="עמודה4629" dataDxfId="11761"/>
    <tableColumn id="4630" xr3:uid="{71A9862D-735D-4C71-90E3-D0287B1B89F6}" name="עמודה4630" dataDxfId="11760"/>
    <tableColumn id="4631" xr3:uid="{620F5E78-6AE0-407E-92A9-6108CD1F4ED9}" name="עמודה4631" dataDxfId="11759"/>
    <tableColumn id="4632" xr3:uid="{26DCADF2-DD46-4DDE-AC82-1B2E30F1E876}" name="עמודה4632" dataDxfId="11758"/>
    <tableColumn id="4633" xr3:uid="{3F3233D8-A98C-4752-8FD6-6E61DB77A15F}" name="עמודה4633" dataDxfId="11757"/>
    <tableColumn id="4634" xr3:uid="{32BF8D26-3A33-40EC-BB16-C11BCBF7F6B1}" name="עמודה4634" dataDxfId="11756"/>
    <tableColumn id="4635" xr3:uid="{5B0F3CFC-146E-40DA-A24B-1A9A95233745}" name="עמודה4635" dataDxfId="11755"/>
    <tableColumn id="4636" xr3:uid="{79381B87-CEE2-4237-9262-E0C05A856023}" name="עמודה4636" dataDxfId="11754"/>
    <tableColumn id="4637" xr3:uid="{045CB7C6-CC78-491F-BF98-317DBB17220E}" name="עמודה4637" dataDxfId="11753"/>
    <tableColumn id="4638" xr3:uid="{B02493BA-FD5B-4B6A-85B6-480A398E7AFB}" name="עמודה4638" dataDxfId="11752"/>
    <tableColumn id="4639" xr3:uid="{A3B14ED9-9950-449A-B1EF-997E49C25236}" name="עמודה4639" dataDxfId="11751"/>
    <tableColumn id="4640" xr3:uid="{B95C08EB-98B0-479D-9496-8398BE82786A}" name="עמודה4640" dataDxfId="11750"/>
    <tableColumn id="4641" xr3:uid="{EFCC146C-2EBD-4D27-8A20-546EE545DC79}" name="עמודה4641" dataDxfId="11749"/>
    <tableColumn id="4642" xr3:uid="{ED0BFB37-9E19-466A-9884-0B21D1F39500}" name="עמודה4642" dataDxfId="11748"/>
    <tableColumn id="4643" xr3:uid="{5F39CDBE-D700-4641-AE9F-93B252BD12DE}" name="עמודה4643" dataDxfId="11747"/>
    <tableColumn id="4644" xr3:uid="{3444A1E7-51A6-4915-8B1D-5C44E00F9DBC}" name="עמודה4644" dataDxfId="11746"/>
    <tableColumn id="4645" xr3:uid="{8BCA4CCB-91ED-47C7-B9F7-CE769007203C}" name="עמודה4645" dataDxfId="11745"/>
    <tableColumn id="4646" xr3:uid="{C70EF2EE-AB0E-43B9-8868-223284188005}" name="עמודה4646" dataDxfId="11744"/>
    <tableColumn id="4647" xr3:uid="{0FDABC68-ED8F-4A06-ACDB-CED9E0421A51}" name="עמודה4647" dataDxfId="11743"/>
    <tableColumn id="4648" xr3:uid="{96A8223C-3ECE-4753-A2AD-E2FC0645CA37}" name="עמודה4648" dataDxfId="11742"/>
    <tableColumn id="4649" xr3:uid="{951FDF84-1E44-42FF-8694-76307B3BD7E8}" name="עמודה4649" dataDxfId="11741"/>
    <tableColumn id="4650" xr3:uid="{95987E4A-4841-4748-BD99-58E6AD69E818}" name="עמודה4650" dataDxfId="11740"/>
    <tableColumn id="4651" xr3:uid="{1256EBDC-A5DF-4F88-8B93-B41CE6E6CE71}" name="עמודה4651" dataDxfId="11739"/>
    <tableColumn id="4652" xr3:uid="{9817874F-0C5E-47D6-A208-CE06E66DF7F3}" name="עמודה4652" dataDxfId="11738"/>
    <tableColumn id="4653" xr3:uid="{CFBAA654-77BC-40D4-BF1E-53354A59FDEE}" name="עמודה4653" dataDxfId="11737"/>
    <tableColumn id="4654" xr3:uid="{9A3AE2B4-8F72-4226-8E74-42E89021B197}" name="עמודה4654" dataDxfId="11736"/>
    <tableColumn id="4655" xr3:uid="{4A15E9CF-E989-4EEA-A061-489D45406204}" name="עמודה4655" dataDxfId="11735"/>
    <tableColumn id="4656" xr3:uid="{AD32C2FF-453C-4442-9384-ED13BE780374}" name="עמודה4656" dataDxfId="11734"/>
    <tableColumn id="4657" xr3:uid="{A8B41C38-6129-4CC2-B8FF-0E65F1C61AEE}" name="עמודה4657" dataDxfId="11733"/>
    <tableColumn id="4658" xr3:uid="{25232DFF-B069-4A79-B147-BB619981FEE6}" name="עמודה4658" dataDxfId="11732"/>
    <tableColumn id="4659" xr3:uid="{76C69553-C8AC-464F-9170-692D0292C928}" name="עמודה4659" dataDxfId="11731"/>
    <tableColumn id="4660" xr3:uid="{90F057DA-6DEA-4CC0-AF48-8AF63B087734}" name="עמודה4660" dataDxfId="11730"/>
    <tableColumn id="4661" xr3:uid="{52E03709-0FEB-470F-8AC1-52E238612008}" name="עמודה4661" dataDxfId="11729"/>
    <tableColumn id="4662" xr3:uid="{D1BC74DB-CC04-43C6-A868-05E0F7AE6E1E}" name="עמודה4662" dataDxfId="11728"/>
    <tableColumn id="4663" xr3:uid="{08F7C5DF-6A99-480B-8B0E-D98EFED20A1B}" name="עמודה4663" dataDxfId="11727"/>
    <tableColumn id="4664" xr3:uid="{6B233086-8FE8-4A97-8E1E-EB3E85A2B628}" name="עמודה4664" dataDxfId="11726"/>
    <tableColumn id="4665" xr3:uid="{7058A749-4C45-40EB-8ABB-FF9441FC8A7B}" name="עמודה4665" dataDxfId="11725"/>
    <tableColumn id="4666" xr3:uid="{171E0002-CE9A-4628-BA8D-9709EEDA90FC}" name="עמודה4666" dataDxfId="11724"/>
    <tableColumn id="4667" xr3:uid="{D08703D8-2DD5-482F-9144-27E329669DCD}" name="עמודה4667" dataDxfId="11723"/>
    <tableColumn id="4668" xr3:uid="{1F0AA2B8-318D-40BB-A5BA-C30D1219D3BD}" name="עמודה4668" dataDxfId="11722"/>
    <tableColumn id="4669" xr3:uid="{7B99D29A-B2A8-4EB8-86EF-9B356A35664D}" name="עמודה4669" dataDxfId="11721"/>
    <tableColumn id="4670" xr3:uid="{2313F93F-3D4E-433F-90B4-6E1A39755F90}" name="עמודה4670" dataDxfId="11720"/>
    <tableColumn id="4671" xr3:uid="{75FE57D1-E0BB-4135-890E-A77580B645BE}" name="עמודה4671" dataDxfId="11719"/>
    <tableColumn id="4672" xr3:uid="{897B8312-BF7D-479E-B4F6-0B75C42EE71C}" name="עמודה4672" dataDxfId="11718"/>
    <tableColumn id="4673" xr3:uid="{C9D0BE3E-751D-40F1-A455-E44F39473D8A}" name="עמודה4673" dataDxfId="11717"/>
    <tableColumn id="4674" xr3:uid="{4D0FA781-8995-4CD8-B03C-9614A9FCF496}" name="עמודה4674" dataDxfId="11716"/>
    <tableColumn id="4675" xr3:uid="{1952019A-D0F6-450B-B06E-4ABDF996FCA4}" name="עמודה4675" dataDxfId="11715"/>
    <tableColumn id="4676" xr3:uid="{9EA7D980-3AE2-4154-8B6C-B128A2CD604B}" name="עמודה4676" dataDxfId="11714"/>
    <tableColumn id="4677" xr3:uid="{C51D6E59-ADBB-4773-8CCA-C5B46271F25E}" name="עמודה4677" dataDxfId="11713"/>
    <tableColumn id="4678" xr3:uid="{4F3E8750-C9F6-44CF-BCA5-ADE68AC049E8}" name="עמודה4678" dataDxfId="11712"/>
    <tableColumn id="4679" xr3:uid="{B23C91DF-CD02-4FBC-B03A-03C94FCD0C88}" name="עמודה4679" dataDxfId="11711"/>
    <tableColumn id="4680" xr3:uid="{5C859B07-F0A2-4FB0-B818-F03E5641CDE3}" name="עמודה4680" dataDxfId="11710"/>
    <tableColumn id="4681" xr3:uid="{32F274F4-4A21-4B2D-BC6E-5B93764CC7A1}" name="עמודה4681" dataDxfId="11709"/>
    <tableColumn id="4682" xr3:uid="{31F59242-0F1D-4658-B96E-A1608305C42A}" name="עמודה4682" dataDxfId="11708"/>
    <tableColumn id="4683" xr3:uid="{D84C2720-15C8-4B76-B6DD-CD2B51393742}" name="עמודה4683" dataDxfId="11707"/>
    <tableColumn id="4684" xr3:uid="{A92C6E44-A372-44E0-99C6-977F883F00AD}" name="עמודה4684" dataDxfId="11706"/>
    <tableColumn id="4685" xr3:uid="{395F4E0B-39C3-491C-8618-8B373FB1D088}" name="עמודה4685" dataDxfId="11705"/>
    <tableColumn id="4686" xr3:uid="{2E3F45A9-E04C-4B7E-8C31-9587C4B35A01}" name="עמודה4686" dataDxfId="11704"/>
    <tableColumn id="4687" xr3:uid="{B240403C-F8FE-443C-81A7-617DE156A3D0}" name="עמודה4687" dataDxfId="11703"/>
    <tableColumn id="4688" xr3:uid="{BEAE7FF6-0078-4D52-8FBC-111628FAEC21}" name="עמודה4688" dataDxfId="11702"/>
    <tableColumn id="4689" xr3:uid="{1FA97DBF-9A1B-402E-A690-F8B8181DA278}" name="עמודה4689" dataDxfId="11701"/>
    <tableColumn id="4690" xr3:uid="{EA1188ED-FA1D-4713-BEDE-76B49FDF8E8A}" name="עמודה4690" dataDxfId="11700"/>
    <tableColumn id="4691" xr3:uid="{5CC63EDC-4BCF-40F7-AE00-A5C8DB464BC4}" name="עמודה4691" dataDxfId="11699"/>
    <tableColumn id="4692" xr3:uid="{760579E6-68CF-43DE-B48E-B79FA716DEE1}" name="עמודה4692" dataDxfId="11698"/>
    <tableColumn id="4693" xr3:uid="{0787A546-F82E-4D63-AA66-8F219B860E4E}" name="עמודה4693" dataDxfId="11697"/>
    <tableColumn id="4694" xr3:uid="{6C31818F-037C-4A66-81EF-5A5E65892E64}" name="עמודה4694" dataDxfId="11696"/>
    <tableColumn id="4695" xr3:uid="{99DC212B-553A-4D20-9E21-91D102ACC0C2}" name="עמודה4695" dataDxfId="11695"/>
    <tableColumn id="4696" xr3:uid="{E3E28600-0C37-447C-95AC-6E68F63D0A65}" name="עמודה4696" dataDxfId="11694"/>
    <tableColumn id="4697" xr3:uid="{EB7EC6F1-C633-476B-B12D-4AA3DE773ADB}" name="עמודה4697" dataDxfId="11693"/>
    <tableColumn id="4698" xr3:uid="{3D224C52-F0A4-4B0A-BA4C-41162CE62D96}" name="עמודה4698" dataDxfId="11692"/>
    <tableColumn id="4699" xr3:uid="{9060FAF2-4A6A-452F-A949-D94159562F9A}" name="עמודה4699" dataDxfId="11691"/>
    <tableColumn id="4700" xr3:uid="{78CF33B4-DC1D-4270-8FF6-8FB7C27633EC}" name="עמודה4700" dataDxfId="11690"/>
    <tableColumn id="4701" xr3:uid="{64D37AD2-D391-4735-9EBF-BBD9C7A27114}" name="עמודה4701" dataDxfId="11689"/>
    <tableColumn id="4702" xr3:uid="{2BBFDBAE-1B2A-469B-A056-7C9ACC11A747}" name="עמודה4702" dataDxfId="11688"/>
    <tableColumn id="4703" xr3:uid="{733C8B8D-07AB-4DF7-833D-C67F3077AD89}" name="עמודה4703" dataDxfId="11687"/>
    <tableColumn id="4704" xr3:uid="{FE7C9A91-CC23-4585-85EA-3BE372684F32}" name="עמודה4704" dataDxfId="11686"/>
    <tableColumn id="4705" xr3:uid="{AA3044BF-5C64-4ADE-B24C-C92B91F86CDE}" name="עמודה4705" dataDxfId="11685"/>
    <tableColumn id="4706" xr3:uid="{255ABB56-01E3-4BFC-BE3B-42A00E293AB8}" name="עמודה4706" dataDxfId="11684"/>
    <tableColumn id="4707" xr3:uid="{82845523-6DBF-45D3-9F02-289B056E4477}" name="עמודה4707" dataDxfId="11683"/>
    <tableColumn id="4708" xr3:uid="{1413292B-EE13-4741-9456-02954227CB96}" name="עמודה4708" dataDxfId="11682"/>
    <tableColumn id="4709" xr3:uid="{A3ABA9F4-AB5A-48BF-B5B1-4465668C477A}" name="עמודה4709" dataDxfId="11681"/>
    <tableColumn id="4710" xr3:uid="{76A59118-3017-41B0-BB6C-627D2136A000}" name="עמודה4710" dataDxfId="11680"/>
    <tableColumn id="4711" xr3:uid="{13E682A5-090B-4354-8734-98DC5F932AEB}" name="עמודה4711" dataDxfId="11679"/>
    <tableColumn id="4712" xr3:uid="{3171E8D0-8C8C-4948-BB70-46F834E3A224}" name="עמודה4712" dataDxfId="11678"/>
    <tableColumn id="4713" xr3:uid="{35FBF1E8-D73E-4F2A-93C1-6246E993B95B}" name="עמודה4713" dataDxfId="11677"/>
    <tableColumn id="4714" xr3:uid="{349E627A-1818-4FC3-8820-5A76F0D69BCB}" name="עמודה4714" dataDxfId="11676"/>
    <tableColumn id="4715" xr3:uid="{7DCEBCF3-A997-4ED3-B45A-57FBFB1C83F4}" name="עמודה4715" dataDxfId="11675"/>
    <tableColumn id="4716" xr3:uid="{5D43BAD8-41A1-4B67-83AB-086018ACCC84}" name="עמודה4716" dataDxfId="11674"/>
    <tableColumn id="4717" xr3:uid="{971416D7-E1C5-4F8F-ADAA-DD0FE8E02145}" name="עמודה4717" dataDxfId="11673"/>
    <tableColumn id="4718" xr3:uid="{66D2932E-953D-41AF-BA48-BBAA126DE998}" name="עמודה4718" dataDxfId="11672"/>
    <tableColumn id="4719" xr3:uid="{711FA998-EAA0-4B42-9B10-A48F68C238C7}" name="עמודה4719" dataDxfId="11671"/>
    <tableColumn id="4720" xr3:uid="{4B1E7DAB-7029-4987-85ED-D58E2AE28376}" name="עמודה4720" dataDxfId="11670"/>
    <tableColumn id="4721" xr3:uid="{AD718456-20C3-4478-B518-22E128E11CC2}" name="עמודה4721" dataDxfId="11669"/>
    <tableColumn id="4722" xr3:uid="{E29D0C87-6B8A-4A57-A40E-5CC5B5448B9F}" name="עמודה4722" dataDxfId="11668"/>
    <tableColumn id="4723" xr3:uid="{DF80AD83-74B4-4E7A-BBEB-2C0E705C2580}" name="עמודה4723" dataDxfId="11667"/>
    <tableColumn id="4724" xr3:uid="{91BDBF4D-57A8-436E-BEB2-B87075C55B41}" name="עמודה4724" dataDxfId="11666"/>
    <tableColumn id="4725" xr3:uid="{811B01F4-2ED0-4DB1-A97E-E45AE654024E}" name="עמודה4725" dataDxfId="11665"/>
    <tableColumn id="4726" xr3:uid="{0AF062E2-9837-42E5-9E4C-FE0104833CC0}" name="עמודה4726" dataDxfId="11664"/>
    <tableColumn id="4727" xr3:uid="{625E11C1-CC0C-4ADB-880D-1BD9FBF03AE3}" name="עמודה4727" dataDxfId="11663"/>
    <tableColumn id="4728" xr3:uid="{321BC71D-E776-4294-A4F5-6D3BE08FB7ED}" name="עמודה4728" dataDxfId="11662"/>
    <tableColumn id="4729" xr3:uid="{1D105F56-7B93-4073-B20F-56BE113DA744}" name="עמודה4729" dataDxfId="11661"/>
    <tableColumn id="4730" xr3:uid="{B0EEB130-5F7B-4D2D-B00C-4124DEC832C6}" name="עמודה4730" dataDxfId="11660"/>
    <tableColumn id="4731" xr3:uid="{977AB264-FA8F-4A92-9F90-D53433323A38}" name="עמודה4731" dataDxfId="11659"/>
    <tableColumn id="4732" xr3:uid="{025751D2-BFDF-4802-854A-463D16D03876}" name="עמודה4732" dataDxfId="11658"/>
    <tableColumn id="4733" xr3:uid="{F50247A1-BC1B-4158-9B20-76DFD3CE523D}" name="עמודה4733" dataDxfId="11657"/>
    <tableColumn id="4734" xr3:uid="{9084F4EB-8DA5-4BF4-BD00-1A2AA5B0B474}" name="עמודה4734" dataDxfId="11656"/>
    <tableColumn id="4735" xr3:uid="{91606979-7A87-43A0-BAEF-BBD2FD1AF5E4}" name="עמודה4735" dataDxfId="11655"/>
    <tableColumn id="4736" xr3:uid="{04C7C136-2C9A-4208-B45A-A73D6A1C8260}" name="עמודה4736" dataDxfId="11654"/>
    <tableColumn id="4737" xr3:uid="{9394F5F7-422C-403A-B553-481DB1B5878F}" name="עמודה4737" dataDxfId="11653"/>
    <tableColumn id="4738" xr3:uid="{CC302130-D554-4B3B-A98F-C61629B5AFE7}" name="עמודה4738" dataDxfId="11652"/>
    <tableColumn id="4739" xr3:uid="{67F106B9-A785-44E4-92B4-B8EFAC2299D1}" name="עמודה4739" dataDxfId="11651"/>
    <tableColumn id="4740" xr3:uid="{14847773-E42C-4945-8762-A40713C8999D}" name="עמודה4740" dataDxfId="11650"/>
    <tableColumn id="4741" xr3:uid="{9E2C9DAB-74F6-4EB3-B016-6D891B83A146}" name="עמודה4741" dataDxfId="11649"/>
    <tableColumn id="4742" xr3:uid="{368B13E6-4DC6-4E6D-916A-E0F00BBF6681}" name="עמודה4742" dataDxfId="11648"/>
    <tableColumn id="4743" xr3:uid="{EA0C00B3-5560-4835-8D32-5B6AB5D6D2DE}" name="עמודה4743" dataDxfId="11647"/>
    <tableColumn id="4744" xr3:uid="{2AC51DD8-F4E2-47B1-88D6-8CCF316368D3}" name="עמודה4744" dataDxfId="11646"/>
    <tableColumn id="4745" xr3:uid="{85D31EBE-2548-4378-9684-2A75D62F6515}" name="עמודה4745" dataDxfId="11645"/>
    <tableColumn id="4746" xr3:uid="{173EB7C2-D8E7-4AD5-9C84-3581BC4E4B59}" name="עמודה4746" dataDxfId="11644"/>
    <tableColumn id="4747" xr3:uid="{D0185C9F-BE91-4B07-B9C4-04A0FA64789E}" name="עמודה4747" dataDxfId="11643"/>
    <tableColumn id="4748" xr3:uid="{16326B9C-B360-4D43-B010-74D3555C44F0}" name="עמודה4748" dataDxfId="11642"/>
    <tableColumn id="4749" xr3:uid="{9D324577-DFDF-4320-9F4E-D90BBC630327}" name="עמודה4749" dataDxfId="11641"/>
    <tableColumn id="4750" xr3:uid="{4705EDDC-7079-46E4-A7DD-9819335DC1F9}" name="עמודה4750" dataDxfId="11640"/>
    <tableColumn id="4751" xr3:uid="{03B8C57C-B111-44BA-8530-7D544D98FC4B}" name="עמודה4751" dataDxfId="11639"/>
    <tableColumn id="4752" xr3:uid="{9348C37B-6A78-416D-AA83-C439A6F1DC97}" name="עמודה4752" dataDxfId="11638"/>
    <tableColumn id="4753" xr3:uid="{3BD12BBE-4D8F-423F-BDA8-062162523713}" name="עמודה4753" dataDxfId="11637"/>
    <tableColumn id="4754" xr3:uid="{DC0208CA-A2B2-48B1-B4E2-ED0746449135}" name="עמודה4754" dataDxfId="11636"/>
    <tableColumn id="4755" xr3:uid="{9C0E38A4-2A93-4038-A674-BD4052EB0721}" name="עמודה4755" dataDxfId="11635"/>
    <tableColumn id="4756" xr3:uid="{6CCE0E2A-7F3D-49D7-B292-FB6A8686B1DC}" name="עמודה4756" dataDxfId="11634"/>
    <tableColumn id="4757" xr3:uid="{A50AE82D-C780-410D-9C83-E761E16161E0}" name="עמודה4757" dataDxfId="11633"/>
    <tableColumn id="4758" xr3:uid="{6D9D05AE-F8DE-46F6-AA8E-9937F1999310}" name="עמודה4758" dataDxfId="11632"/>
    <tableColumn id="4759" xr3:uid="{05D10DD3-96A1-43CE-9748-6A190AEF7699}" name="עמודה4759" dataDxfId="11631"/>
    <tableColumn id="4760" xr3:uid="{FDD2F5B0-3689-4B90-8547-F9CD142D3217}" name="עמודה4760" dataDxfId="11630"/>
    <tableColumn id="4761" xr3:uid="{333F111A-7F8A-47CB-9885-4E84BDF5D8D7}" name="עמודה4761" dataDxfId="11629"/>
    <tableColumn id="4762" xr3:uid="{74F05970-5B43-4674-8DCC-CE75AB0FE1DF}" name="עמודה4762" dataDxfId="11628"/>
    <tableColumn id="4763" xr3:uid="{5382AADC-A761-45CB-B30E-55C38CFCA021}" name="עמודה4763" dataDxfId="11627"/>
    <tableColumn id="4764" xr3:uid="{38DEAC40-D966-4E2D-9B33-600618216AD3}" name="עמודה4764" dataDxfId="11626"/>
    <tableColumn id="4765" xr3:uid="{EBE1A276-1659-4142-A7DE-DF1A697CAA96}" name="עמודה4765" dataDxfId="11625"/>
    <tableColumn id="4766" xr3:uid="{77BBCEDA-2C4C-4D15-A2B0-E824254471CF}" name="עמודה4766" dataDxfId="11624"/>
    <tableColumn id="4767" xr3:uid="{662EE33F-F697-4A50-AA05-07DEF72EFBD7}" name="עמודה4767" dataDxfId="11623"/>
    <tableColumn id="4768" xr3:uid="{BC5DBF8A-4007-4F9B-A182-D8FCC875CC4B}" name="עמודה4768" dataDxfId="11622"/>
    <tableColumn id="4769" xr3:uid="{C82E2C4F-27CB-4563-A1D4-5C153D7E1E9F}" name="עמודה4769" dataDxfId="11621"/>
    <tableColumn id="4770" xr3:uid="{1003741A-A8E7-4F6B-B6C5-DC44F3CA6205}" name="עמודה4770" dataDxfId="11620"/>
    <tableColumn id="4771" xr3:uid="{92C66306-95DD-4E2D-9F4F-F0804B97E77C}" name="עמודה4771" dataDxfId="11619"/>
    <tableColumn id="4772" xr3:uid="{30E4C680-7E42-4C80-8DEC-D3F6D2DD1EAF}" name="עמודה4772" dataDxfId="11618"/>
    <tableColumn id="4773" xr3:uid="{4824B3A4-6848-4796-B4C5-9FF6A69E5127}" name="עמודה4773" dataDxfId="11617"/>
    <tableColumn id="4774" xr3:uid="{37B9BBBD-DC6D-41CE-9D36-5B307EBE1F94}" name="עמודה4774" dataDxfId="11616"/>
    <tableColumn id="4775" xr3:uid="{36DFBD82-C538-479E-B05B-9E456D891508}" name="עמודה4775" dataDxfId="11615"/>
    <tableColumn id="4776" xr3:uid="{66C4D2C3-7FEC-40D4-A7B1-DEBF203A606C}" name="עמודה4776" dataDxfId="11614"/>
    <tableColumn id="4777" xr3:uid="{98EA6D13-6051-4ED7-B72E-208E0FE17215}" name="עמודה4777" dataDxfId="11613"/>
    <tableColumn id="4778" xr3:uid="{A8DBA4E6-7DA2-42CC-9B7F-709E8AE387DE}" name="עמודה4778" dataDxfId="11612"/>
    <tableColumn id="4779" xr3:uid="{878A6B9A-0374-48C9-92F4-EFA1F2FC67A5}" name="עמודה4779" dataDxfId="11611"/>
    <tableColumn id="4780" xr3:uid="{FCBA469B-9060-4440-950F-98BD7A139F7E}" name="עמודה4780" dataDxfId="11610"/>
    <tableColumn id="4781" xr3:uid="{4B4885A1-0159-4AFF-B2C2-C898EE023CC9}" name="עמודה4781" dataDxfId="11609"/>
    <tableColumn id="4782" xr3:uid="{07FF96A6-BB17-4482-BC8B-B948527C378A}" name="עמודה4782" dataDxfId="11608"/>
    <tableColumn id="4783" xr3:uid="{4C826041-4951-4CAB-A360-FACCAA6B0619}" name="עמודה4783" dataDxfId="11607"/>
    <tableColumn id="4784" xr3:uid="{0CABFF4E-A831-4C8B-974D-583847FBA432}" name="עמודה4784" dataDxfId="11606"/>
    <tableColumn id="4785" xr3:uid="{634940E2-8B84-4104-9E0D-CF6DD14DE701}" name="עמודה4785" dataDxfId="11605"/>
    <tableColumn id="4786" xr3:uid="{20737D56-B8FD-46C3-8F4E-6D565975BC9C}" name="עמודה4786" dataDxfId="11604"/>
    <tableColumn id="4787" xr3:uid="{0C13BB15-2944-48E5-B9C2-07AC0BD40DE6}" name="עמודה4787" dataDxfId="11603"/>
    <tableColumn id="4788" xr3:uid="{D0BFE867-265E-4CA7-BF94-BEBEC656990E}" name="עמודה4788" dataDxfId="11602"/>
    <tableColumn id="4789" xr3:uid="{3D64FAEC-5A05-4D07-94D8-52FE83AF8FF6}" name="עמודה4789" dataDxfId="11601"/>
    <tableColumn id="4790" xr3:uid="{6A0FB9E2-A407-4205-B817-B2BB59D39B7D}" name="עמודה4790" dataDxfId="11600"/>
    <tableColumn id="4791" xr3:uid="{911BAF90-F1CE-436B-A40B-59C7381975CC}" name="עמודה4791" dataDxfId="11599"/>
    <tableColumn id="4792" xr3:uid="{26DDC39B-244F-43D0-986C-2BBA016F5F70}" name="עמודה4792" dataDxfId="11598"/>
    <tableColumn id="4793" xr3:uid="{AD216BD0-4AE7-4631-AF3A-FE28B4E0E5D3}" name="עמודה4793" dataDxfId="11597"/>
    <tableColumn id="4794" xr3:uid="{BCD1E9A7-69E0-4D71-85C3-A5D2CA388AC0}" name="עמודה4794" dataDxfId="11596"/>
    <tableColumn id="4795" xr3:uid="{50394E25-D90F-4CF9-B3CE-C984058CF5B1}" name="עמודה4795" dataDxfId="11595"/>
    <tableColumn id="4796" xr3:uid="{EE50B04E-172D-4354-B7FE-095885210764}" name="עמודה4796" dataDxfId="11594"/>
    <tableColumn id="4797" xr3:uid="{09166C26-31D4-42C3-B222-B3A464484C58}" name="עמודה4797" dataDxfId="11593"/>
    <tableColumn id="4798" xr3:uid="{E0BD2360-597F-4D57-888B-720A98C309EF}" name="עמודה4798" dataDxfId="11592"/>
    <tableColumn id="4799" xr3:uid="{E1BC8BFD-2B62-4973-A6BC-6B72DFC1837C}" name="עמודה4799" dataDxfId="11591"/>
    <tableColumn id="4800" xr3:uid="{5277EE6D-985E-4024-8BE6-1695BF6E3ACA}" name="עמודה4800" dataDxfId="11590"/>
    <tableColumn id="4801" xr3:uid="{B258B873-6F3F-43BE-B4AC-BB406E148EE2}" name="עמודה4801" dataDxfId="11589"/>
    <tableColumn id="4802" xr3:uid="{B0DB9CC5-511F-4BA1-9222-E6345C6AD87D}" name="עמודה4802" dataDxfId="11588"/>
    <tableColumn id="4803" xr3:uid="{6E9F2E13-A94B-4C33-9771-A4FD881ED408}" name="עמודה4803" dataDxfId="11587"/>
    <tableColumn id="4804" xr3:uid="{F153CAC3-60FD-40BE-92C8-3ED40B7EC201}" name="עמודה4804" dataDxfId="11586"/>
    <tableColumn id="4805" xr3:uid="{301283DA-DB4C-458F-A610-3CC0B0B155B8}" name="עמודה4805" dataDxfId="11585"/>
    <tableColumn id="4806" xr3:uid="{296A4385-47EC-4D3C-BF89-2EAAF926E48E}" name="עמודה4806" dataDxfId="11584"/>
    <tableColumn id="4807" xr3:uid="{9560EC3B-F358-446C-9696-CAC15B607920}" name="עמודה4807" dataDxfId="11583"/>
    <tableColumn id="4808" xr3:uid="{3F62E82E-736A-482B-B97A-06BD98C9EB5D}" name="עמודה4808" dataDxfId="11582"/>
    <tableColumn id="4809" xr3:uid="{D6D0330D-BBDA-4889-AE15-CB9F65141648}" name="עמודה4809" dataDxfId="11581"/>
    <tableColumn id="4810" xr3:uid="{6178CD37-EC30-485E-A7C6-4D1C3DA47BFE}" name="עמודה4810" dataDxfId="11580"/>
    <tableColumn id="4811" xr3:uid="{C3B8A390-6219-4947-801F-447647CEB296}" name="עמודה4811" dataDxfId="11579"/>
    <tableColumn id="4812" xr3:uid="{A5A4D37C-09F6-4172-BCB1-5A963C308325}" name="עמודה4812" dataDxfId="11578"/>
    <tableColumn id="4813" xr3:uid="{1556B080-EBD1-47E0-8B17-8163D015DB8E}" name="עמודה4813" dataDxfId="11577"/>
    <tableColumn id="4814" xr3:uid="{C08291A7-1C69-42FC-A56C-BACB2E8E12F2}" name="עמודה4814" dataDxfId="11576"/>
    <tableColumn id="4815" xr3:uid="{8876C5EF-127E-4B98-A008-7B147B440C8F}" name="עמודה4815" dataDxfId="11575"/>
    <tableColumn id="4816" xr3:uid="{9432DD10-A16A-4CA2-819D-FAADCB8F5205}" name="עמודה4816" dataDxfId="11574"/>
    <tableColumn id="4817" xr3:uid="{F76B4191-FEF0-485B-8EC4-2E5488715FF2}" name="עמודה4817" dataDxfId="11573"/>
    <tableColumn id="4818" xr3:uid="{4D52AA38-3200-42B7-AA49-AD6CD264CC99}" name="עמודה4818" dataDxfId="11572"/>
    <tableColumn id="4819" xr3:uid="{4BB7A737-5F93-4932-8F69-B4523955B51A}" name="עמודה4819" dataDxfId="11571"/>
    <tableColumn id="4820" xr3:uid="{E5F71C14-9D11-423C-9F23-42A767B59EA2}" name="עמודה4820" dataDxfId="11570"/>
    <tableColumn id="4821" xr3:uid="{33BCBC0B-09BC-441D-AADA-2CAC1FE5077A}" name="עמודה4821" dataDxfId="11569"/>
    <tableColumn id="4822" xr3:uid="{CEF29511-21DD-4338-9DC3-13B6C0273EC8}" name="עמודה4822" dataDxfId="11568"/>
    <tableColumn id="4823" xr3:uid="{046252A9-2812-4B3A-A1D0-155831D39A96}" name="עמודה4823" dataDxfId="11567"/>
    <tableColumn id="4824" xr3:uid="{B9E9F42C-7A14-4113-A1D0-79588246FCEB}" name="עמודה4824" dataDxfId="11566"/>
    <tableColumn id="4825" xr3:uid="{3C6468E0-C181-476C-89EF-546A49CFF49C}" name="עמודה4825" dataDxfId="11565"/>
    <tableColumn id="4826" xr3:uid="{390F6381-DFC6-4148-A049-ED2B5AE8A40A}" name="עמודה4826" dataDxfId="11564"/>
    <tableColumn id="4827" xr3:uid="{98D68C64-13F3-4087-8AAE-0CDD19BB80A3}" name="עמודה4827" dataDxfId="11563"/>
    <tableColumn id="4828" xr3:uid="{27C109E3-A326-4025-BC93-49F03187AC28}" name="עמודה4828" dataDxfId="11562"/>
    <tableColumn id="4829" xr3:uid="{DA9133D1-7ABC-4D5D-AFBE-15D4F0995420}" name="עמודה4829" dataDxfId="11561"/>
    <tableColumn id="4830" xr3:uid="{E73CCD79-B6BC-4D90-88F2-B3262937F550}" name="עמודה4830" dataDxfId="11560"/>
    <tableColumn id="4831" xr3:uid="{E3870877-6937-452C-A3BF-0A687C1BE2C5}" name="עמודה4831" dataDxfId="11559"/>
    <tableColumn id="4832" xr3:uid="{CF747316-80D4-4851-BFEC-06A7E7A9234D}" name="עמודה4832" dataDxfId="11558"/>
    <tableColumn id="4833" xr3:uid="{A8B360D4-C9EC-470B-BD50-69C482E74027}" name="עמודה4833" dataDxfId="11557"/>
    <tableColumn id="4834" xr3:uid="{087C3B37-FCFD-4B84-A365-18C77C801135}" name="עמודה4834" dataDxfId="11556"/>
    <tableColumn id="4835" xr3:uid="{5BA185EF-B129-4FB0-A22E-CA619D1C74D0}" name="עמודה4835" dataDxfId="11555"/>
    <tableColumn id="4836" xr3:uid="{F7D3C4C9-0A31-45B6-934E-114471A6CBA3}" name="עמודה4836" dataDxfId="11554"/>
    <tableColumn id="4837" xr3:uid="{9DA05B2F-93B6-401B-A916-6F845B5EEC8C}" name="עמודה4837" dataDxfId="11553"/>
    <tableColumn id="4838" xr3:uid="{F664E602-4F6F-476A-A734-753B9F3B254C}" name="עמודה4838" dataDxfId="11552"/>
    <tableColumn id="4839" xr3:uid="{E7F67AC6-ABE7-4AB4-A803-3AE12566EF3C}" name="עמודה4839" dataDxfId="11551"/>
    <tableColumn id="4840" xr3:uid="{FD1AE4F8-DC51-4862-95D3-C76034848EF2}" name="עמודה4840" dataDxfId="11550"/>
    <tableColumn id="4841" xr3:uid="{94F85E3B-E543-4566-B81E-A7549763A197}" name="עמודה4841" dataDxfId="11549"/>
    <tableColumn id="4842" xr3:uid="{121270F2-D9E0-489F-B40B-BFFA90E829FF}" name="עמודה4842" dataDxfId="11548"/>
    <tableColumn id="4843" xr3:uid="{68FE34AA-9B43-4CBD-8E9B-A36091EC5C84}" name="עמודה4843" dataDxfId="11547"/>
    <tableColumn id="4844" xr3:uid="{82759114-FE0B-48F9-A5D7-F1E14FEB9F80}" name="עמודה4844" dataDxfId="11546"/>
    <tableColumn id="4845" xr3:uid="{7C38BC6D-8C2B-4088-B597-55F974869433}" name="עמודה4845" dataDxfId="11545"/>
    <tableColumn id="4846" xr3:uid="{D7ED4083-1D2E-4CE1-BA5F-7557754D97BD}" name="עמודה4846" dataDxfId="11544"/>
    <tableColumn id="4847" xr3:uid="{49444937-D3A3-41C5-8F76-AA4B00464104}" name="עמודה4847" dataDxfId="11543"/>
    <tableColumn id="4848" xr3:uid="{3542D925-BD5C-4B85-97CD-8A5AA95F3C05}" name="עמודה4848" dataDxfId="11542"/>
    <tableColumn id="4849" xr3:uid="{1736797D-0E01-4B0B-832F-D6A237BF8F9C}" name="עמודה4849" dataDxfId="11541"/>
    <tableColumn id="4850" xr3:uid="{62D49E16-D374-488E-992E-588C9DC9CE93}" name="עמודה4850" dataDxfId="11540"/>
    <tableColumn id="4851" xr3:uid="{BDC8AA3F-C026-44D8-BEA9-DA5F40D11BE3}" name="עמודה4851" dataDxfId="11539"/>
    <tableColumn id="4852" xr3:uid="{920D8F71-1FC0-4EED-BE28-D886B58DDBC9}" name="עמודה4852" dataDxfId="11538"/>
    <tableColumn id="4853" xr3:uid="{A5677E69-E2EB-4EB9-8732-526E484D60E1}" name="עמודה4853" dataDxfId="11537"/>
    <tableColumn id="4854" xr3:uid="{F9301FA3-3FCA-44F8-9E52-E0038FCFAB0B}" name="עמודה4854" dataDxfId="11536"/>
    <tableColumn id="4855" xr3:uid="{41FC60F4-BDBF-439C-A558-E2FFC3E57D74}" name="עמודה4855" dataDxfId="11535"/>
    <tableColumn id="4856" xr3:uid="{CA835855-DF35-4353-B535-F00AD058F661}" name="עמודה4856" dataDxfId="11534"/>
    <tableColumn id="4857" xr3:uid="{F489A552-4778-4110-B221-E8ACCC0CE708}" name="עמודה4857" dataDxfId="11533"/>
    <tableColumn id="4858" xr3:uid="{0B2395C7-5B87-4E26-8D51-75FA7E2804B8}" name="עמודה4858" dataDxfId="11532"/>
    <tableColumn id="4859" xr3:uid="{C29EF9C6-9F98-4B22-90A2-5061DE9933FA}" name="עמודה4859" dataDxfId="11531"/>
    <tableColumn id="4860" xr3:uid="{EBD7C57A-D297-46D1-9BBE-41022D303D0D}" name="עמודה4860" dataDxfId="11530"/>
    <tableColumn id="4861" xr3:uid="{26E5C683-2F2C-4EE7-A70D-35223EE3271B}" name="עמודה4861" dataDxfId="11529"/>
    <tableColumn id="4862" xr3:uid="{5F757477-89C0-4E85-B8ED-8C5BF34B08B1}" name="עמודה4862" dataDxfId="11528"/>
    <tableColumn id="4863" xr3:uid="{6BE59A11-C2E1-4AF9-B823-BCB8DB802FD6}" name="עמודה4863" dataDxfId="11527"/>
    <tableColumn id="4864" xr3:uid="{B23ACCE4-4AA6-4E14-B1EB-8A5B7D5A701A}" name="עמודה4864" dataDxfId="11526"/>
    <tableColumn id="4865" xr3:uid="{5B78AE48-5448-4F96-8618-016689767167}" name="עמודה4865" dataDxfId="11525"/>
    <tableColumn id="4866" xr3:uid="{9E80F515-B795-4014-8EE3-BE05C16013DF}" name="עמודה4866" dataDxfId="11524"/>
    <tableColumn id="4867" xr3:uid="{29797FD5-8123-4F61-B942-58A703786F28}" name="עמודה4867" dataDxfId="11523"/>
    <tableColumn id="4868" xr3:uid="{6156C647-BC38-4D46-892A-6398BABA10A9}" name="עמודה4868" dataDxfId="11522"/>
    <tableColumn id="4869" xr3:uid="{EB609682-8013-4F71-9D7B-5C05C7811A56}" name="עמודה4869" dataDxfId="11521"/>
    <tableColumn id="4870" xr3:uid="{AE5F401E-B4AD-4C82-9AAC-864F8FD9E3C6}" name="עמודה4870" dataDxfId="11520"/>
    <tableColumn id="4871" xr3:uid="{813413BD-17FD-408B-8001-B54038031BA2}" name="עמודה4871" dataDxfId="11519"/>
    <tableColumn id="4872" xr3:uid="{B3FDE804-2CA7-46D0-BA05-4787705630F7}" name="עמודה4872" dataDxfId="11518"/>
    <tableColumn id="4873" xr3:uid="{468C81A5-9B7C-40E9-BB10-402650FE09EF}" name="עמודה4873" dataDxfId="11517"/>
    <tableColumn id="4874" xr3:uid="{E2FFFAFA-F92E-4A59-9FCC-552CAD2C0CE0}" name="עמודה4874" dataDxfId="11516"/>
    <tableColumn id="4875" xr3:uid="{34F54786-7264-4354-9EA5-A50C03AEA8D5}" name="עמודה4875" dataDxfId="11515"/>
    <tableColumn id="4876" xr3:uid="{3A6E4121-B217-43EF-AF85-54A932EB61CC}" name="עמודה4876" dataDxfId="11514"/>
    <tableColumn id="4877" xr3:uid="{D27329A4-245C-4849-9EB7-110EE42F0054}" name="עמודה4877" dataDxfId="11513"/>
    <tableColumn id="4878" xr3:uid="{6946EBCF-6271-466F-A12E-F8B2E279320E}" name="עמודה4878" dataDxfId="11512"/>
    <tableColumn id="4879" xr3:uid="{B0D7FDEE-5E3B-460F-9BFF-AEEC39F028CB}" name="עמודה4879" dataDxfId="11511"/>
    <tableColumn id="4880" xr3:uid="{2E7AFED4-D118-450B-BF13-48412D68375A}" name="עמודה4880" dataDxfId="11510"/>
    <tableColumn id="4881" xr3:uid="{A088FE60-8D1E-49AB-8F4D-2C3E08572AE9}" name="עמודה4881" dataDxfId="11509"/>
    <tableColumn id="4882" xr3:uid="{8B23681D-9CBB-4926-AFF2-0715ABC7973A}" name="עמודה4882" dataDxfId="11508"/>
    <tableColumn id="4883" xr3:uid="{FE1A4E73-75C8-4EB6-861D-DCA1B47411C4}" name="עמודה4883" dataDxfId="11507"/>
    <tableColumn id="4884" xr3:uid="{89F26D50-32D6-4A0C-91BE-BFAEABEDDDCC}" name="עמודה4884" dataDxfId="11506"/>
    <tableColumn id="4885" xr3:uid="{F2F3C15B-78F5-40D8-8043-1CC5517E1183}" name="עמודה4885" dataDxfId="11505"/>
    <tableColumn id="4886" xr3:uid="{0854AD89-9321-43BD-834B-33D4C1530058}" name="עמודה4886" dataDxfId="11504"/>
    <tableColumn id="4887" xr3:uid="{7E82B08B-535A-4930-88BD-DE30F35AFB53}" name="עמודה4887" dataDxfId="11503"/>
    <tableColumn id="4888" xr3:uid="{B77E761C-AA9C-44B7-947E-A156BEAFB549}" name="עמודה4888" dataDxfId="11502"/>
    <tableColumn id="4889" xr3:uid="{4A32BCDE-BF70-4297-B551-734FB2BCEF93}" name="עמודה4889" dataDxfId="11501"/>
    <tableColumn id="4890" xr3:uid="{CA82D099-0CC7-497D-BECD-694577A82062}" name="עמודה4890" dataDxfId="11500"/>
    <tableColumn id="4891" xr3:uid="{72AA3CF7-76B5-4319-8D3B-DCD6090CE5B0}" name="עמודה4891" dataDxfId="11499"/>
    <tableColumn id="4892" xr3:uid="{880F7303-AE41-435A-B1AF-3442FC8A2D0F}" name="עמודה4892" dataDxfId="11498"/>
    <tableColumn id="4893" xr3:uid="{C0A1CAE2-204C-4EEB-8598-6CA1C22DE979}" name="עמודה4893" dataDxfId="11497"/>
    <tableColumn id="4894" xr3:uid="{A4BED26B-E328-48CC-B4A7-FB5516730CE2}" name="עמודה4894" dataDxfId="11496"/>
    <tableColumn id="4895" xr3:uid="{2492E45E-9909-4406-B541-607A326FF14F}" name="עמודה4895" dataDxfId="11495"/>
    <tableColumn id="4896" xr3:uid="{966F2D6B-6B29-43B3-B889-4B2F4EF86744}" name="עמודה4896" dataDxfId="11494"/>
    <tableColumn id="4897" xr3:uid="{B755EF4A-A606-4576-833A-234FEB41649F}" name="עמודה4897" dataDxfId="11493"/>
    <tableColumn id="4898" xr3:uid="{3BE17B55-D081-4D63-978E-EA60B4C5E673}" name="עמודה4898" dataDxfId="11492"/>
    <tableColumn id="4899" xr3:uid="{08886493-7358-4BF8-A639-F2E05249923B}" name="עמודה4899" dataDxfId="11491"/>
    <tableColumn id="4900" xr3:uid="{855D0A99-938A-48BD-8C94-C27A73262E17}" name="עמודה4900" dataDxfId="11490"/>
    <tableColumn id="4901" xr3:uid="{713A4709-68BC-4A6A-8F01-2B77FE946B6C}" name="עמודה4901" dataDxfId="11489"/>
    <tableColumn id="4902" xr3:uid="{74785B66-6340-4D19-9CCA-E0582D8D6283}" name="עמודה4902" dataDxfId="11488"/>
    <tableColumn id="4903" xr3:uid="{D25459AC-1B1E-48F4-86E6-5598322CAB00}" name="עמודה4903" dataDxfId="11487"/>
    <tableColumn id="4904" xr3:uid="{D32CC2A4-FB87-4E65-A9E7-4381AA2FD6AB}" name="עמודה4904" dataDxfId="11486"/>
    <tableColumn id="4905" xr3:uid="{BC27964B-F468-4E61-A028-7394F57C2F68}" name="עמודה4905" dataDxfId="11485"/>
    <tableColumn id="4906" xr3:uid="{CBCE7875-AF73-4BBB-A904-B448891C0BC9}" name="עמודה4906" dataDxfId="11484"/>
    <tableColumn id="4907" xr3:uid="{7468D23E-B0C5-462F-A161-68F1BFFC8459}" name="עמודה4907" dataDxfId="11483"/>
    <tableColumn id="4908" xr3:uid="{09440C49-3B62-420E-8D6A-28CBCC347974}" name="עמודה4908" dataDxfId="11482"/>
    <tableColumn id="4909" xr3:uid="{1FC30C8C-A997-4E9D-BF3D-F1C2AED1ACDB}" name="עמודה4909" dataDxfId="11481"/>
    <tableColumn id="4910" xr3:uid="{02319E91-4A55-45C1-B0AB-D24CF1FF6850}" name="עמודה4910" dataDxfId="11480"/>
    <tableColumn id="4911" xr3:uid="{03A65669-C6B6-4717-8910-6CFE33C7178D}" name="עמודה4911" dataDxfId="11479"/>
    <tableColumn id="4912" xr3:uid="{93C202EC-1F58-41BA-AD3B-2BA5D6005FF8}" name="עמודה4912" dataDxfId="11478"/>
    <tableColumn id="4913" xr3:uid="{B4CE7B21-5499-4B51-8413-7E2993006563}" name="עמודה4913" dataDxfId="11477"/>
    <tableColumn id="4914" xr3:uid="{9EBA11E8-4494-4A62-B375-92ABAFDD9712}" name="עמודה4914" dataDxfId="11476"/>
    <tableColumn id="4915" xr3:uid="{B8C0911D-4DB2-4372-B5B0-5CF59A396483}" name="עמודה4915" dataDxfId="11475"/>
    <tableColumn id="4916" xr3:uid="{9488FC52-028C-4E7F-92C5-D347AAFC2551}" name="עמודה4916" dataDxfId="11474"/>
    <tableColumn id="4917" xr3:uid="{A0389CEA-6096-4637-A4E2-C7F2800C8F01}" name="עמודה4917" dataDxfId="11473"/>
    <tableColumn id="4918" xr3:uid="{DA834C73-ECA6-429B-9F22-13557ECB483F}" name="עמודה4918" dataDxfId="11472"/>
    <tableColumn id="4919" xr3:uid="{FC575D0F-87CC-45EE-B0B3-EC1B61644F4A}" name="עמודה4919" dataDxfId="11471"/>
    <tableColumn id="4920" xr3:uid="{E0F7FC1B-50D2-445D-8F91-E2B89C15F72D}" name="עמודה4920" dataDxfId="11470"/>
    <tableColumn id="4921" xr3:uid="{DFD74296-FF44-415E-96DF-A709C0054984}" name="עמודה4921" dataDxfId="11469"/>
    <tableColumn id="4922" xr3:uid="{927CB2FF-C051-4D01-A4F8-436563D6AF4E}" name="עמודה4922" dataDxfId="11468"/>
    <tableColumn id="4923" xr3:uid="{FC055A30-33CB-403E-9018-F9F6ACFE8782}" name="עמודה4923" dataDxfId="11467"/>
    <tableColumn id="4924" xr3:uid="{254F1B44-D54A-4295-8DD8-495E963BFC31}" name="עמודה4924" dataDxfId="11466"/>
    <tableColumn id="4925" xr3:uid="{F3730F37-9F05-4E8C-9C59-DC5625CCC1F5}" name="עמודה4925" dataDxfId="11465"/>
    <tableColumn id="4926" xr3:uid="{E959C287-BB37-4E92-AE33-4347BA1FC87F}" name="עמודה4926" dataDxfId="11464"/>
    <tableColumn id="4927" xr3:uid="{E2F6E58B-28A7-4142-8F51-D1F5B263C563}" name="עמודה4927" dataDxfId="11463"/>
    <tableColumn id="4928" xr3:uid="{5479A04B-53ED-45BD-8C9B-9C5F1A8171F7}" name="עמודה4928" dataDxfId="11462"/>
    <tableColumn id="4929" xr3:uid="{47ED393B-44AE-4447-A402-F73F7C0DB1D2}" name="עמודה4929" dataDxfId="11461"/>
    <tableColumn id="4930" xr3:uid="{54FA1770-D1BD-4D78-86F4-968E622993EB}" name="עמודה4930" dataDxfId="11460"/>
    <tableColumn id="4931" xr3:uid="{0D50C963-269B-4727-ACFE-65146B61EA8B}" name="עמודה4931" dataDxfId="11459"/>
    <tableColumn id="4932" xr3:uid="{D6DFB551-A7C5-47B1-A3F4-9F6CAC6516BB}" name="עמודה4932" dataDxfId="11458"/>
    <tableColumn id="4933" xr3:uid="{BAAEAB28-7521-458E-BB4E-CC112EE75266}" name="עמודה4933" dataDxfId="11457"/>
    <tableColumn id="4934" xr3:uid="{855E13A4-358D-462C-9EAB-2AFF48713E95}" name="עמודה4934" dataDxfId="11456"/>
    <tableColumn id="4935" xr3:uid="{A826CCE8-11F6-4B43-9301-CF07CDE45287}" name="עמודה4935" dataDxfId="11455"/>
    <tableColumn id="4936" xr3:uid="{B1DFB907-A3F2-4089-B4B9-1544F23CE6FB}" name="עמודה4936" dataDxfId="11454"/>
    <tableColumn id="4937" xr3:uid="{20237CCB-0E37-4126-9C3D-A39E019CD8EE}" name="עמודה4937" dataDxfId="11453"/>
    <tableColumn id="4938" xr3:uid="{06D23DA7-C918-4EE3-908E-5498BD881C30}" name="עמודה4938" dataDxfId="11452"/>
    <tableColumn id="4939" xr3:uid="{7FE40443-257A-41F3-87BE-02303049FF1C}" name="עמודה4939" dataDxfId="11451"/>
    <tableColumn id="4940" xr3:uid="{C61AFD91-5FC1-49FC-A546-6058C8D7B3CE}" name="עמודה4940" dataDxfId="11450"/>
    <tableColumn id="4941" xr3:uid="{A3EA418B-E66D-4B5E-8F63-E51D6A6CC113}" name="עמודה4941" dataDxfId="11449"/>
    <tableColumn id="4942" xr3:uid="{7D7B2E37-6ABD-4250-B8E8-365F7189C1C1}" name="עמודה4942" dataDxfId="11448"/>
    <tableColumn id="4943" xr3:uid="{E4B3BA74-633E-4BBD-805E-81E8DA745A8C}" name="עמודה4943" dataDxfId="11447"/>
    <tableColumn id="4944" xr3:uid="{D893E02A-08F8-4671-9F7B-346E048172F9}" name="עמודה4944" dataDxfId="11446"/>
    <tableColumn id="4945" xr3:uid="{968F6872-489B-462C-A8DA-55CFB9FC9676}" name="עמודה4945" dataDxfId="11445"/>
    <tableColumn id="4946" xr3:uid="{FC469B37-E4BB-4E87-BECA-87136447FBAD}" name="עמודה4946" dataDxfId="11444"/>
    <tableColumn id="4947" xr3:uid="{02606CAE-5195-4FD4-8902-8E7F14ED3F98}" name="עמודה4947" dataDxfId="11443"/>
    <tableColumn id="4948" xr3:uid="{6762B2ED-D8D8-471B-AABD-08B83CDB1EF0}" name="עמודה4948" dataDxfId="11442"/>
    <tableColumn id="4949" xr3:uid="{F9FBEF42-306B-452B-9456-E480791B816E}" name="עמודה4949" dataDxfId="11441"/>
    <tableColumn id="4950" xr3:uid="{83F728B0-01B2-4E49-9FC5-3C39A1C04509}" name="עמודה4950" dataDxfId="11440"/>
    <tableColumn id="4951" xr3:uid="{7819316F-A2F7-4DC3-A1A1-C39BA0DBA3FE}" name="עמודה4951" dataDxfId="11439"/>
    <tableColumn id="4952" xr3:uid="{75819182-E72D-49B1-B1A7-77CFCF6E64DE}" name="עמודה4952" dataDxfId="11438"/>
    <tableColumn id="4953" xr3:uid="{159BF0DE-011A-4C64-95BA-0BC0130E39EA}" name="עמודה4953" dataDxfId="11437"/>
    <tableColumn id="4954" xr3:uid="{2E30BFE0-9741-4FB3-8335-B4BADE69D882}" name="עמודה4954" dataDxfId="11436"/>
    <tableColumn id="4955" xr3:uid="{AAD4B776-C1A2-4E41-97E4-164B36CDB05F}" name="עמודה4955" dataDxfId="11435"/>
    <tableColumn id="4956" xr3:uid="{C9081CBC-7C43-44BD-A65F-E6E33A49BEBE}" name="עמודה4956" dataDxfId="11434"/>
    <tableColumn id="4957" xr3:uid="{91E07238-9804-43C7-8F49-EFC57628B20F}" name="עמודה4957" dataDxfId="11433"/>
    <tableColumn id="4958" xr3:uid="{94733AB3-5CE1-4082-AD9A-BD26EB34E545}" name="עמודה4958" dataDxfId="11432"/>
    <tableColumn id="4959" xr3:uid="{80F6384A-A0EB-4C73-8A00-D3FF334CE40E}" name="עמודה4959" dataDxfId="11431"/>
    <tableColumn id="4960" xr3:uid="{85FBF6F8-6B6A-4A23-A550-1F1281B437E5}" name="עמודה4960" dataDxfId="11430"/>
    <tableColumn id="4961" xr3:uid="{8269A294-B5F8-4646-AC27-DEE957B74B0D}" name="עמודה4961" dataDxfId="11429"/>
    <tableColumn id="4962" xr3:uid="{49C67660-6A6B-4DDC-B8F0-B865F1D9968B}" name="עמודה4962" dataDxfId="11428"/>
    <tableColumn id="4963" xr3:uid="{972CCF2A-F47B-4D1D-A8F8-BDD05C3A465B}" name="עמודה4963" dataDxfId="11427"/>
    <tableColumn id="4964" xr3:uid="{000F0B0C-13BC-4151-8EEE-85AF6634B641}" name="עמודה4964" dataDxfId="11426"/>
    <tableColumn id="4965" xr3:uid="{6E1C27DE-BCFF-4D43-96EE-237046F73B76}" name="עמודה4965" dataDxfId="11425"/>
    <tableColumn id="4966" xr3:uid="{A50C85AE-2F0F-45E7-A87D-C1EC8BB5FC76}" name="עמודה4966" dataDxfId="11424"/>
    <tableColumn id="4967" xr3:uid="{E69480A5-5155-46FF-9F53-7A804CE8F45F}" name="עמודה4967" dataDxfId="11423"/>
    <tableColumn id="4968" xr3:uid="{91887A85-2115-474D-A9F4-D253FAE5AA9F}" name="עמודה4968" dataDxfId="11422"/>
    <tableColumn id="4969" xr3:uid="{28C55A1A-1554-45BE-B354-A3F0C31C117F}" name="עמודה4969" dataDxfId="11421"/>
    <tableColumn id="4970" xr3:uid="{CE845AA1-D510-4003-ABB5-BC1388311613}" name="עמודה4970" dataDxfId="11420"/>
    <tableColumn id="4971" xr3:uid="{84E7156B-E24B-4C9B-9F26-2909381AADCF}" name="עמודה4971" dataDxfId="11419"/>
    <tableColumn id="4972" xr3:uid="{E49732C4-A296-4BFF-8DE5-3CA701F2C495}" name="עמודה4972" dataDxfId="11418"/>
    <tableColumn id="4973" xr3:uid="{0AD122B1-F978-489A-8389-86152092A5BA}" name="עמודה4973" dataDxfId="11417"/>
    <tableColumn id="4974" xr3:uid="{E2752097-E21E-4A61-BB23-6D809D48EB87}" name="עמודה4974" dataDxfId="11416"/>
    <tableColumn id="4975" xr3:uid="{4A7F6C85-A885-41E3-96AD-CA7A54CE8650}" name="עמודה4975" dataDxfId="11415"/>
    <tableColumn id="4976" xr3:uid="{C4EC03DC-B001-4B54-8923-9322C1D205D6}" name="עמודה4976" dataDxfId="11414"/>
    <tableColumn id="4977" xr3:uid="{7539908A-3763-4653-A89B-F6888E0DF50D}" name="עמודה4977" dataDxfId="11413"/>
    <tableColumn id="4978" xr3:uid="{9A0C2433-2936-442A-80B9-F96A632148F7}" name="עמודה4978" dataDxfId="11412"/>
    <tableColumn id="4979" xr3:uid="{CBF67230-D5D0-444C-82EF-D6D93FD1D149}" name="עמודה4979" dataDxfId="11411"/>
    <tableColumn id="4980" xr3:uid="{FCF02000-73E7-4954-BB22-3515E60EE41E}" name="עמודה4980" dataDxfId="11410"/>
    <tableColumn id="4981" xr3:uid="{2F1B2F14-53FF-457C-9647-7B8B7405C89A}" name="עמודה4981" dataDxfId="11409"/>
    <tableColumn id="4982" xr3:uid="{7558009B-C4EC-4748-B7BF-66213CD024F5}" name="עמודה4982" dataDxfId="11408"/>
    <tableColumn id="4983" xr3:uid="{843852A5-F34F-46BB-B66B-94BD849EFE8B}" name="עמודה4983" dataDxfId="11407"/>
    <tableColumn id="4984" xr3:uid="{E7FEAEA1-2797-4EFF-9B3A-502F2AA5E57E}" name="עמודה4984" dataDxfId="11406"/>
    <tableColumn id="4985" xr3:uid="{F3F71207-E48B-489A-BEEC-2E57DB87B66A}" name="עמודה4985" dataDxfId="11405"/>
    <tableColumn id="4986" xr3:uid="{C59757F7-114F-414C-A9A5-49DCE54F0417}" name="עמודה4986" dataDxfId="11404"/>
    <tableColumn id="4987" xr3:uid="{8BF9E143-8459-4722-BF60-7BBB4A7E59F4}" name="עמודה4987" dataDxfId="11403"/>
    <tableColumn id="4988" xr3:uid="{161DEFAC-C007-46F6-AC69-225FFF1BFE2E}" name="עמודה4988" dataDxfId="11402"/>
    <tableColumn id="4989" xr3:uid="{96D07437-A054-4417-A3D8-4A15056FDBC0}" name="עמודה4989" dataDxfId="11401"/>
    <tableColumn id="4990" xr3:uid="{3AA16C0C-1D00-48E6-8087-D31428F52140}" name="עמודה4990" dataDxfId="11400"/>
    <tableColumn id="4991" xr3:uid="{7D540FA2-D6C4-4B1C-A06D-30AA6D84FF29}" name="עמודה4991" dataDxfId="11399"/>
    <tableColumn id="4992" xr3:uid="{FA4E46A2-0DDE-4844-8CCB-2E09C3A2D4CA}" name="עמודה4992" dataDxfId="11398"/>
    <tableColumn id="4993" xr3:uid="{DC2AFA3E-4999-4AC4-8966-907982FE5918}" name="עמודה4993" dataDxfId="11397"/>
    <tableColumn id="4994" xr3:uid="{3ACB614D-ABB0-4488-87FC-03A025DA999B}" name="עמודה4994" dataDxfId="11396"/>
    <tableColumn id="4995" xr3:uid="{C99A6A58-05E3-43B0-BCD6-BFA38EE90E90}" name="עמודה4995" dataDxfId="11395"/>
    <tableColumn id="4996" xr3:uid="{FCB4ECFF-8A6D-4EC3-BEF9-8D73D9F61AA7}" name="עמודה4996" dataDxfId="11394"/>
    <tableColumn id="4997" xr3:uid="{0F7321E2-66B0-4C45-8F80-6E35A3DFB8BF}" name="עמודה4997" dataDxfId="11393"/>
    <tableColumn id="4998" xr3:uid="{04556C17-BC89-44E1-BF55-35426BED2A7C}" name="עמודה4998" dataDxfId="11392"/>
    <tableColumn id="4999" xr3:uid="{980028A4-8676-46E6-8417-E1970C89DBA8}" name="עמודה4999" dataDxfId="11391"/>
    <tableColumn id="5000" xr3:uid="{D42AECDB-FE2A-4B08-971F-A66F1AFED6F5}" name="עמודה5000" dataDxfId="11390"/>
    <tableColumn id="5001" xr3:uid="{1482C5C8-181A-4532-9F19-5D587F277DBA}" name="עמודה5001" dataDxfId="11389"/>
    <tableColumn id="5002" xr3:uid="{EE7047A2-502B-4AD3-B474-462521F87804}" name="עמודה5002" dataDxfId="11388"/>
    <tableColumn id="5003" xr3:uid="{5AFB5CE6-FDDB-4CE4-89EA-7DD671940359}" name="עמודה5003" dataDxfId="11387"/>
    <tableColumn id="5004" xr3:uid="{2D75A602-D0E7-4D6E-B460-4DC25F4EF501}" name="עמודה5004" dataDxfId="11386"/>
    <tableColumn id="5005" xr3:uid="{624C8E7C-635C-428D-BB5D-D7A7A2EFF952}" name="עמודה5005" dataDxfId="11385"/>
    <tableColumn id="5006" xr3:uid="{CC6E074F-E398-4D5F-87C3-E61A57F272D2}" name="עמודה5006" dataDxfId="11384"/>
    <tableColumn id="5007" xr3:uid="{CD1E3A14-5DF3-44CF-80EA-8F1BF884A40D}" name="עמודה5007" dataDxfId="11383"/>
    <tableColumn id="5008" xr3:uid="{37EAE60E-457B-490C-8EF9-A01D87EA3804}" name="עמודה5008" dataDxfId="11382"/>
    <tableColumn id="5009" xr3:uid="{C8C6DA4B-5BD2-4DD2-8596-9E25260B9B95}" name="עמודה5009" dataDxfId="11381"/>
    <tableColumn id="5010" xr3:uid="{FCDAC23B-7965-43EF-9102-EA3AE07978BA}" name="עמודה5010" dataDxfId="11380"/>
    <tableColumn id="5011" xr3:uid="{A2BD1550-9B80-4A48-B766-B82D03DE4ECF}" name="עמודה5011" dataDxfId="11379"/>
    <tableColumn id="5012" xr3:uid="{C545B5AD-BD3A-4573-A39A-36CDB6530301}" name="עמודה5012" dataDxfId="11378"/>
    <tableColumn id="5013" xr3:uid="{F1836E54-4AC4-4AA0-B509-0BAF773148D8}" name="עמודה5013" dataDxfId="11377"/>
    <tableColumn id="5014" xr3:uid="{FACC0A39-F878-45ED-A79A-705C05983E11}" name="עמודה5014" dataDxfId="11376"/>
    <tableColumn id="5015" xr3:uid="{A8FF9B24-19DC-435B-9A06-CF2460E9EC65}" name="עמודה5015" dataDxfId="11375"/>
    <tableColumn id="5016" xr3:uid="{13EBD000-432F-4496-8A42-2C52C7033CC6}" name="עמודה5016" dataDxfId="11374"/>
    <tableColumn id="5017" xr3:uid="{6791039D-3019-4963-8277-63FAD08B97BB}" name="עמודה5017" dataDxfId="11373"/>
    <tableColumn id="5018" xr3:uid="{1D7D1C75-B70E-443F-951D-9AD779CAE833}" name="עמודה5018" dataDxfId="11372"/>
    <tableColumn id="5019" xr3:uid="{749C05C7-CAB5-4054-870F-D79326327BF6}" name="עמודה5019" dataDxfId="11371"/>
    <tableColumn id="5020" xr3:uid="{E4653DF0-E1FE-4A97-A40A-1303A3B97697}" name="עמודה5020" dataDxfId="11370"/>
    <tableColumn id="5021" xr3:uid="{FB976724-326E-4DE9-82B1-614F512C2DFF}" name="עמודה5021" dataDxfId="11369"/>
    <tableColumn id="5022" xr3:uid="{BB2E3C2E-FA84-46BA-84AB-F48CDED1B937}" name="עמודה5022" dataDxfId="11368"/>
    <tableColumn id="5023" xr3:uid="{49FFD709-04A4-4113-B048-1543CC65E233}" name="עמודה5023" dataDxfId="11367"/>
    <tableColumn id="5024" xr3:uid="{7870E894-9455-4C05-9736-6AF6DD26B73D}" name="עמודה5024" dataDxfId="11366"/>
    <tableColumn id="5025" xr3:uid="{8D722B08-BE8D-4C6B-9395-41693A21EE26}" name="עמודה5025" dataDxfId="11365"/>
    <tableColumn id="5026" xr3:uid="{FFB4808D-240C-455F-8AAE-807EFCF8F98B}" name="עמודה5026" dataDxfId="11364"/>
    <tableColumn id="5027" xr3:uid="{BF68747F-B586-4CA4-AB61-CF7241A5B34C}" name="עמודה5027" dataDxfId="11363"/>
    <tableColumn id="5028" xr3:uid="{EE8D6A7D-04D7-4B75-9604-5BC5FBB2B3CD}" name="עמודה5028" dataDxfId="11362"/>
    <tableColumn id="5029" xr3:uid="{BCD07F1F-F90F-4AA9-AE64-038D8F739CBD}" name="עמודה5029" dataDxfId="11361"/>
    <tableColumn id="5030" xr3:uid="{B240A72C-3544-4B67-9AEA-027A4E9899D9}" name="עמודה5030" dataDxfId="11360"/>
    <tableColumn id="5031" xr3:uid="{74859BEA-2513-498F-B1CF-810064775D02}" name="עמודה5031" dataDxfId="11359"/>
    <tableColumn id="5032" xr3:uid="{0C0B9DA1-9D2D-43FE-98B2-C65DD74AE1DE}" name="עמודה5032" dataDxfId="11358"/>
    <tableColumn id="5033" xr3:uid="{FF96D63C-2009-401A-AF04-B0AB8B94AD33}" name="עמודה5033" dataDxfId="11357"/>
    <tableColumn id="5034" xr3:uid="{69223E27-F66D-48DE-B5EA-037912A485AC}" name="עמודה5034" dataDxfId="11356"/>
    <tableColumn id="5035" xr3:uid="{9128CE4A-C797-49A1-A46D-12729E841161}" name="עמודה5035" dataDxfId="11355"/>
    <tableColumn id="5036" xr3:uid="{F7C2EA46-42E2-4493-B9B6-358AF1718BAC}" name="עמודה5036" dataDxfId="11354"/>
    <tableColumn id="5037" xr3:uid="{60EED5CE-9399-40B5-AAC9-4EF581DBDF7F}" name="עמודה5037" dataDxfId="11353"/>
    <tableColumn id="5038" xr3:uid="{3CFAB6E2-F594-424A-9DDD-37972AD709F6}" name="עמודה5038" dataDxfId="11352"/>
    <tableColumn id="5039" xr3:uid="{20FF9F3F-8F96-4286-A3B9-15F205818C83}" name="עמודה5039" dataDxfId="11351"/>
    <tableColumn id="5040" xr3:uid="{3AF00C16-5E96-43C1-BEBA-70EADEA13A8A}" name="עמודה5040" dataDxfId="11350"/>
    <tableColumn id="5041" xr3:uid="{80DC3603-CBFE-4E91-94EA-72AE9A8FD53E}" name="עמודה5041" dataDxfId="11349"/>
    <tableColumn id="5042" xr3:uid="{C186F551-5304-4416-8E08-7565A65316DF}" name="עמודה5042" dataDxfId="11348"/>
    <tableColumn id="5043" xr3:uid="{01330DDC-6720-4E00-8537-B0DC40E877F6}" name="עמודה5043" dataDxfId="11347"/>
    <tableColumn id="5044" xr3:uid="{AD830405-60AA-4CF8-9555-160392FE8513}" name="עמודה5044" dataDxfId="11346"/>
    <tableColumn id="5045" xr3:uid="{94B61FFC-AA28-4478-BFE7-A302A4B8E454}" name="עמודה5045" dataDxfId="11345"/>
    <tableColumn id="5046" xr3:uid="{F4671707-DE7C-4C41-8491-2F2169332490}" name="עמודה5046" dataDxfId="11344"/>
    <tableColumn id="5047" xr3:uid="{002A8D48-B93A-476E-B1CF-905C731B6FE4}" name="עמודה5047" dataDxfId="11343"/>
    <tableColumn id="5048" xr3:uid="{966A7DBF-13FD-4744-A5CD-572B64C27AD8}" name="עמודה5048" dataDxfId="11342"/>
    <tableColumn id="5049" xr3:uid="{654E91D4-E899-4DB2-A53E-B81077BA5CF0}" name="עמודה5049" dataDxfId="11341"/>
    <tableColumn id="5050" xr3:uid="{B3AB16F0-76E1-40F4-80EC-E251FC967B18}" name="עמודה5050" dataDxfId="11340"/>
    <tableColumn id="5051" xr3:uid="{6E066EAD-B672-4A7A-86F1-A68AB807D4BF}" name="עמודה5051" dataDxfId="11339"/>
    <tableColumn id="5052" xr3:uid="{0530AF03-ECFF-4B4A-995C-DAABD8FC6784}" name="עמודה5052" dataDxfId="11338"/>
    <tableColumn id="5053" xr3:uid="{91B8BE56-AF1E-4DB8-8104-8F6C56418B8C}" name="עמודה5053" dataDxfId="11337"/>
    <tableColumn id="5054" xr3:uid="{0B9DA64B-1773-4B34-BBC7-B5E6686EE9B1}" name="עמודה5054" dataDxfId="11336"/>
    <tableColumn id="5055" xr3:uid="{AF589048-F3F9-4732-8FB8-BC63AC0B9373}" name="עמודה5055" dataDxfId="11335"/>
    <tableColumn id="5056" xr3:uid="{9F7F4608-FD04-4224-9187-71B954E0818E}" name="עמודה5056" dataDxfId="11334"/>
    <tableColumn id="5057" xr3:uid="{510047CD-E452-48A7-BAAF-AC99B019ABB1}" name="עמודה5057" dataDxfId="11333"/>
    <tableColumn id="5058" xr3:uid="{E1FBAECF-5BF6-4F52-9206-08E591ECED99}" name="עמודה5058" dataDxfId="11332"/>
    <tableColumn id="5059" xr3:uid="{B9F4C5BD-CBCF-4386-8454-81BE1CF6B93E}" name="עמודה5059" dataDxfId="11331"/>
    <tableColumn id="5060" xr3:uid="{84E95D26-FAED-4705-985C-6A398A83D9B3}" name="עמודה5060" dataDxfId="11330"/>
    <tableColumn id="5061" xr3:uid="{6A72D565-EA69-492E-A296-C4681B97A9FB}" name="עמודה5061" dataDxfId="11329"/>
    <tableColumn id="5062" xr3:uid="{6570F11E-9ED4-4C36-AF4F-D13B06FE8D99}" name="עמודה5062" dataDxfId="11328"/>
    <tableColumn id="5063" xr3:uid="{5480F845-170C-4747-930D-F872559B6246}" name="עמודה5063" dataDxfId="11327"/>
    <tableColumn id="5064" xr3:uid="{E1682476-849D-4622-B906-80559F3218DB}" name="עמודה5064" dataDxfId="11326"/>
    <tableColumn id="5065" xr3:uid="{9EE830EF-9560-4157-A83E-CD3B8C1F506A}" name="עמודה5065" dataDxfId="11325"/>
    <tableColumn id="5066" xr3:uid="{C00E2311-D546-44B4-81C7-AD779F524696}" name="עמודה5066" dataDxfId="11324"/>
    <tableColumn id="5067" xr3:uid="{BFA66EB5-F9D9-4CF0-A493-39698643B7F4}" name="עמודה5067" dataDxfId="11323"/>
    <tableColumn id="5068" xr3:uid="{DE0F7ADF-A38E-47FA-BE78-454711487FB9}" name="עמודה5068" dataDxfId="11322"/>
    <tableColumn id="5069" xr3:uid="{F22AAF13-FA6A-4191-B521-B46CD95D5A84}" name="עמודה5069" dataDxfId="11321"/>
    <tableColumn id="5070" xr3:uid="{67539CFA-E884-4AF5-91FE-992CA9CCFF0A}" name="עמודה5070" dataDxfId="11320"/>
    <tableColumn id="5071" xr3:uid="{594B4697-48F7-499C-BDAA-6487EC7B5E2F}" name="עמודה5071" dataDxfId="11319"/>
    <tableColumn id="5072" xr3:uid="{B725F901-054D-4723-85FD-D57F3C27C41D}" name="עמודה5072" dataDxfId="11318"/>
    <tableColumn id="5073" xr3:uid="{3AB7026B-AC87-4B38-8FA4-7A469B74095F}" name="עמודה5073" dataDxfId="11317"/>
    <tableColumn id="5074" xr3:uid="{F913AF72-009A-4992-8460-F351E89D6268}" name="עמודה5074" dataDxfId="11316"/>
    <tableColumn id="5075" xr3:uid="{430D1684-F318-4C9A-9B82-0B30D5CCA5C2}" name="עמודה5075" dataDxfId="11315"/>
    <tableColumn id="5076" xr3:uid="{4A117F62-603A-4779-A0FA-3B66D094B5AF}" name="עמודה5076" dataDxfId="11314"/>
    <tableColumn id="5077" xr3:uid="{8F923041-6BA3-4D5F-8BB5-C23AC6566804}" name="עמודה5077" dataDxfId="11313"/>
    <tableColumn id="5078" xr3:uid="{6F7D314F-3EFF-47B5-A421-4F1BA93E764B}" name="עמודה5078" dataDxfId="11312"/>
    <tableColumn id="5079" xr3:uid="{4B5414F8-32CE-4951-86AC-4A818476939D}" name="עמודה5079" dataDxfId="11311"/>
    <tableColumn id="5080" xr3:uid="{3A53B5A4-8F4E-4572-ABC2-028E2700D88C}" name="עמודה5080" dataDxfId="11310"/>
    <tableColumn id="5081" xr3:uid="{AEC3840C-01CB-4C85-AB9E-2B2CA6E77D83}" name="עמודה5081" dataDxfId="11309"/>
    <tableColumn id="5082" xr3:uid="{38092838-2910-4182-8A60-32D90CD28C29}" name="עמודה5082" dataDxfId="11308"/>
    <tableColumn id="5083" xr3:uid="{138A1B6F-B60C-401D-9533-69A6A2D90C6C}" name="עמודה5083" dataDxfId="11307"/>
    <tableColumn id="5084" xr3:uid="{E902689C-A3F9-478F-97AA-743B845B99EC}" name="עמודה5084" dataDxfId="11306"/>
    <tableColumn id="5085" xr3:uid="{017D90FA-29C8-4371-AE82-EB0800FBE011}" name="עמודה5085" dataDxfId="11305"/>
    <tableColumn id="5086" xr3:uid="{99819759-C626-4F3E-91F2-F366A6FDFE05}" name="עמודה5086" dataDxfId="11304"/>
    <tableColumn id="5087" xr3:uid="{1BDFF78E-E2B0-4DF3-A1C9-A060A67CAF68}" name="עמודה5087" dataDxfId="11303"/>
    <tableColumn id="5088" xr3:uid="{8A9AC6B6-4B13-4761-B94A-431AC60CA958}" name="עמודה5088" dataDxfId="11302"/>
    <tableColumn id="5089" xr3:uid="{C0F6E9BA-2C73-47B6-95F2-7DA243127A25}" name="עמודה5089" dataDxfId="11301"/>
    <tableColumn id="5090" xr3:uid="{B923601A-7A50-445F-859E-062E1F9ADB10}" name="עמודה5090" dataDxfId="11300"/>
    <tableColumn id="5091" xr3:uid="{034BD643-7DA2-49E4-9435-66B28F940CB5}" name="עמודה5091" dataDxfId="11299"/>
    <tableColumn id="5092" xr3:uid="{A39CD03B-BC80-410E-8113-C45F0F014763}" name="עמודה5092" dataDxfId="11298"/>
    <tableColumn id="5093" xr3:uid="{0E22B490-B56E-47A6-94E9-CD8031871FEA}" name="עמודה5093" dataDxfId="11297"/>
    <tableColumn id="5094" xr3:uid="{F6BC7CE9-AFFE-45F3-A567-D2B97704F456}" name="עמודה5094" dataDxfId="11296"/>
    <tableColumn id="5095" xr3:uid="{3E850651-BDFF-421F-A5D0-9548C3B393BD}" name="עמודה5095" dataDxfId="11295"/>
    <tableColumn id="5096" xr3:uid="{BECEA738-422E-4154-8591-0E66A14C698F}" name="עמודה5096" dataDxfId="11294"/>
    <tableColumn id="5097" xr3:uid="{7D11FE33-646C-46D5-8750-3C689B7FB8F8}" name="עמודה5097" dataDxfId="11293"/>
    <tableColumn id="5098" xr3:uid="{2DD7CF83-53FD-4A13-A58C-751E94BCCCC3}" name="עמודה5098" dataDxfId="11292"/>
    <tableColumn id="5099" xr3:uid="{94460F98-A4C9-4CB2-8C39-C1A53C2D75E6}" name="עמודה5099" dataDxfId="11291"/>
    <tableColumn id="5100" xr3:uid="{0AF6E919-DDA9-401D-8467-D1DFB1E8F0EC}" name="עמודה5100" dataDxfId="11290"/>
    <tableColumn id="5101" xr3:uid="{16A02BCB-402A-4017-86AB-4CB1DDD80D05}" name="עמודה5101" dataDxfId="11289"/>
    <tableColumn id="5102" xr3:uid="{C5C10268-623C-4F3F-9AEE-80BBD8E5051C}" name="עמודה5102" dataDxfId="11288"/>
    <tableColumn id="5103" xr3:uid="{A55834D5-612E-488E-A1FF-9BDC1892825B}" name="עמודה5103" dataDxfId="11287"/>
    <tableColumn id="5104" xr3:uid="{7FA6F9C1-F3BF-4D0F-8AC2-DCD361FF1D7F}" name="עמודה5104" dataDxfId="11286"/>
    <tableColumn id="5105" xr3:uid="{9AB6CEC4-6E0E-44E8-9126-7DB9AE7F5933}" name="עמודה5105" dataDxfId="11285"/>
    <tableColumn id="5106" xr3:uid="{99FE8410-E042-4750-894B-284B3AAEB55B}" name="עמודה5106" dataDxfId="11284"/>
    <tableColumn id="5107" xr3:uid="{B1A3BCAE-0105-4CBE-8F2A-C3C4A94A83CE}" name="עמודה5107" dataDxfId="11283"/>
    <tableColumn id="5108" xr3:uid="{17B3DEC6-7866-4821-BEA5-40DB223CB893}" name="עמודה5108" dataDxfId="11282"/>
    <tableColumn id="5109" xr3:uid="{0D72530F-7E40-4C55-B507-D76E983EB2A4}" name="עמודה5109" dataDxfId="11281"/>
    <tableColumn id="5110" xr3:uid="{77A96529-57DC-41FD-8D3B-4416B9AA08EC}" name="עמודה5110" dataDxfId="11280"/>
    <tableColumn id="5111" xr3:uid="{D1E9A115-6EEA-439B-8333-0BA42C020F63}" name="עמודה5111" dataDxfId="11279"/>
    <tableColumn id="5112" xr3:uid="{F3A97A51-ABB1-4E55-A70B-54A3BE160DFD}" name="עמודה5112" dataDxfId="11278"/>
    <tableColumn id="5113" xr3:uid="{B7039E9A-C66E-4FF6-80C4-4741E54AB4E2}" name="עמודה5113" dataDxfId="11277"/>
    <tableColumn id="5114" xr3:uid="{2A49E4B6-F855-4338-8E85-F4064F7B8F98}" name="עמודה5114" dataDxfId="11276"/>
    <tableColumn id="5115" xr3:uid="{89332F9D-EB07-4180-8F5E-D029B3D45149}" name="עמודה5115" dataDxfId="11275"/>
    <tableColumn id="5116" xr3:uid="{4843373F-59BB-432F-B417-21ED24204190}" name="עמודה5116" dataDxfId="11274"/>
    <tableColumn id="5117" xr3:uid="{81372121-253A-415E-9E2C-9058F6A4DDFD}" name="עמודה5117" dataDxfId="11273"/>
    <tableColumn id="5118" xr3:uid="{5188AC46-87E8-4C41-B585-AD680F9C65A1}" name="עמודה5118" dataDxfId="11272"/>
    <tableColumn id="5119" xr3:uid="{8A615C80-2713-4634-9ECA-E1638D4B15F0}" name="עמודה5119" dataDxfId="11271"/>
    <tableColumn id="5120" xr3:uid="{3C638A44-8231-4A7A-9859-C6F4F94FC1CF}" name="עמודה5120" dataDxfId="11270"/>
    <tableColumn id="5121" xr3:uid="{D3C68902-8D13-481F-88F5-3A4EDAC12BA6}" name="עמודה5121" dataDxfId="11269"/>
    <tableColumn id="5122" xr3:uid="{F6C35295-0E14-400F-9A9B-BDB9D98B37B8}" name="עמודה5122" dataDxfId="11268"/>
    <tableColumn id="5123" xr3:uid="{70776CAF-4EB4-4B2B-A0A1-29B1E6C97CC9}" name="עמודה5123" dataDxfId="11267"/>
    <tableColumn id="5124" xr3:uid="{D357ACDC-1866-48CF-B6A9-AD638DDFAC58}" name="עמודה5124" dataDxfId="11266"/>
    <tableColumn id="5125" xr3:uid="{63D1FED9-88B8-42C3-B606-0C4CFD349E24}" name="עמודה5125" dataDxfId="11265"/>
    <tableColumn id="5126" xr3:uid="{24ADAA27-9C76-4488-A36E-F1A5E2E5756C}" name="עמודה5126" dataDxfId="11264"/>
    <tableColumn id="5127" xr3:uid="{79E8E438-9526-4790-801C-27F1290878E9}" name="עמודה5127" dataDxfId="11263"/>
    <tableColumn id="5128" xr3:uid="{77392C39-BDAF-4B07-9539-2A55C8BCD779}" name="עמודה5128" dataDxfId="11262"/>
    <tableColumn id="5129" xr3:uid="{1819C033-B712-4BDD-8790-5C02BB5AC83A}" name="עמודה5129" dataDxfId="11261"/>
    <tableColumn id="5130" xr3:uid="{3BECCE2A-6FC8-4CBF-BABA-43B994361898}" name="עמודה5130" dataDxfId="11260"/>
    <tableColumn id="5131" xr3:uid="{53BBCE86-51AE-4054-82EA-444294ADA347}" name="עמודה5131" dataDxfId="11259"/>
    <tableColumn id="5132" xr3:uid="{0BB418A9-BF76-4F67-A473-0F72AE0C6FA1}" name="עמודה5132" dataDxfId="11258"/>
    <tableColumn id="5133" xr3:uid="{BB6D93A3-8512-469D-A295-79763A6B7F53}" name="עמודה5133" dataDxfId="11257"/>
    <tableColumn id="5134" xr3:uid="{2D2152BC-3B98-4D68-9484-88E73E4CEA46}" name="עמודה5134" dataDxfId="11256"/>
    <tableColumn id="5135" xr3:uid="{A3455F70-EF20-453F-AC1A-111E7FA13A3E}" name="עמודה5135" dataDxfId="11255"/>
    <tableColumn id="5136" xr3:uid="{A6E8CB2B-54E3-4592-9107-0E66D4104B54}" name="עמודה5136" dataDxfId="11254"/>
    <tableColumn id="5137" xr3:uid="{9058DF1C-1B40-4E22-B0EE-3E44D7BC606C}" name="עמודה5137" dataDxfId="11253"/>
    <tableColumn id="5138" xr3:uid="{665FD0D9-6F15-45F2-B122-3E4F2D29340A}" name="עמודה5138" dataDxfId="11252"/>
    <tableColumn id="5139" xr3:uid="{CB8FF8B3-AC8D-4BC5-A93A-6D85195367B1}" name="עמודה5139" dataDxfId="11251"/>
    <tableColumn id="5140" xr3:uid="{1838EF53-4423-4DA3-83E3-84B0BD41801C}" name="עמודה5140" dataDxfId="11250"/>
    <tableColumn id="5141" xr3:uid="{D6210457-5F35-4BF8-8BAA-6BF61A093AA7}" name="עמודה5141" dataDxfId="11249"/>
    <tableColumn id="5142" xr3:uid="{87B97A97-8038-4698-8A19-C743DF6B58F1}" name="עמודה5142" dataDxfId="11248"/>
    <tableColumn id="5143" xr3:uid="{6626A8BB-3B4B-45E7-836F-43060CBACBDF}" name="עמודה5143" dataDxfId="11247"/>
    <tableColumn id="5144" xr3:uid="{B4F0EB96-CCE4-4B76-83D7-061AB0964627}" name="עמודה5144" dataDxfId="11246"/>
    <tableColumn id="5145" xr3:uid="{A7F5C3A3-8589-47E4-85CA-B08E8173F360}" name="עמודה5145" dataDxfId="11245"/>
    <tableColumn id="5146" xr3:uid="{2E58124B-5D13-41E6-BE40-9DA86A18DCBC}" name="עמודה5146" dataDxfId="11244"/>
    <tableColumn id="5147" xr3:uid="{C5081730-9B40-4B11-A9E5-EC1B838579A2}" name="עמודה5147" dataDxfId="11243"/>
    <tableColumn id="5148" xr3:uid="{CB3F30C7-D1BF-4692-8AF6-24438E77E679}" name="עמודה5148" dataDxfId="11242"/>
    <tableColumn id="5149" xr3:uid="{1F9C30A1-43F5-4C9B-8AD3-F463999E05AB}" name="עמודה5149" dataDxfId="11241"/>
    <tableColumn id="5150" xr3:uid="{66BBFEE8-C480-4CA1-B395-95EE1351C5C0}" name="עמודה5150" dataDxfId="11240"/>
    <tableColumn id="5151" xr3:uid="{4078F49B-B56D-4E8B-88FA-B5F5165A6164}" name="עמודה5151" dataDxfId="11239"/>
    <tableColumn id="5152" xr3:uid="{39A356A2-D11B-4A9E-86BA-DADB29D40FF7}" name="עמודה5152" dataDxfId="11238"/>
    <tableColumn id="5153" xr3:uid="{8C7F7894-00FB-4304-8643-6ECCB70F69C9}" name="עמודה5153" dataDxfId="11237"/>
    <tableColumn id="5154" xr3:uid="{298EA64E-A4E2-4E97-B92E-0B5616869BE5}" name="עמודה5154" dataDxfId="11236"/>
    <tableColumn id="5155" xr3:uid="{6061690D-B727-49A0-90E3-80E114DF64B8}" name="עמודה5155" dataDxfId="11235"/>
    <tableColumn id="5156" xr3:uid="{9CA78D5C-BA33-4624-A6E3-30C80D782BDA}" name="עמודה5156" dataDxfId="11234"/>
    <tableColumn id="5157" xr3:uid="{F8BE29DF-3C54-4241-9DFA-944CC489BF95}" name="עמודה5157" dataDxfId="11233"/>
    <tableColumn id="5158" xr3:uid="{5F9016B3-3318-4534-AFBE-64203D3AA2BE}" name="עמודה5158" dataDxfId="11232"/>
    <tableColumn id="5159" xr3:uid="{9091626C-CEA2-4529-A55C-28231211C33C}" name="עמודה5159" dataDxfId="11231"/>
    <tableColumn id="5160" xr3:uid="{863EA88F-8F1D-4CD2-8C43-E28E4C560F60}" name="עמודה5160" dataDxfId="11230"/>
    <tableColumn id="5161" xr3:uid="{705D3EC6-FD17-4D58-B6B0-E09682E47097}" name="עמודה5161" dataDxfId="11229"/>
    <tableColumn id="5162" xr3:uid="{2E4523E6-503C-4EED-A4E3-D61A9AA10FEA}" name="עמודה5162" dataDxfId="11228"/>
    <tableColumn id="5163" xr3:uid="{A3CC6B1A-03C3-471D-99A6-AACFC67F5073}" name="עמודה5163" dataDxfId="11227"/>
    <tableColumn id="5164" xr3:uid="{0824DE08-22A1-457D-B13F-5FA4AB8AB521}" name="עמודה5164" dataDxfId="11226"/>
    <tableColumn id="5165" xr3:uid="{F6AA224C-644B-45E1-9FA9-1DE8946BBCB8}" name="עמודה5165" dataDxfId="11225"/>
    <tableColumn id="5166" xr3:uid="{02768067-BDDA-4312-B34C-EAC0EA5FE703}" name="עמודה5166" dataDxfId="11224"/>
    <tableColumn id="5167" xr3:uid="{FF63188B-55F1-47DC-A5B1-9C3742D5E657}" name="עמודה5167" dataDxfId="11223"/>
    <tableColumn id="5168" xr3:uid="{8E46A80F-08FE-4291-8F38-968B265BEB10}" name="עמודה5168" dataDxfId="11222"/>
    <tableColumn id="5169" xr3:uid="{4639D55B-84DB-4100-92AC-70FFA7AB2814}" name="עמודה5169" dataDxfId="11221"/>
    <tableColumn id="5170" xr3:uid="{CCDE0AFE-2CE7-4114-BF39-3F1083307BB4}" name="עמודה5170" dataDxfId="11220"/>
    <tableColumn id="5171" xr3:uid="{D1A03356-7CDD-4BC3-B588-0C0F445E9AEF}" name="עמודה5171" dataDxfId="11219"/>
    <tableColumn id="5172" xr3:uid="{6AD349B9-C356-491D-8F44-EC0D7D47159E}" name="עמודה5172" dataDxfId="11218"/>
    <tableColumn id="5173" xr3:uid="{B0C86A56-6844-48BA-8826-547AFE7382CC}" name="עמודה5173" dataDxfId="11217"/>
    <tableColumn id="5174" xr3:uid="{73342D61-EE46-47DA-BE5F-CB27218219E3}" name="עמודה5174" dataDxfId="11216"/>
    <tableColumn id="5175" xr3:uid="{9D0124E8-61A5-4D70-8A51-41B581E06469}" name="עמודה5175" dataDxfId="11215"/>
    <tableColumn id="5176" xr3:uid="{6331EB04-3F15-4B94-B035-00C3910568B9}" name="עמודה5176" dataDxfId="11214"/>
    <tableColumn id="5177" xr3:uid="{6E2F1E79-004D-4F54-9B6A-D8DF192D3F44}" name="עמודה5177" dataDxfId="11213"/>
    <tableColumn id="5178" xr3:uid="{50200B64-D87C-411D-BC8C-0D684BF0F658}" name="עמודה5178" dataDxfId="11212"/>
    <tableColumn id="5179" xr3:uid="{256A613A-F5EE-4EF4-B421-376BD8AF7810}" name="עמודה5179" dataDxfId="11211"/>
    <tableColumn id="5180" xr3:uid="{F7646BAC-6C18-42F8-98D2-C89EDB7C20BA}" name="עמודה5180" dataDxfId="11210"/>
    <tableColumn id="5181" xr3:uid="{C55DE32D-8F99-44BD-BB80-F12BBE118B05}" name="עמודה5181" dataDxfId="11209"/>
    <tableColumn id="5182" xr3:uid="{23631EF4-C5CC-4D34-8923-EF96B9F4B79F}" name="עמודה5182" dataDxfId="11208"/>
    <tableColumn id="5183" xr3:uid="{5060FB63-A444-4208-805F-58FD341EFCC0}" name="עמודה5183" dataDxfId="11207"/>
    <tableColumn id="5184" xr3:uid="{E246D29C-CBEE-49AB-8933-84135A5E2410}" name="עמודה5184" dataDxfId="11206"/>
    <tableColumn id="5185" xr3:uid="{A47C7D8D-55A7-4AB8-8851-999EC7DA1D3F}" name="עמודה5185" dataDxfId="11205"/>
    <tableColumn id="5186" xr3:uid="{DB64DF93-3CE9-42BA-A5A5-03B817D0EB3A}" name="עמודה5186" dataDxfId="11204"/>
    <tableColumn id="5187" xr3:uid="{5597C255-01F9-4C65-8682-5B52FE314709}" name="עמודה5187" dataDxfId="11203"/>
    <tableColumn id="5188" xr3:uid="{569352F3-8BA8-4D2A-B94D-4CC91C53C791}" name="עמודה5188" dataDxfId="11202"/>
    <tableColumn id="5189" xr3:uid="{B2277787-529C-444A-9B19-9C574B903ED8}" name="עמודה5189" dataDxfId="11201"/>
    <tableColumn id="5190" xr3:uid="{0714535E-BDB2-4C2B-8348-398F4E0F88A6}" name="עמודה5190" dataDxfId="11200"/>
    <tableColumn id="5191" xr3:uid="{E375E21B-4C73-4E71-8B0F-C628E98FA7E7}" name="עמודה5191" dataDxfId="11199"/>
    <tableColumn id="5192" xr3:uid="{A467C845-3FFF-4D2E-84EE-D1FBA5C6CA2F}" name="עמודה5192" dataDxfId="11198"/>
    <tableColumn id="5193" xr3:uid="{5D5A0701-9AAE-422A-B498-562B4B57D40E}" name="עמודה5193" dataDxfId="11197"/>
    <tableColumn id="5194" xr3:uid="{2DE285D7-637D-4738-B4EE-34E9776D4E14}" name="עמודה5194" dataDxfId="11196"/>
    <tableColumn id="5195" xr3:uid="{94884A78-B702-4CAE-A768-8BD3AE8A4223}" name="עמודה5195" dataDxfId="11195"/>
    <tableColumn id="5196" xr3:uid="{E00AFF2D-FC98-4967-9416-0A1658FBB0ED}" name="עמודה5196" dataDxfId="11194"/>
    <tableColumn id="5197" xr3:uid="{F39B71FD-D236-462F-9DE8-ECF82EA346AF}" name="עמודה5197" dataDxfId="11193"/>
    <tableColumn id="5198" xr3:uid="{D5A32258-B041-4538-9D8F-015B1466E2B3}" name="עמודה5198" dataDxfId="11192"/>
    <tableColumn id="5199" xr3:uid="{E5F6F070-BA2A-4A45-991F-1D44AE1A82A5}" name="עמודה5199" dataDxfId="11191"/>
    <tableColumn id="5200" xr3:uid="{C6B83D4A-0644-462D-A842-E8B79F41136B}" name="עמודה5200" dataDxfId="11190"/>
    <tableColumn id="5201" xr3:uid="{7F10A82E-7D7F-4F0F-B523-EBB0AD3349D3}" name="עמודה5201" dataDxfId="11189"/>
    <tableColumn id="5202" xr3:uid="{B3C8DA00-E56C-4422-A4EF-29330939B473}" name="עמודה5202" dataDxfId="11188"/>
    <tableColumn id="5203" xr3:uid="{AD5A0FB2-C577-4754-BF0C-C722E5F94279}" name="עמודה5203" dataDxfId="11187"/>
    <tableColumn id="5204" xr3:uid="{CECB6EB8-5B83-4742-A0CA-2C04E8C6614E}" name="עמודה5204" dataDxfId="11186"/>
    <tableColumn id="5205" xr3:uid="{98916379-9D3B-4A19-BC3B-8E7343722E11}" name="עמודה5205" dataDxfId="11185"/>
    <tableColumn id="5206" xr3:uid="{82119923-EFE8-4CA0-8A96-8E1623A13A6B}" name="עמודה5206" dataDxfId="11184"/>
    <tableColumn id="5207" xr3:uid="{A0D45AED-71AF-4D65-9826-5C63ECA92407}" name="עמודה5207" dataDxfId="11183"/>
    <tableColumn id="5208" xr3:uid="{9BB4E715-A54E-4711-9A16-CC5DCF783A4E}" name="עמודה5208" dataDxfId="11182"/>
    <tableColumn id="5209" xr3:uid="{7D8E073C-7A33-46A2-9D2C-B051BD5F53F0}" name="עמודה5209" dataDxfId="11181"/>
    <tableColumn id="5210" xr3:uid="{0A586139-45B8-4FA3-8859-BE875C4F5C69}" name="עמודה5210" dataDxfId="11180"/>
    <tableColumn id="5211" xr3:uid="{3A582E85-D673-4542-8C8F-B00EA8764D8B}" name="עמודה5211" dataDxfId="11179"/>
    <tableColumn id="5212" xr3:uid="{7A596217-30B3-476B-B7AA-B88231121891}" name="עמודה5212" dataDxfId="11178"/>
    <tableColumn id="5213" xr3:uid="{65B2F925-B678-433F-B030-FDE0C626AE14}" name="עמודה5213" dataDxfId="11177"/>
    <tableColumn id="5214" xr3:uid="{0CC50991-E52F-4441-BEAB-027572B8F161}" name="עמודה5214" dataDxfId="11176"/>
    <tableColumn id="5215" xr3:uid="{ED5B12F1-AFD5-4C05-8E20-0987D986BB46}" name="עמודה5215" dataDxfId="11175"/>
    <tableColumn id="5216" xr3:uid="{514C28ED-78F5-4501-A156-283194E78B94}" name="עמודה5216" dataDxfId="11174"/>
    <tableColumn id="5217" xr3:uid="{22E36178-B3EF-4ED6-9D78-46A7F678D833}" name="עמודה5217" dataDxfId="11173"/>
    <tableColumn id="5218" xr3:uid="{84A0F2F9-6043-43AD-982A-5BFDA63953A9}" name="עמודה5218" dataDxfId="11172"/>
    <tableColumn id="5219" xr3:uid="{3440124F-929D-46C1-BB64-F11CEE447429}" name="עמודה5219" dataDxfId="11171"/>
    <tableColumn id="5220" xr3:uid="{5ED54137-5DCE-455B-878B-1A69E4618A64}" name="עמודה5220" dataDxfId="11170"/>
    <tableColumn id="5221" xr3:uid="{77D90929-E194-4D56-AA31-0AE9CC5E7F5D}" name="עמודה5221" dataDxfId="11169"/>
    <tableColumn id="5222" xr3:uid="{C225D32B-CBFC-40B2-878A-B77FE445C84B}" name="עמודה5222" dataDxfId="11168"/>
    <tableColumn id="5223" xr3:uid="{FC79E50F-0CB8-478B-B51E-ECB05458FBF8}" name="עמודה5223" dataDxfId="11167"/>
    <tableColumn id="5224" xr3:uid="{26A7819A-EF5D-46F6-A7F9-876DC91E3A45}" name="עמודה5224" dataDxfId="11166"/>
    <tableColumn id="5225" xr3:uid="{22501556-7D46-4513-809B-28E42FA86C95}" name="עמודה5225" dataDxfId="11165"/>
    <tableColumn id="5226" xr3:uid="{286B0DE8-36E7-493D-B764-DC181350E6EC}" name="עמודה5226" dataDxfId="11164"/>
    <tableColumn id="5227" xr3:uid="{D047EA7B-4973-4C5D-9DDF-FAB48B635130}" name="עמודה5227" dataDxfId="11163"/>
    <tableColumn id="5228" xr3:uid="{FB6C1FB7-4C9D-475E-9E5E-8B1AFDF5AF01}" name="עמודה5228" dataDxfId="11162"/>
    <tableColumn id="5229" xr3:uid="{CEF92939-1360-4A8A-A282-3F3A4944E9EA}" name="עמודה5229" dataDxfId="11161"/>
    <tableColumn id="5230" xr3:uid="{0E52725C-E4A1-4DA1-ABF4-905C7D363873}" name="עמודה5230" dataDxfId="11160"/>
    <tableColumn id="5231" xr3:uid="{F961DF45-75A6-4BE5-848B-69C3024B753E}" name="עמודה5231" dataDxfId="11159"/>
    <tableColumn id="5232" xr3:uid="{2BA10498-E8BE-4A4C-9B1D-CDD07597E27D}" name="עמודה5232" dataDxfId="11158"/>
    <tableColumn id="5233" xr3:uid="{0A70BECB-C192-4184-AB7A-73B8926360B2}" name="עמודה5233" dataDxfId="11157"/>
    <tableColumn id="5234" xr3:uid="{EEC45BD6-D284-4AF7-B87A-3BFA1A083B38}" name="עמודה5234" dataDxfId="11156"/>
    <tableColumn id="5235" xr3:uid="{0F8F3374-E9EE-4A85-88BF-01FBB0D5A9E0}" name="עמודה5235" dataDxfId="11155"/>
    <tableColumn id="5236" xr3:uid="{E468F02C-5217-4099-93ED-A0AFFB2976FA}" name="עמודה5236" dataDxfId="11154"/>
    <tableColumn id="5237" xr3:uid="{B54BC993-D1DA-41D5-B98B-D5FCF6583FE1}" name="עמודה5237" dataDxfId="11153"/>
    <tableColumn id="5238" xr3:uid="{EDFF257E-55FA-4408-BE7D-E985C85889D4}" name="עמודה5238" dataDxfId="11152"/>
    <tableColumn id="5239" xr3:uid="{52EA8853-5B5C-40F6-8FAD-109A8CAAE560}" name="עמודה5239" dataDxfId="11151"/>
    <tableColumn id="5240" xr3:uid="{CA8D8201-7761-4DE1-B7AB-E610459E4EA8}" name="עמודה5240" dataDxfId="11150"/>
    <tableColumn id="5241" xr3:uid="{2786B015-198A-494A-8180-B44C2A947736}" name="עמודה5241" dataDxfId="11149"/>
    <tableColumn id="5242" xr3:uid="{68628F36-764D-4ACC-950E-82E3BD4A37C8}" name="עמודה5242" dataDxfId="11148"/>
    <tableColumn id="5243" xr3:uid="{7433D248-775F-4971-AB9D-D3E9CE51FECA}" name="עמודה5243" dataDxfId="11147"/>
    <tableColumn id="5244" xr3:uid="{C63354DE-502F-4A0B-B588-BEB64D4FD403}" name="עמודה5244" dataDxfId="11146"/>
    <tableColumn id="5245" xr3:uid="{2DF1FEA3-AA39-46AC-B402-AF09C6CD9C39}" name="עמודה5245" dataDxfId="11145"/>
    <tableColumn id="5246" xr3:uid="{7DB06931-495F-4A1D-B06C-4ECF1314AF27}" name="עמודה5246" dataDxfId="11144"/>
    <tableColumn id="5247" xr3:uid="{A54F5273-9974-42A9-89DF-00FA00A67B56}" name="עמודה5247" dataDxfId="11143"/>
    <tableColumn id="5248" xr3:uid="{7BD37A59-4AC7-47DB-81F8-79B54A703F0A}" name="עמודה5248" dataDxfId="11142"/>
    <tableColumn id="5249" xr3:uid="{A63B1E44-7539-4C2F-8F07-499E8AABB439}" name="עמודה5249" dataDxfId="11141"/>
    <tableColumn id="5250" xr3:uid="{C71B14F5-8314-46FC-AF14-797643034F7B}" name="עמודה5250" dataDxfId="11140"/>
    <tableColumn id="5251" xr3:uid="{97BC4C54-725C-4DAB-ABB5-A852818A4CC0}" name="עמודה5251" dataDxfId="11139"/>
    <tableColumn id="5252" xr3:uid="{FA35C8C2-60B8-494B-A1BF-ACA0D2002739}" name="עמודה5252" dataDxfId="11138"/>
    <tableColumn id="5253" xr3:uid="{4AB83F17-CB8D-444E-AD35-6CA3EC77873F}" name="עמודה5253" dataDxfId="11137"/>
    <tableColumn id="5254" xr3:uid="{70D7ABFA-7D00-4009-A0B9-785D47956ED3}" name="עמודה5254" dataDxfId="11136"/>
    <tableColumn id="5255" xr3:uid="{DB14BDF2-608E-421B-956E-02718F10EEF8}" name="עמודה5255" dataDxfId="11135"/>
    <tableColumn id="5256" xr3:uid="{031FEF66-0EBD-4524-B838-9207757B2E0F}" name="עמודה5256" dataDxfId="11134"/>
    <tableColumn id="5257" xr3:uid="{9B7D253A-50CB-402D-A754-A2F31E11BFAA}" name="עמודה5257" dataDxfId="11133"/>
    <tableColumn id="5258" xr3:uid="{AF2F9D45-9747-4D26-88B9-25BFDBE13782}" name="עמודה5258" dataDxfId="11132"/>
    <tableColumn id="5259" xr3:uid="{08701C01-9D8A-4CD1-9861-828441F08BE2}" name="עמודה5259" dataDxfId="11131"/>
    <tableColumn id="5260" xr3:uid="{F9DF9973-3DD2-483B-81B3-0E3F5ACE3C57}" name="עמודה5260" dataDxfId="11130"/>
    <tableColumn id="5261" xr3:uid="{3A50A7C9-57F9-436A-A216-CE58E670A274}" name="עמודה5261" dataDxfId="11129"/>
    <tableColumn id="5262" xr3:uid="{2B853337-F662-43E3-B896-E18EF542FC4E}" name="עמודה5262" dataDxfId="11128"/>
    <tableColumn id="5263" xr3:uid="{6CA02CE0-70DA-4984-9B63-7F37B57A9D05}" name="עמודה5263" dataDxfId="11127"/>
    <tableColumn id="5264" xr3:uid="{745CDF20-9429-44DD-9E7E-4093A1144DB3}" name="עמודה5264" dataDxfId="11126"/>
    <tableColumn id="5265" xr3:uid="{6A123596-7A3F-4DE5-A568-C032434E7E35}" name="עמודה5265" dataDxfId="11125"/>
    <tableColumn id="5266" xr3:uid="{FFB29350-FF50-4D8E-BCB6-974B71E146F2}" name="עמודה5266" dataDxfId="11124"/>
    <tableColumn id="5267" xr3:uid="{3A12092B-0596-4978-A00D-783A88A19BE2}" name="עמודה5267" dataDxfId="11123"/>
    <tableColumn id="5268" xr3:uid="{3462C777-83B8-40F1-98A7-F589D38B73EC}" name="עמודה5268" dataDxfId="11122"/>
    <tableColumn id="5269" xr3:uid="{715A35B5-1C79-4703-B6EE-17998753436F}" name="עמודה5269" dataDxfId="11121"/>
    <tableColumn id="5270" xr3:uid="{2FCFA5D6-7179-41C5-8433-C068D389F73D}" name="עמודה5270" dataDxfId="11120"/>
    <tableColumn id="5271" xr3:uid="{CC6B36A4-10EC-4A72-9919-A5B2EB5BCB9B}" name="עמודה5271" dataDxfId="11119"/>
    <tableColumn id="5272" xr3:uid="{CE1DA3F1-3605-4B0E-ADE9-7EAE85E3ABDC}" name="עמודה5272" dataDxfId="11118"/>
    <tableColumn id="5273" xr3:uid="{9D5F586C-606C-4599-8BF2-8618CBF6A7E6}" name="עמודה5273" dataDxfId="11117"/>
    <tableColumn id="5274" xr3:uid="{3CD23DFD-48FF-4AC5-8693-8451DDD5D7F5}" name="עמודה5274" dataDxfId="11116"/>
    <tableColumn id="5275" xr3:uid="{80E093F4-0684-425F-8A47-BAEC100EDFCC}" name="עמודה5275" dataDxfId="11115"/>
    <tableColumn id="5276" xr3:uid="{1B197684-1212-487E-AFF9-022931F625C8}" name="עמודה5276" dataDxfId="11114"/>
    <tableColumn id="5277" xr3:uid="{520D9A9F-090D-466B-8878-BE06E338C5B7}" name="עמודה5277" dataDxfId="11113"/>
    <tableColumn id="5278" xr3:uid="{DC7CF180-C3BD-4ACD-9CEA-7CCCA1474102}" name="עמודה5278" dataDxfId="11112"/>
    <tableColumn id="5279" xr3:uid="{6981304F-2493-498F-A941-CC9B53519D2B}" name="עמודה5279" dataDxfId="11111"/>
    <tableColumn id="5280" xr3:uid="{1B9FA15F-FD4E-496B-AD44-817B31A959F3}" name="עמודה5280" dataDxfId="11110"/>
    <tableColumn id="5281" xr3:uid="{5B6B284A-918A-46ED-BE53-49B883234018}" name="עמודה5281" dataDxfId="11109"/>
    <tableColumn id="5282" xr3:uid="{8C39B79E-9E42-4C57-915B-CCFBD05B273C}" name="עמודה5282" dataDxfId="11108"/>
    <tableColumn id="5283" xr3:uid="{71527EE7-D9AB-47BD-A8E0-6BF9D0E1C55D}" name="עמודה5283" dataDxfId="11107"/>
    <tableColumn id="5284" xr3:uid="{29997881-8939-4616-8A48-8B354D63AC1F}" name="עמודה5284" dataDxfId="11106"/>
    <tableColumn id="5285" xr3:uid="{E078392E-DAF4-4E72-8F89-21DC25B707D1}" name="עמודה5285" dataDxfId="11105"/>
    <tableColumn id="5286" xr3:uid="{77BDB274-7BBF-45A0-8D40-8BF82D5FB78F}" name="עמודה5286" dataDxfId="11104"/>
    <tableColumn id="5287" xr3:uid="{1B03FDBC-A8DF-4290-BAEC-BCE828F77EC2}" name="עמודה5287" dataDxfId="11103"/>
    <tableColumn id="5288" xr3:uid="{1B69F36A-E43A-42B0-A4E1-47F8D8226DDF}" name="עמודה5288" dataDxfId="11102"/>
    <tableColumn id="5289" xr3:uid="{2B805B20-4BDE-4C63-B3F7-21DC116362A0}" name="עמודה5289" dataDxfId="11101"/>
    <tableColumn id="5290" xr3:uid="{7F1F12F2-2290-4733-8FE7-D4687A18901F}" name="עמודה5290" dataDxfId="11100"/>
    <tableColumn id="5291" xr3:uid="{57B4F6CA-C644-484B-8B12-F6EAE681D526}" name="עמודה5291" dataDxfId="11099"/>
    <tableColumn id="5292" xr3:uid="{64F4A70E-4CD3-492F-8C58-39B33D2D042E}" name="עמודה5292" dataDxfId="11098"/>
    <tableColumn id="5293" xr3:uid="{0C0E3634-5290-445B-A45A-14DA5B942AEE}" name="עמודה5293" dataDxfId="11097"/>
    <tableColumn id="5294" xr3:uid="{72FCF7CB-790E-4199-9F9A-4ED93A7009BE}" name="עמודה5294" dataDxfId="11096"/>
    <tableColumn id="5295" xr3:uid="{7A836F03-C87E-442B-9F23-ECF07E10FE97}" name="עמודה5295" dataDxfId="11095"/>
    <tableColumn id="5296" xr3:uid="{DDFC10A8-D60F-4B79-BEAD-A352AB8E2BD8}" name="עמודה5296" dataDxfId="11094"/>
    <tableColumn id="5297" xr3:uid="{16DBCF7A-3D5D-45FB-BCE9-CD0F346CCBE2}" name="עמודה5297" dataDxfId="11093"/>
    <tableColumn id="5298" xr3:uid="{8907A464-CF8C-4468-B209-329B4C2096A9}" name="עמודה5298" dataDxfId="11092"/>
    <tableColumn id="5299" xr3:uid="{6BDEE6BC-43D3-48DD-A953-E324E58B7C80}" name="עמודה5299" dataDxfId="11091"/>
    <tableColumn id="5300" xr3:uid="{34EC88B0-7ABC-4F1E-AC0C-399CEEBA90A7}" name="עמודה5300" dataDxfId="11090"/>
    <tableColumn id="5301" xr3:uid="{D5D73AE0-0FED-416C-91B8-1EDFA4B31CC6}" name="עמודה5301" dataDxfId="11089"/>
    <tableColumn id="5302" xr3:uid="{8B855C55-D5CD-44CC-BEFF-31762DF0AB56}" name="עמודה5302" dataDxfId="11088"/>
    <tableColumn id="5303" xr3:uid="{7FC38279-2D47-4FAF-B31B-82DF2D3D61FC}" name="עמודה5303" dataDxfId="11087"/>
    <tableColumn id="5304" xr3:uid="{D0779122-0D1B-47B1-9696-E5735733D90C}" name="עמודה5304" dataDxfId="11086"/>
    <tableColumn id="5305" xr3:uid="{48230C08-FC99-4D79-A9DE-66F60F78A73B}" name="עמודה5305" dataDxfId="11085"/>
    <tableColumn id="5306" xr3:uid="{965FFB8F-9282-4438-AEF1-DB6524BC8368}" name="עמודה5306" dataDxfId="11084"/>
    <tableColumn id="5307" xr3:uid="{FE00809C-A25D-4EC0-8154-5C49926FBEBD}" name="עמודה5307" dataDxfId="11083"/>
    <tableColumn id="5308" xr3:uid="{608A68BA-3A62-4B64-96AA-8E98CEBA2FD7}" name="עמודה5308" dataDxfId="11082"/>
    <tableColumn id="5309" xr3:uid="{214526AA-223D-4856-AB62-7E70FB837B77}" name="עמודה5309" dataDxfId="11081"/>
    <tableColumn id="5310" xr3:uid="{2647B868-C584-4C6C-A801-D6B8418D89C5}" name="עמודה5310" dataDxfId="11080"/>
    <tableColumn id="5311" xr3:uid="{D76284C1-A9DA-46DA-900D-CAA88CA3244D}" name="עמודה5311" dataDxfId="11079"/>
    <tableColumn id="5312" xr3:uid="{9C781716-F2E2-4965-B291-3D1C93E695AE}" name="עמודה5312" dataDxfId="11078"/>
    <tableColumn id="5313" xr3:uid="{F3E02F91-7AC6-43F4-88F3-0E101C3340A8}" name="עמודה5313" dataDxfId="11077"/>
    <tableColumn id="5314" xr3:uid="{F9D0BB4B-166E-4911-8225-E340DC876ABC}" name="עמודה5314" dataDxfId="11076"/>
    <tableColumn id="5315" xr3:uid="{02251B18-7BA7-41FB-9752-E872CC7AFC03}" name="עמודה5315" dataDxfId="11075"/>
    <tableColumn id="5316" xr3:uid="{98598D69-82C0-429C-861D-665C97D0BF7A}" name="עמודה5316" dataDxfId="11074"/>
    <tableColumn id="5317" xr3:uid="{95D64637-564E-4BC8-9E72-A3603D3D53FC}" name="עמודה5317" dataDxfId="11073"/>
    <tableColumn id="5318" xr3:uid="{E7DF4A91-0DA0-4840-976C-430F00FBEA47}" name="עמודה5318" dataDxfId="11072"/>
    <tableColumn id="5319" xr3:uid="{BA9322C8-4C9B-493D-8134-2D950859B15F}" name="עמודה5319" dataDxfId="11071"/>
    <tableColumn id="5320" xr3:uid="{D527C182-65F2-4373-ABC2-D3BF5173DDE8}" name="עמודה5320" dataDxfId="11070"/>
    <tableColumn id="5321" xr3:uid="{7D320DA1-CA7E-470B-8989-52BA7BB63E4A}" name="עמודה5321" dataDxfId="11069"/>
    <tableColumn id="5322" xr3:uid="{4A71FDDD-B7F2-4F94-A809-3FD0288B7FC3}" name="עמודה5322" dataDxfId="11068"/>
    <tableColumn id="5323" xr3:uid="{E9A27C00-37C9-4D18-9DD9-8B5AB48F2625}" name="עמודה5323" dataDxfId="11067"/>
    <tableColumn id="5324" xr3:uid="{25605809-CCF3-48EB-9BA7-958978A597C1}" name="עמודה5324" dataDxfId="11066"/>
    <tableColumn id="5325" xr3:uid="{2377170C-5A9D-4F89-A6DD-917902153904}" name="עמודה5325" dataDxfId="11065"/>
    <tableColumn id="5326" xr3:uid="{C9537DF9-DF10-4A91-AABD-320B6AF015F4}" name="עמודה5326" dataDxfId="11064"/>
    <tableColumn id="5327" xr3:uid="{B6F1211B-FC09-47BB-AD94-F05512834F83}" name="עמודה5327" dataDxfId="11063"/>
    <tableColumn id="5328" xr3:uid="{77762387-C723-46A6-AB2B-742FDD8B181B}" name="עמודה5328" dataDxfId="11062"/>
    <tableColumn id="5329" xr3:uid="{C84B8C58-9B00-4BE5-87B7-194CC5A19D61}" name="עמודה5329" dataDxfId="11061"/>
    <tableColumn id="5330" xr3:uid="{8E5BEE47-227B-4151-AD74-390AB2DFDF0E}" name="עמודה5330" dataDxfId="11060"/>
    <tableColumn id="5331" xr3:uid="{5905476C-FA59-4037-A935-3E223F475327}" name="עמודה5331" dataDxfId="11059"/>
    <tableColumn id="5332" xr3:uid="{F95EA957-DAA8-4538-850F-A222DD50DD09}" name="עמודה5332" dataDxfId="11058"/>
    <tableColumn id="5333" xr3:uid="{28FC6A6F-56D0-41B0-89DA-C7A9E984D5DC}" name="עמודה5333" dataDxfId="11057"/>
    <tableColumn id="5334" xr3:uid="{9F9A106F-38E1-4678-BAFC-2C1D8CAB2375}" name="עמודה5334" dataDxfId="11056"/>
    <tableColumn id="5335" xr3:uid="{BDFB24FF-63BC-4523-8159-2FC833054772}" name="עמודה5335" dataDxfId="11055"/>
    <tableColumn id="5336" xr3:uid="{329A8059-2552-4C7B-92A6-5C72419BA4EC}" name="עמודה5336" dataDxfId="11054"/>
    <tableColumn id="5337" xr3:uid="{36909F81-AD2F-42FC-821E-018A2EEF578E}" name="עמודה5337" dataDxfId="11053"/>
    <tableColumn id="5338" xr3:uid="{9BDA1967-2D3C-4165-B076-391AA94C140D}" name="עמודה5338" dataDxfId="11052"/>
    <tableColumn id="5339" xr3:uid="{2B844148-B965-481A-A99E-72310BCD3120}" name="עמודה5339" dataDxfId="11051"/>
    <tableColumn id="5340" xr3:uid="{F5AEC379-19D5-4811-8D8A-CDC8C3521940}" name="עמודה5340" dataDxfId="11050"/>
    <tableColumn id="5341" xr3:uid="{B1E05E9B-85B0-4A03-A61B-B91501AEBC36}" name="עמודה5341" dataDxfId="11049"/>
    <tableColumn id="5342" xr3:uid="{63D42C78-911D-4E7E-A367-9895C0676356}" name="עמודה5342" dataDxfId="11048"/>
    <tableColumn id="5343" xr3:uid="{99192AB9-40EE-4F94-8636-592149A621C9}" name="עמודה5343" dataDxfId="11047"/>
    <tableColumn id="5344" xr3:uid="{B915555A-6395-4A4A-B345-60AE9C613A23}" name="עמודה5344" dataDxfId="11046"/>
    <tableColumn id="5345" xr3:uid="{EDD2A70E-B470-4C34-92FB-370370EC12D0}" name="עמודה5345" dataDxfId="11045"/>
    <tableColumn id="5346" xr3:uid="{0DCC9983-C878-41F9-B179-A038D7784077}" name="עמודה5346" dataDxfId="11044"/>
    <tableColumn id="5347" xr3:uid="{D8670078-9A8C-422A-9555-7A7E0026FAA1}" name="עמודה5347" dataDxfId="11043"/>
    <tableColumn id="5348" xr3:uid="{F93690F0-0F40-41C4-9E30-730A9D1E495D}" name="עמודה5348" dataDxfId="11042"/>
    <tableColumn id="5349" xr3:uid="{4A4D00F9-691B-452C-8B50-46F972B17D41}" name="עמודה5349" dataDxfId="11041"/>
    <tableColumn id="5350" xr3:uid="{2B3B5B16-9745-4AD4-BECF-5BFF37E9EEAB}" name="עמודה5350" dataDxfId="11040"/>
    <tableColumn id="5351" xr3:uid="{85756F39-FB23-43E0-83AC-4EE6D34E69C6}" name="עמודה5351" dataDxfId="11039"/>
    <tableColumn id="5352" xr3:uid="{CEE4AEF9-9A62-4B6C-A275-241E204630D7}" name="עמודה5352" dataDxfId="11038"/>
    <tableColumn id="5353" xr3:uid="{BFB07847-944B-4D7A-8A06-4AA2524DDA58}" name="עמודה5353" dataDxfId="11037"/>
    <tableColumn id="5354" xr3:uid="{5B378E9D-D8E3-4BCE-8EED-E3E3A8ABC3C7}" name="עמודה5354" dataDxfId="11036"/>
    <tableColumn id="5355" xr3:uid="{AE283690-93A3-4296-983D-29E5A58450F9}" name="עמודה5355" dataDxfId="11035"/>
    <tableColumn id="5356" xr3:uid="{91B04ED1-3953-4348-91A7-3A64E8457832}" name="עמודה5356" dataDxfId="11034"/>
    <tableColumn id="5357" xr3:uid="{A23AF4A3-7B71-421D-BA7F-30633BF9A0F7}" name="עמודה5357" dataDxfId="11033"/>
    <tableColumn id="5358" xr3:uid="{8EE2151C-8D56-444C-90E4-B3934609E11E}" name="עמודה5358" dataDxfId="11032"/>
    <tableColumn id="5359" xr3:uid="{CEC89CF6-3122-463C-B7A5-58FE95C0A33D}" name="עמודה5359" dataDxfId="11031"/>
    <tableColumn id="5360" xr3:uid="{7535A1A7-8AC0-46DD-BEFC-BEFF9FC65AC9}" name="עמודה5360" dataDxfId="11030"/>
    <tableColumn id="5361" xr3:uid="{456C0898-B573-4129-816C-89D0F6893008}" name="עמודה5361" dataDxfId="11029"/>
    <tableColumn id="5362" xr3:uid="{E36F0AF5-4751-480E-901F-6DECAEC72019}" name="עמודה5362" dataDxfId="11028"/>
    <tableColumn id="5363" xr3:uid="{AEF690E5-41E0-499B-8E26-FC7CD202DB06}" name="עמודה5363" dataDxfId="11027"/>
    <tableColumn id="5364" xr3:uid="{8BC63886-D4DC-4186-BDC0-CEEEEF41CED2}" name="עמודה5364" dataDxfId="11026"/>
    <tableColumn id="5365" xr3:uid="{FD0C010B-E637-4FB4-BFFD-8A04C536217F}" name="עמודה5365" dataDxfId="11025"/>
    <tableColumn id="5366" xr3:uid="{17EF08CE-B705-4E99-83C0-A52CEED7F9B3}" name="עמודה5366" dataDxfId="11024"/>
    <tableColumn id="5367" xr3:uid="{46A42773-AFA9-44AE-B54B-645856820D12}" name="עמודה5367" dataDxfId="11023"/>
    <tableColumn id="5368" xr3:uid="{BCEEFA77-74B0-4154-88E6-3BFB84D6BC67}" name="עמודה5368" dataDxfId="11022"/>
    <tableColumn id="5369" xr3:uid="{72C76AAC-B8EF-46D0-8FC4-137F0E7E09EA}" name="עמודה5369" dataDxfId="11021"/>
    <tableColumn id="5370" xr3:uid="{C6B01432-39D8-4092-8175-41249E62B3B6}" name="עמודה5370" dataDxfId="11020"/>
    <tableColumn id="5371" xr3:uid="{ADD5B53D-68A0-4C01-8BA7-4A11FAA8FAFE}" name="עמודה5371" dataDxfId="11019"/>
    <tableColumn id="5372" xr3:uid="{6C797B00-0AA2-4F22-BADA-53B82C65E9A8}" name="עמודה5372" dataDxfId="11018"/>
    <tableColumn id="5373" xr3:uid="{62FB8844-EAE6-4F85-956A-8D50CC460417}" name="עמודה5373" dataDxfId="11017"/>
    <tableColumn id="5374" xr3:uid="{D4E0314A-5509-42E1-8EBA-312E2E608B4D}" name="עמודה5374" dataDxfId="11016"/>
    <tableColumn id="5375" xr3:uid="{7F800BF2-17F7-4E94-8F66-87DDDE801406}" name="עמודה5375" dataDxfId="11015"/>
    <tableColumn id="5376" xr3:uid="{62606846-7B7C-439F-B18E-85863E66B67A}" name="עמודה5376" dataDxfId="11014"/>
    <tableColumn id="5377" xr3:uid="{2DB5ADA0-F617-43C4-8AEE-DFCCF4FDA917}" name="עמודה5377" dataDxfId="11013"/>
    <tableColumn id="5378" xr3:uid="{DC6AA671-8705-49D3-8A8E-A7CCD5B4209D}" name="עמודה5378" dataDxfId="11012"/>
    <tableColumn id="5379" xr3:uid="{DA6F387B-E38F-4CF0-B978-EE812825B0BE}" name="עמודה5379" dataDxfId="11011"/>
    <tableColumn id="5380" xr3:uid="{CBD88E18-60D8-4407-B082-E7D262245B3C}" name="עמודה5380" dataDxfId="11010"/>
    <tableColumn id="5381" xr3:uid="{166F866F-AACA-4670-A899-EDC790EFBD72}" name="עמודה5381" dataDxfId="11009"/>
    <tableColumn id="5382" xr3:uid="{F76F1875-E507-428D-96A6-4B98130516C8}" name="עמודה5382" dataDxfId="11008"/>
    <tableColumn id="5383" xr3:uid="{7188B5CC-AC7E-4D31-9E9B-BA23BA5F2C90}" name="עמודה5383" dataDxfId="11007"/>
    <tableColumn id="5384" xr3:uid="{198E5172-B1B6-4AF9-B1CF-9B9C580BCDFC}" name="עמודה5384" dataDxfId="11006"/>
    <tableColumn id="5385" xr3:uid="{C5FF6A29-547D-4B42-8360-79E3FA0233F2}" name="עמודה5385" dataDxfId="11005"/>
    <tableColumn id="5386" xr3:uid="{E4AA64C5-7D7E-4B83-B937-B070B2C13BB9}" name="עמודה5386" dataDxfId="11004"/>
    <tableColumn id="5387" xr3:uid="{F28D1469-1FFC-44B4-B8AC-FD3271CFA38B}" name="עמודה5387" dataDxfId="11003"/>
    <tableColumn id="5388" xr3:uid="{37258447-3ABB-4BA0-AC5C-840695292275}" name="עמודה5388" dataDxfId="11002"/>
    <tableColumn id="5389" xr3:uid="{823D40F2-3CC8-4F7B-AA66-407B8A6A055F}" name="עמודה5389" dataDxfId="11001"/>
    <tableColumn id="5390" xr3:uid="{64949DE2-761D-4E65-B1BF-65BAC374ADD0}" name="עמודה5390" dataDxfId="11000"/>
    <tableColumn id="5391" xr3:uid="{9C39876F-48E5-4C63-B045-5A8B5B9EBD23}" name="עמודה5391" dataDxfId="10999"/>
    <tableColumn id="5392" xr3:uid="{04DFB76D-A4AE-435F-A194-C1693136E27A}" name="עמודה5392" dataDxfId="10998"/>
    <tableColumn id="5393" xr3:uid="{D703F227-34C4-436F-8FB6-5FC7EC6FB3A2}" name="עמודה5393" dataDxfId="10997"/>
    <tableColumn id="5394" xr3:uid="{113EB35F-8A1F-447C-A58A-83B350AA78C7}" name="עמודה5394" dataDxfId="10996"/>
    <tableColumn id="5395" xr3:uid="{CF28BFA2-9438-4DDC-A490-3D78FD88066D}" name="עמודה5395" dataDxfId="10995"/>
    <tableColumn id="5396" xr3:uid="{0DCFB35A-D67B-440B-9D81-E5F9CD48E0F7}" name="עמודה5396" dataDxfId="10994"/>
    <tableColumn id="5397" xr3:uid="{5EE6F766-C67E-4009-8C8C-7768F2AEF820}" name="עמודה5397" dataDxfId="10993"/>
    <tableColumn id="5398" xr3:uid="{0C006A1D-FD6A-4665-9E1F-C78D49AA53F5}" name="עמודה5398" dataDxfId="10992"/>
    <tableColumn id="5399" xr3:uid="{1E94BB50-FA62-4A0D-A6AB-14D17681F01C}" name="עמודה5399" dataDxfId="10991"/>
    <tableColumn id="5400" xr3:uid="{83DF369F-5425-469B-AA90-6AD11770E211}" name="עמודה5400" dataDxfId="10990"/>
    <tableColumn id="5401" xr3:uid="{1F920663-7E03-4A43-BB1A-AB98665E06F0}" name="עמודה5401" dataDxfId="10989"/>
    <tableColumn id="5402" xr3:uid="{F1BD4549-DE54-48CA-A03D-14804AD40ECF}" name="עמודה5402" dataDxfId="10988"/>
    <tableColumn id="5403" xr3:uid="{B9B6B0B3-8A4C-4B47-BBA0-B67E2E0CD4F0}" name="עמודה5403" dataDxfId="10987"/>
    <tableColumn id="5404" xr3:uid="{386E462F-4817-4098-8D52-BECDB4A98B00}" name="עמודה5404" dataDxfId="10986"/>
    <tableColumn id="5405" xr3:uid="{8599C97E-6FEF-414B-9477-2A53BBC3A8D7}" name="עמודה5405" dataDxfId="10985"/>
    <tableColumn id="5406" xr3:uid="{A24B7006-1257-41CF-9732-327B0D7050F9}" name="עמודה5406" dataDxfId="10984"/>
    <tableColumn id="5407" xr3:uid="{2BA69287-7F2E-4D55-98D7-BDFD7EE57096}" name="עמודה5407" dataDxfId="10983"/>
    <tableColumn id="5408" xr3:uid="{36C3EC26-DC26-4D92-A9A3-4FD9F34EA498}" name="עמודה5408" dataDxfId="10982"/>
    <tableColumn id="5409" xr3:uid="{3216A059-B871-4387-96B0-D7929952792F}" name="עמודה5409" dataDxfId="10981"/>
    <tableColumn id="5410" xr3:uid="{8DFE8C96-8F72-4653-888E-1260713D2FBC}" name="עמודה5410" dataDxfId="10980"/>
    <tableColumn id="5411" xr3:uid="{1316F2FE-03E8-4E4F-9BD6-B427745CC5AA}" name="עמודה5411" dataDxfId="10979"/>
    <tableColumn id="5412" xr3:uid="{9E31DD26-4576-4ECC-9A33-7FABE3905C61}" name="עמודה5412" dataDxfId="10978"/>
    <tableColumn id="5413" xr3:uid="{F1891417-0FFE-4BF3-942D-01C779D5B5D6}" name="עמודה5413" dataDxfId="10977"/>
    <tableColumn id="5414" xr3:uid="{117CCEB2-C3D2-4A35-8940-377219206E6A}" name="עמודה5414" dataDxfId="10976"/>
    <tableColumn id="5415" xr3:uid="{32E6547A-7BD1-4F97-958A-2DF6BC478D4B}" name="עמודה5415" dataDxfId="10975"/>
    <tableColumn id="5416" xr3:uid="{152B2896-9C9E-49E1-8C08-6C7D321F9A58}" name="עמודה5416" dataDxfId="10974"/>
    <tableColumn id="5417" xr3:uid="{B686C540-A17B-4693-BDD9-9AA6DAF93BC8}" name="עמודה5417" dataDxfId="10973"/>
    <tableColumn id="5418" xr3:uid="{30FEE4C3-768F-402C-BF3F-640D31EDCBB8}" name="עמודה5418" dataDxfId="10972"/>
    <tableColumn id="5419" xr3:uid="{72FF244A-92EA-42B5-9AB7-09CDD7B0FE10}" name="עמודה5419" dataDxfId="10971"/>
    <tableColumn id="5420" xr3:uid="{C3E1639A-89A2-4046-8FED-64379D5F1DB8}" name="עמודה5420" dataDxfId="10970"/>
    <tableColumn id="5421" xr3:uid="{60F8A30B-05A0-483D-9ED2-9FF517B71913}" name="עמודה5421" dataDxfId="10969"/>
    <tableColumn id="5422" xr3:uid="{1B229067-CAAE-46E0-B5BA-0AB7E0813904}" name="עמודה5422" dataDxfId="10968"/>
    <tableColumn id="5423" xr3:uid="{D8872CED-30DA-4750-A68F-6404657CBC34}" name="עמודה5423" dataDxfId="10967"/>
    <tableColumn id="5424" xr3:uid="{CE93209B-6396-463A-84CA-C2E679D5EBE6}" name="עמודה5424" dataDxfId="10966"/>
    <tableColumn id="5425" xr3:uid="{5E45CE7C-D9B5-4988-A2D2-7C7098C3813B}" name="עמודה5425" dataDxfId="10965"/>
    <tableColumn id="5426" xr3:uid="{19146869-A8CE-4385-9D02-FE8E5A004427}" name="עמודה5426" dataDxfId="10964"/>
    <tableColumn id="5427" xr3:uid="{1A7EA73A-2A1D-48D7-9DE3-61AB35AAF4FB}" name="עמודה5427" dataDxfId="10963"/>
    <tableColumn id="5428" xr3:uid="{B00436B5-F645-4690-99AE-E6AABD371402}" name="עמודה5428" dataDxfId="10962"/>
    <tableColumn id="5429" xr3:uid="{3E876936-0D10-4262-875F-BACF72CB015E}" name="עמודה5429" dataDxfId="10961"/>
    <tableColumn id="5430" xr3:uid="{13B51D51-BD6E-4878-B935-53FD495EDE93}" name="עמודה5430" dataDxfId="10960"/>
    <tableColumn id="5431" xr3:uid="{C41C1616-EED3-46B8-86D8-1E4A79C0BC16}" name="עמודה5431" dataDxfId="10959"/>
    <tableColumn id="5432" xr3:uid="{8F90BF22-3E35-4C36-BB93-5749A233B664}" name="עמודה5432" dataDxfId="10958"/>
    <tableColumn id="5433" xr3:uid="{0A4C8499-CD25-43E0-8307-142716844F48}" name="עמודה5433" dataDxfId="10957"/>
    <tableColumn id="5434" xr3:uid="{AA00A229-A2EC-472F-93A5-7811AF4B9AA3}" name="עמודה5434" dataDxfId="10956"/>
    <tableColumn id="5435" xr3:uid="{43CA736A-F9C3-497F-AEDA-5E2472B11DC8}" name="עמודה5435" dataDxfId="10955"/>
    <tableColumn id="5436" xr3:uid="{B82E05E6-A83A-46DF-A15A-4D0F5917C645}" name="עמודה5436" dataDxfId="10954"/>
    <tableColumn id="5437" xr3:uid="{D59310DB-0126-4CD1-800F-68E5F016BAB9}" name="עמודה5437" dataDxfId="10953"/>
    <tableColumn id="5438" xr3:uid="{52FC09E5-E066-4500-9C7A-27AA6EF33BFA}" name="עמודה5438" dataDxfId="10952"/>
    <tableColumn id="5439" xr3:uid="{6B2C3100-BDBB-4755-95B5-871E4285BAB6}" name="עמודה5439" dataDxfId="10951"/>
    <tableColumn id="5440" xr3:uid="{16BFFC4C-6D11-4345-B792-6CA217CC14AB}" name="עמודה5440" dataDxfId="10950"/>
    <tableColumn id="5441" xr3:uid="{73865A96-B1B9-433C-936C-0F9EB62E9A9E}" name="עמודה5441" dataDxfId="10949"/>
    <tableColumn id="5442" xr3:uid="{EC69C8DD-8404-4252-AAA7-56AA983D048B}" name="עמודה5442" dataDxfId="10948"/>
    <tableColumn id="5443" xr3:uid="{B7959AA8-1BAA-4493-ABCC-1432EFB57A53}" name="עמודה5443" dataDxfId="10947"/>
    <tableColumn id="5444" xr3:uid="{3A16D7C1-B2FE-4C2A-A2E0-9A945C9F3E68}" name="עמודה5444" dataDxfId="10946"/>
    <tableColumn id="5445" xr3:uid="{4378C82A-BD66-4C36-A4A2-68AA4F503860}" name="עמודה5445" dataDxfId="10945"/>
    <tableColumn id="5446" xr3:uid="{0ECA3C96-4878-41A2-8340-7692FF7E121B}" name="עמודה5446" dataDxfId="10944"/>
    <tableColumn id="5447" xr3:uid="{4F108207-5C87-42DF-95F5-0D8DE179189B}" name="עמודה5447" dataDxfId="10943"/>
    <tableColumn id="5448" xr3:uid="{E1228D07-06CC-4670-B2D9-CBD518782A62}" name="עמודה5448" dataDxfId="10942"/>
    <tableColumn id="5449" xr3:uid="{C557BFC5-64A3-4916-801C-69D075279A14}" name="עמודה5449" dataDxfId="10941"/>
    <tableColumn id="5450" xr3:uid="{04EC5025-8145-467A-8B98-4C74BD0242B5}" name="עמודה5450" dataDxfId="10940"/>
    <tableColumn id="5451" xr3:uid="{6EA1C896-E99D-4A52-B561-F67346216292}" name="עמודה5451" dataDxfId="10939"/>
    <tableColumn id="5452" xr3:uid="{FDA4478D-92BA-4224-AA0A-E94A5A01E7A6}" name="עמודה5452" dataDxfId="10938"/>
    <tableColumn id="5453" xr3:uid="{B3E500CC-0B63-48E5-B899-D400652419D9}" name="עמודה5453" dataDxfId="10937"/>
    <tableColumn id="5454" xr3:uid="{0E3F62C4-4E15-4F81-9DCD-61EA740947D4}" name="עמודה5454" dataDxfId="10936"/>
    <tableColumn id="5455" xr3:uid="{F1989778-5029-4704-96BB-C692EDEF597E}" name="עמודה5455" dataDxfId="10935"/>
    <tableColumn id="5456" xr3:uid="{5445B11C-90AD-45FF-A309-B9368F03A794}" name="עמודה5456" dataDxfId="10934"/>
    <tableColumn id="5457" xr3:uid="{DBA7872D-E72A-434A-833A-F5746B856A4D}" name="עמודה5457" dataDxfId="10933"/>
    <tableColumn id="5458" xr3:uid="{FFD027E1-9907-4F96-85B6-1FD0248FA89F}" name="עמודה5458" dataDxfId="10932"/>
    <tableColumn id="5459" xr3:uid="{207DC2FF-8105-4FAA-A672-11BCFB9E45C3}" name="עמודה5459" dataDxfId="10931"/>
    <tableColumn id="5460" xr3:uid="{920FCD16-1CF7-4F25-8A10-630874A055DC}" name="עמודה5460" dataDxfId="10930"/>
    <tableColumn id="5461" xr3:uid="{444528FE-1838-4D81-A14E-524CB74318E7}" name="עמודה5461" dataDxfId="10929"/>
    <tableColumn id="5462" xr3:uid="{AA703B9E-4A4F-4765-8486-126BD57A2F5B}" name="עמודה5462" dataDxfId="10928"/>
    <tableColumn id="5463" xr3:uid="{B850E06D-93AF-4F53-B2F1-19E191488B34}" name="עמודה5463" dataDxfId="10927"/>
    <tableColumn id="5464" xr3:uid="{013F9FA8-0CD7-4A7B-A8B3-D587BAF349F0}" name="עמודה5464" dataDxfId="10926"/>
    <tableColumn id="5465" xr3:uid="{FEF855C2-5E24-4251-8FF5-7314CAE39C43}" name="עמודה5465" dataDxfId="10925"/>
    <tableColumn id="5466" xr3:uid="{86612C39-7EE2-4076-AEF9-694A6F4DBE08}" name="עמודה5466" dataDxfId="10924"/>
    <tableColumn id="5467" xr3:uid="{5F777AE2-336C-4147-B825-7C9A5221FDB8}" name="עמודה5467" dataDxfId="10923"/>
    <tableColumn id="5468" xr3:uid="{2F913741-C33B-4CC4-90FE-CCF14F4B4A42}" name="עמודה5468" dataDxfId="10922"/>
    <tableColumn id="5469" xr3:uid="{06D450AE-1A00-420E-93BD-87BE8124A980}" name="עמודה5469" dataDxfId="10921"/>
    <tableColumn id="5470" xr3:uid="{412E892F-41BB-4742-8202-6ED1D47E103D}" name="עמודה5470" dataDxfId="10920"/>
    <tableColumn id="5471" xr3:uid="{449952DF-895C-44FF-9082-827905012723}" name="עמודה5471" dataDxfId="10919"/>
    <tableColumn id="5472" xr3:uid="{AFACA990-3C95-4C86-B010-41328A17C1EA}" name="עמודה5472" dataDxfId="10918"/>
    <tableColumn id="5473" xr3:uid="{752EA2C5-D260-45E7-80B8-E70321311472}" name="עמודה5473" dataDxfId="10917"/>
    <tableColumn id="5474" xr3:uid="{5979DC09-A30C-47A4-B1B7-B6C123392F05}" name="עמודה5474" dataDxfId="10916"/>
    <tableColumn id="5475" xr3:uid="{FE1AE9F3-694D-48DC-9B04-3159ED273352}" name="עמודה5475" dataDxfId="10915"/>
    <tableColumn id="5476" xr3:uid="{13926D0D-3694-4778-A98D-025BEC3B5B22}" name="עמודה5476" dataDxfId="10914"/>
    <tableColumn id="5477" xr3:uid="{A2539FF5-B5D0-47B7-B71F-2A5B097BDCA7}" name="עמודה5477" dataDxfId="10913"/>
    <tableColumn id="5478" xr3:uid="{3E694B2C-805A-4FC6-B5E5-3CCD0AB4C506}" name="עמודה5478" dataDxfId="10912"/>
    <tableColumn id="5479" xr3:uid="{1642E74C-C691-4485-AE5B-7B1B3231485C}" name="עמודה5479" dataDxfId="10911"/>
    <tableColumn id="5480" xr3:uid="{EC25E988-327C-477A-B24C-87519F014447}" name="עמודה5480" dataDxfId="10910"/>
    <tableColumn id="5481" xr3:uid="{19F54E36-1780-441A-8755-A9FF7A67ED8E}" name="עמודה5481" dataDxfId="10909"/>
    <tableColumn id="5482" xr3:uid="{FE0973BC-F3FC-4D9C-814C-7F69B942C9BA}" name="עמודה5482" dataDxfId="10908"/>
    <tableColumn id="5483" xr3:uid="{6CCD46C8-E7D4-48B5-87FE-442024D6F811}" name="עמודה5483" dataDxfId="10907"/>
    <tableColumn id="5484" xr3:uid="{61BF9747-E552-4CAE-8567-6F669C80CCD9}" name="עמודה5484" dataDxfId="10906"/>
    <tableColumn id="5485" xr3:uid="{E5CD97D5-F0F0-4E21-88D0-AF2566FF1AB5}" name="עמודה5485" dataDxfId="10905"/>
    <tableColumn id="5486" xr3:uid="{C89E9F5A-F732-4753-8CAA-224E4D83160B}" name="עמודה5486" dataDxfId="10904"/>
    <tableColumn id="5487" xr3:uid="{18C0B548-E595-421D-9D3A-2798E22A34CC}" name="עמודה5487" dataDxfId="10903"/>
    <tableColumn id="5488" xr3:uid="{2535914F-7E02-45DA-A7F3-50F95208FAE4}" name="עמודה5488" dataDxfId="10902"/>
    <tableColumn id="5489" xr3:uid="{7D0B9C08-CC51-4B25-A75C-54305ED10E30}" name="עמודה5489" dataDxfId="10901"/>
    <tableColumn id="5490" xr3:uid="{40E469B2-FDC3-49E4-B22D-1BD37D2661BA}" name="עמודה5490" dataDxfId="10900"/>
    <tableColumn id="5491" xr3:uid="{DD962788-8E8A-4EFC-876A-C9F06BB5A34E}" name="עמודה5491" dataDxfId="10899"/>
    <tableColumn id="5492" xr3:uid="{7436691B-5DDE-46F4-B70A-8E8C31CB5177}" name="עמודה5492" dataDxfId="10898"/>
    <tableColumn id="5493" xr3:uid="{06DDCC89-144B-4884-AA9F-6C44938EBDBF}" name="עמודה5493" dataDxfId="10897"/>
    <tableColumn id="5494" xr3:uid="{9C8AECEE-61DE-488B-8692-CE5833198D01}" name="עמודה5494" dataDxfId="10896"/>
    <tableColumn id="5495" xr3:uid="{4A0E3AD8-3ACA-4E0C-8166-30416A9138F0}" name="עמודה5495" dataDxfId="10895"/>
    <tableColumn id="5496" xr3:uid="{870F5DBD-3B03-4354-9147-9CC37E28A773}" name="עמודה5496" dataDxfId="10894"/>
    <tableColumn id="5497" xr3:uid="{184027D6-6D44-40FD-AA14-0888949E6BE9}" name="עמודה5497" dataDxfId="10893"/>
    <tableColumn id="5498" xr3:uid="{1ED718CC-5608-4204-AA36-D91749F13796}" name="עמודה5498" dataDxfId="10892"/>
    <tableColumn id="5499" xr3:uid="{180BCC24-E4C6-4F65-9AAB-AF21CA28F310}" name="עמודה5499" dataDxfId="10891"/>
    <tableColumn id="5500" xr3:uid="{ED3AE7BD-F14C-410C-A50F-164E4D1D2D4B}" name="עמודה5500" dataDxfId="10890"/>
    <tableColumn id="5501" xr3:uid="{56077DA3-58B4-4A94-BC61-2CF93D74D4D9}" name="עמודה5501" dataDxfId="10889"/>
    <tableColumn id="5502" xr3:uid="{B6C2AABB-4ED9-4F03-A9C3-2EA6EFEEE62C}" name="עמודה5502" dataDxfId="10888"/>
    <tableColumn id="5503" xr3:uid="{C0F013B6-8433-45F9-87D6-D2C452B19CA8}" name="עמודה5503" dataDxfId="10887"/>
    <tableColumn id="5504" xr3:uid="{6B69E101-3C29-4A99-B6B7-E05727F2C7B5}" name="עמודה5504" dataDxfId="10886"/>
    <tableColumn id="5505" xr3:uid="{8FC552EC-1CEA-4DC3-A4BF-8583D19A7672}" name="עמודה5505" dataDxfId="10885"/>
    <tableColumn id="5506" xr3:uid="{4805B57C-E68B-4A6E-AB3F-6E1BA665FD5B}" name="עמודה5506" dataDxfId="10884"/>
    <tableColumn id="5507" xr3:uid="{DAFD5773-5125-4E19-979F-35602C840E3E}" name="עמודה5507" dataDxfId="10883"/>
    <tableColumn id="5508" xr3:uid="{52E9361A-5030-43B3-8CCB-A3F2956039A4}" name="עמודה5508" dataDxfId="10882"/>
    <tableColumn id="5509" xr3:uid="{C5B0DB86-1764-443D-A4F6-01CA55F5C968}" name="עמודה5509" dataDxfId="10881"/>
    <tableColumn id="5510" xr3:uid="{963B4433-7635-4E39-AC47-902CAFCD17A6}" name="עמודה5510" dataDxfId="10880"/>
    <tableColumn id="5511" xr3:uid="{4CE19D26-D0DF-46A4-878E-E443E3DABE20}" name="עמודה5511" dataDxfId="10879"/>
    <tableColumn id="5512" xr3:uid="{285F7DA1-5307-4E14-9AB5-88138B391FD9}" name="עמודה5512" dataDxfId="10878"/>
    <tableColumn id="5513" xr3:uid="{C9BD736E-7770-45CE-86CF-15353BC6BD42}" name="עמודה5513" dataDxfId="10877"/>
    <tableColumn id="5514" xr3:uid="{F12B5774-3BD8-4E9B-AFE8-3244C3D6654C}" name="עמודה5514" dataDxfId="10876"/>
    <tableColumn id="5515" xr3:uid="{91F7F415-F4F6-4044-BD00-10A02D5B30E6}" name="עמודה5515" dataDxfId="10875"/>
    <tableColumn id="5516" xr3:uid="{92DFB004-2AC1-494B-BD9D-A872B042C73A}" name="עמודה5516" dataDxfId="10874"/>
    <tableColumn id="5517" xr3:uid="{23DDFAD7-6DCF-4190-A1AF-C072CE462756}" name="עמודה5517" dataDxfId="10873"/>
    <tableColumn id="5518" xr3:uid="{159ABCEE-EE23-4381-BFD9-146E1727EB12}" name="עמודה5518" dataDxfId="10872"/>
    <tableColumn id="5519" xr3:uid="{F49E72D7-DF57-4D44-A30B-5B2049125F1D}" name="עמודה5519" dataDxfId="10871"/>
    <tableColumn id="5520" xr3:uid="{D27A18E1-88AD-4475-9DE6-1E4EE60A6197}" name="עמודה5520" dataDxfId="10870"/>
    <tableColumn id="5521" xr3:uid="{B563C1D2-FB24-4275-83A2-1E964CFD1206}" name="עמודה5521" dataDxfId="10869"/>
    <tableColumn id="5522" xr3:uid="{7F408D29-8F4A-4F78-9CA1-83D4B2EC084A}" name="עמודה5522" dataDxfId="10868"/>
    <tableColumn id="5523" xr3:uid="{25DA753D-4E68-4AD9-A515-AF227E72693B}" name="עמודה5523" dataDxfId="10867"/>
    <tableColumn id="5524" xr3:uid="{99A047B1-D1AC-4F16-B99A-065F83B41330}" name="עמודה5524" dataDxfId="10866"/>
    <tableColumn id="5525" xr3:uid="{68138C34-4E5C-437E-8E93-B8788AB120B1}" name="עמודה5525" dataDxfId="10865"/>
    <tableColumn id="5526" xr3:uid="{A3D23C2D-7F37-4244-9797-082C0EC5D876}" name="עמודה5526" dataDxfId="10864"/>
    <tableColumn id="5527" xr3:uid="{D9C24F0D-456E-4D3D-9365-A00C09167F5D}" name="עמודה5527" dataDxfId="10863"/>
    <tableColumn id="5528" xr3:uid="{19AC3676-394C-4631-B8F9-9B13FA5D208B}" name="עמודה5528" dataDxfId="10862"/>
    <tableColumn id="5529" xr3:uid="{B96E0F2A-F202-447A-9EB8-A924EA22BB29}" name="עמודה5529" dataDxfId="10861"/>
    <tableColumn id="5530" xr3:uid="{754B1EA7-B3D4-4488-8075-B832986D1270}" name="עמודה5530" dataDxfId="10860"/>
    <tableColumn id="5531" xr3:uid="{AA8BC129-CBD5-4A42-B2EB-EEA0A167E7B8}" name="עמודה5531" dataDxfId="10859"/>
    <tableColumn id="5532" xr3:uid="{CF3B55ED-B254-4437-9A96-EFBC885666D8}" name="עמודה5532" dataDxfId="10858"/>
    <tableColumn id="5533" xr3:uid="{E2817530-491F-41B6-B099-9C0BD95E32DD}" name="עמודה5533" dataDxfId="10857"/>
    <tableColumn id="5534" xr3:uid="{DE8CA51B-2FAF-4FB1-AAF0-494EA1656C07}" name="עמודה5534" dataDxfId="10856"/>
    <tableColumn id="5535" xr3:uid="{7F17613E-5C8B-4ACC-A344-FB1E436BDBF0}" name="עמודה5535" dataDxfId="10855"/>
    <tableColumn id="5536" xr3:uid="{BBC3D19E-9E69-4EBF-B0F9-B2BF98F51B78}" name="עמודה5536" dataDxfId="10854"/>
    <tableColumn id="5537" xr3:uid="{259A9DE7-230B-483C-82B8-F5A1C2A7A08D}" name="עמודה5537" dataDxfId="10853"/>
    <tableColumn id="5538" xr3:uid="{3577FD43-CD95-4797-A609-228BB71EF143}" name="עמודה5538" dataDxfId="10852"/>
    <tableColumn id="5539" xr3:uid="{A99A32CD-D6D0-49EA-B4C9-BFB8F2B41F8E}" name="עמודה5539" dataDxfId="10851"/>
    <tableColumn id="5540" xr3:uid="{1AF299FC-2D52-4570-B17E-1F214CE85103}" name="עמודה5540" dataDxfId="10850"/>
    <tableColumn id="5541" xr3:uid="{E09A11B6-E5BF-4C67-9497-6273001C40F0}" name="עמודה5541" dataDxfId="10849"/>
    <tableColumn id="5542" xr3:uid="{2960CA4C-9BE9-4149-9065-E43C4E41E8A8}" name="עמודה5542" dataDxfId="10848"/>
    <tableColumn id="5543" xr3:uid="{28730FCD-F575-4A6E-ACC6-74D84D32BF36}" name="עמודה5543" dataDxfId="10847"/>
    <tableColumn id="5544" xr3:uid="{2596B66D-3D57-4231-87D3-A7F4315D0B39}" name="עמודה5544" dataDxfId="10846"/>
    <tableColumn id="5545" xr3:uid="{C9541BE4-3D6C-4B46-BEBC-FFB51D574D0C}" name="עמודה5545" dataDxfId="10845"/>
    <tableColumn id="5546" xr3:uid="{B8A80046-D193-414A-9A93-785184200D40}" name="עמודה5546" dataDxfId="10844"/>
    <tableColumn id="5547" xr3:uid="{59ED558F-86CE-492D-A1A3-C1709C1024EE}" name="עמודה5547" dataDxfId="10843"/>
    <tableColumn id="5548" xr3:uid="{524219C0-7BAD-41AE-9AE2-C81AA2F7C07B}" name="עמודה5548" dataDxfId="10842"/>
    <tableColumn id="5549" xr3:uid="{81F0306D-0BF7-48B4-98F2-A710204E7F6F}" name="עמודה5549" dataDxfId="10841"/>
    <tableColumn id="5550" xr3:uid="{BA5A20EE-8879-4A5E-8FDF-D25C8E5A60E9}" name="עמודה5550" dataDxfId="10840"/>
    <tableColumn id="5551" xr3:uid="{CA55075F-1059-492C-AC1E-18BC255AF289}" name="עמודה5551" dataDxfId="10839"/>
    <tableColumn id="5552" xr3:uid="{A99BD0FA-BB8C-4B42-803A-F1AB1F09B063}" name="עמודה5552" dataDxfId="10838"/>
    <tableColumn id="5553" xr3:uid="{B10FC91B-61CD-4519-BA78-0FB38F9E0CB3}" name="עמודה5553" dataDxfId="10837"/>
    <tableColumn id="5554" xr3:uid="{A0B716DB-D771-4139-9690-1DB41A9C4FC5}" name="עמודה5554" dataDxfId="10836"/>
    <tableColumn id="5555" xr3:uid="{E4A6D814-48DB-4584-819E-87A0EBEBC65B}" name="עמודה5555" dataDxfId="10835"/>
    <tableColumn id="5556" xr3:uid="{A874BF79-11E6-4B5C-8C96-15B3147A8F2F}" name="עמודה5556" dataDxfId="10834"/>
    <tableColumn id="5557" xr3:uid="{03AE6940-B753-48CE-9C2A-3309B7F89689}" name="עמודה5557" dataDxfId="10833"/>
    <tableColumn id="5558" xr3:uid="{31B48999-1A2A-4D78-9A86-66F4704D56CE}" name="עמודה5558" dataDxfId="10832"/>
    <tableColumn id="5559" xr3:uid="{765C84C1-49B3-4268-877A-FE05E889A66C}" name="עמודה5559" dataDxfId="10831"/>
    <tableColumn id="5560" xr3:uid="{B848433F-0407-46B7-9C6E-8666BCDAC5D0}" name="עמודה5560" dataDxfId="10830"/>
    <tableColumn id="5561" xr3:uid="{6D4D496C-DABB-41BE-8F4D-E1D2E2CA9BD4}" name="עמודה5561" dataDxfId="10829"/>
    <tableColumn id="5562" xr3:uid="{028E16CA-6A0B-4E6B-A4BD-CBE8CC546D0C}" name="עמודה5562" dataDxfId="10828"/>
    <tableColumn id="5563" xr3:uid="{27833AE0-090D-440C-BC9D-E74F365BAE36}" name="עמודה5563" dataDxfId="10827"/>
    <tableColumn id="5564" xr3:uid="{E26DAF56-2380-4CB1-8EDD-7709E2A806B4}" name="עמודה5564" dataDxfId="10826"/>
    <tableColumn id="5565" xr3:uid="{D6604020-8D90-4332-8970-6A1380B82F99}" name="עמודה5565" dataDxfId="10825"/>
    <tableColumn id="5566" xr3:uid="{06B919B7-6AD7-41A8-9DE2-37B1CC544E3E}" name="עמודה5566" dataDxfId="10824"/>
    <tableColumn id="5567" xr3:uid="{628CFB23-C702-45CE-A638-BD8009A5D26D}" name="עמודה5567" dataDxfId="10823"/>
    <tableColumn id="5568" xr3:uid="{8F2A542E-95F3-446B-A313-79F32897C01B}" name="עמודה5568" dataDxfId="10822"/>
    <tableColumn id="5569" xr3:uid="{3E5A5FF6-98C3-4709-8F12-C1F9874044E4}" name="עמודה5569" dataDxfId="10821"/>
    <tableColumn id="5570" xr3:uid="{84492611-03E5-4460-9C12-33E41490AB90}" name="עמודה5570" dataDxfId="10820"/>
    <tableColumn id="5571" xr3:uid="{C26A57BE-460B-44BD-B4D8-F6D1C258F74C}" name="עמודה5571" dataDxfId="10819"/>
    <tableColumn id="5572" xr3:uid="{28A888BF-0C5D-4AB6-8307-9AF877326317}" name="עמודה5572" dataDxfId="10818"/>
    <tableColumn id="5573" xr3:uid="{8DE1920C-F12E-4D4F-A7C0-1FBB9A7FED6E}" name="עמודה5573" dataDxfId="10817"/>
    <tableColumn id="5574" xr3:uid="{23AF84D3-F1D5-4F65-A0DB-A9551ED74711}" name="עמודה5574" dataDxfId="10816"/>
    <tableColumn id="5575" xr3:uid="{B4C9EDCD-416C-434B-8236-686C10F14D0B}" name="עמודה5575" dataDxfId="10815"/>
    <tableColumn id="5576" xr3:uid="{36C872A4-856E-435F-A5A8-4FC4BFE3E823}" name="עמודה5576" dataDxfId="10814"/>
    <tableColumn id="5577" xr3:uid="{444F8427-E267-4D06-B5BF-DE97B7E7BC2C}" name="עמודה5577" dataDxfId="10813"/>
    <tableColumn id="5578" xr3:uid="{E8E4F37A-D54E-4168-B007-31303A07E40F}" name="עמודה5578" dataDxfId="10812"/>
    <tableColumn id="5579" xr3:uid="{0E43060A-FFC6-4604-A549-A291A5C51DF3}" name="עמודה5579" dataDxfId="10811"/>
    <tableColumn id="5580" xr3:uid="{5BBAA54B-38C2-4D92-BC7D-436668100639}" name="עמודה5580" dataDxfId="10810"/>
    <tableColumn id="5581" xr3:uid="{2D345A8D-0212-4EE5-88F6-BC9B313D4A7F}" name="עמודה5581" dataDxfId="10809"/>
    <tableColumn id="5582" xr3:uid="{3DE5F14F-9C7E-405C-B0C1-D02D0C2C4F99}" name="עמודה5582" dataDxfId="10808"/>
    <tableColumn id="5583" xr3:uid="{49E27DFA-B31B-4497-A856-63AD8F9B4884}" name="עמודה5583" dataDxfId="10807"/>
    <tableColumn id="5584" xr3:uid="{F92E8121-D4B7-41DC-BB69-E54760A933E9}" name="עמודה5584" dataDxfId="10806"/>
    <tableColumn id="5585" xr3:uid="{D875E17B-761E-4E00-9919-71F8F520C6EA}" name="עמודה5585" dataDxfId="10805"/>
    <tableColumn id="5586" xr3:uid="{A9B08EEA-E02E-41B3-8EED-B1A9F5482210}" name="עמודה5586" dataDxfId="10804"/>
    <tableColumn id="5587" xr3:uid="{9C626318-4C7C-48B8-82A5-EDDDA5066735}" name="עמודה5587" dataDxfId="10803"/>
    <tableColumn id="5588" xr3:uid="{6E13E20F-0181-4BC4-8FD6-4B0B39EFE9DD}" name="עמודה5588" dataDxfId="10802"/>
    <tableColumn id="5589" xr3:uid="{0AD0A2A5-D78F-453B-857D-9D8EEFA452C9}" name="עמודה5589" dataDxfId="10801"/>
    <tableColumn id="5590" xr3:uid="{CC89A36B-19BB-4760-8ADC-1558DBAAE234}" name="עמודה5590" dataDxfId="10800"/>
    <tableColumn id="5591" xr3:uid="{9D7A7074-F072-447A-BD44-69BAA503B47A}" name="עמודה5591" dataDxfId="10799"/>
    <tableColumn id="5592" xr3:uid="{DB0D1145-856A-43B0-B080-75F3028318B1}" name="עמודה5592" dataDxfId="10798"/>
    <tableColumn id="5593" xr3:uid="{D5834155-5523-477C-8D1A-9C552CD52197}" name="עמודה5593" dataDxfId="10797"/>
    <tableColumn id="5594" xr3:uid="{AAA4582A-08B8-495E-8274-11DE90DCD01D}" name="עמודה5594" dataDxfId="10796"/>
    <tableColumn id="5595" xr3:uid="{721FECEC-9C92-4F2F-BA38-BF7E024A157E}" name="עמודה5595" dataDxfId="10795"/>
    <tableColumn id="5596" xr3:uid="{03A0F187-1A7E-4863-A40E-86DB1E3B2798}" name="עמודה5596" dataDxfId="10794"/>
    <tableColumn id="5597" xr3:uid="{C3BFCB2B-092E-4A53-B3E0-4A4FD43D0E98}" name="עמודה5597" dataDxfId="10793"/>
    <tableColumn id="5598" xr3:uid="{C4D29BA2-19C1-4884-BCA8-CDC763118B4F}" name="עמודה5598" dataDxfId="10792"/>
    <tableColumn id="5599" xr3:uid="{78F45E1E-0129-4385-8223-758C1BA87804}" name="עמודה5599" dataDxfId="10791"/>
    <tableColumn id="5600" xr3:uid="{136131A3-DC45-4381-A8A0-F92EA9397E28}" name="עמודה5600" dataDxfId="10790"/>
    <tableColumn id="5601" xr3:uid="{5DAD7F03-1C24-4B44-A8A7-D4DCC5DE62E5}" name="עמודה5601" dataDxfId="10789"/>
    <tableColumn id="5602" xr3:uid="{856EE720-86BE-4EB0-8975-7CB19C2862DA}" name="עמודה5602" dataDxfId="10788"/>
    <tableColumn id="5603" xr3:uid="{62299962-5510-43A6-8ECB-6C179A467A06}" name="עמודה5603" dataDxfId="10787"/>
    <tableColumn id="5604" xr3:uid="{71B1DDBF-A4A3-44DE-AE91-1B0694486A20}" name="עמודה5604" dataDxfId="10786"/>
    <tableColumn id="5605" xr3:uid="{40D141B4-000B-42FD-A2FB-3518195ACFA5}" name="עמודה5605" dataDxfId="10785"/>
    <tableColumn id="5606" xr3:uid="{DCFD1BF1-DDB9-481A-B8F4-E57A9F1E09D9}" name="עמודה5606" dataDxfId="10784"/>
    <tableColumn id="5607" xr3:uid="{024FE379-4725-42FE-9854-87A94958462C}" name="עמודה5607" dataDxfId="10783"/>
    <tableColumn id="5608" xr3:uid="{3A8D0552-D375-41F5-A9E8-6C8990338596}" name="עמודה5608" dataDxfId="10782"/>
    <tableColumn id="5609" xr3:uid="{DF527758-6C1D-4535-95F1-6C9361E541AF}" name="עמודה5609" dataDxfId="10781"/>
    <tableColumn id="5610" xr3:uid="{1FD884E8-885C-4DFC-A476-7ED96D3CCA4B}" name="עמודה5610" dataDxfId="10780"/>
    <tableColumn id="5611" xr3:uid="{7BF1A5AA-8051-4810-AA23-A4F088F8BC0F}" name="עמודה5611" dataDxfId="10779"/>
    <tableColumn id="5612" xr3:uid="{DAEB7879-E1A7-413B-BB1F-E431C930F523}" name="עמודה5612" dataDxfId="10778"/>
    <tableColumn id="5613" xr3:uid="{4E3AA95B-D3EF-4E1E-A929-5030DC374CE9}" name="עמודה5613" dataDxfId="10777"/>
    <tableColumn id="5614" xr3:uid="{896E25E5-C391-4C70-8C3F-998673E195DF}" name="עמודה5614" dataDxfId="10776"/>
    <tableColumn id="5615" xr3:uid="{00EA45D8-4BFB-461C-82AF-34EBA0003B97}" name="עמודה5615" dataDxfId="10775"/>
    <tableColumn id="5616" xr3:uid="{464FF6DB-A053-4AF4-9BA1-F1FB612367D0}" name="עמודה5616" dataDxfId="10774"/>
    <tableColumn id="5617" xr3:uid="{9BE6D3CA-EC4A-49A5-AB86-6544D0F4B1E6}" name="עמודה5617" dataDxfId="10773"/>
    <tableColumn id="5618" xr3:uid="{33AE2564-C316-46E4-905B-1F3C37ED0DF1}" name="עמודה5618" dataDxfId="10772"/>
    <tableColumn id="5619" xr3:uid="{7E1A6944-828E-4D85-A13F-21BE835E2F30}" name="עמודה5619" dataDxfId="10771"/>
    <tableColumn id="5620" xr3:uid="{4EDB9695-F51A-4F3E-B5AC-C78A15FEC5F6}" name="עמודה5620" dataDxfId="10770"/>
    <tableColumn id="5621" xr3:uid="{0E5363EC-C7FF-40D2-9FE7-26CC61F5022B}" name="עמודה5621" dataDxfId="10769"/>
    <tableColumn id="5622" xr3:uid="{6C05946C-DFE8-4256-866D-7A1ACFADE7C4}" name="עמודה5622" dataDxfId="10768"/>
    <tableColumn id="5623" xr3:uid="{F3AF27BC-79BB-4D21-93DF-12870E6042C2}" name="עמודה5623" dataDxfId="10767"/>
    <tableColumn id="5624" xr3:uid="{283464FB-CFFB-4F06-B2FE-64379C0FBF67}" name="עמודה5624" dataDxfId="10766"/>
    <tableColumn id="5625" xr3:uid="{51D6211F-56EC-41AC-98EF-E860DA901B69}" name="עמודה5625" dataDxfId="10765"/>
    <tableColumn id="5626" xr3:uid="{93383067-BEC9-47A2-BBE8-D61606AA04F2}" name="עמודה5626" dataDxfId="10764"/>
    <tableColumn id="5627" xr3:uid="{2F1355DD-F7C9-4168-A986-A645DCD883F0}" name="עמודה5627" dataDxfId="10763"/>
    <tableColumn id="5628" xr3:uid="{1BE31D5B-71FA-427F-A775-C0CFB14D779E}" name="עמודה5628" dataDxfId="10762"/>
    <tableColumn id="5629" xr3:uid="{39900F1F-3199-41AF-871D-D2D55799C2AF}" name="עמודה5629" dataDxfId="10761"/>
    <tableColumn id="5630" xr3:uid="{1782A613-0F97-4A10-ACEB-6721269D53AE}" name="עמודה5630" dataDxfId="10760"/>
    <tableColumn id="5631" xr3:uid="{324C7890-7EB9-443E-BB3E-E9406F36BB4E}" name="עמודה5631" dataDxfId="10759"/>
    <tableColumn id="5632" xr3:uid="{5613C048-C434-4F06-BBAB-796281D7EB80}" name="עמודה5632" dataDxfId="10758"/>
    <tableColumn id="5633" xr3:uid="{94301E62-23F2-4A7C-95E0-C68C6F5DBA00}" name="עמודה5633" dataDxfId="10757"/>
    <tableColumn id="5634" xr3:uid="{8D234B7B-5291-4828-B35F-DCCAA08B8FD1}" name="עמודה5634" dataDxfId="10756"/>
    <tableColumn id="5635" xr3:uid="{8D499567-4B3A-490F-9CD8-B748BFF9384C}" name="עמודה5635" dataDxfId="10755"/>
    <tableColumn id="5636" xr3:uid="{4FAF5BFF-1B9B-443E-B1AF-101717AB2C2D}" name="עמודה5636" dataDxfId="10754"/>
    <tableColumn id="5637" xr3:uid="{5A0E8127-3214-49FE-A63A-AF4BF0B94289}" name="עמודה5637" dataDxfId="10753"/>
    <tableColumn id="5638" xr3:uid="{47BE6832-C86A-4B7E-A6FD-BA83A7E4293C}" name="עמודה5638" dataDxfId="10752"/>
    <tableColumn id="5639" xr3:uid="{10D2A844-CD8C-450B-BC9C-06F9FF76AD8E}" name="עמודה5639" dataDxfId="10751"/>
    <tableColumn id="5640" xr3:uid="{74622F67-92BB-491F-BD65-96315A9875B5}" name="עמודה5640" dataDxfId="10750"/>
    <tableColumn id="5641" xr3:uid="{41267CEC-E6E5-48FC-BAC5-CE102D7C1C94}" name="עמודה5641" dataDxfId="10749"/>
    <tableColumn id="5642" xr3:uid="{EFB27D85-516B-4814-89F9-C382D926D6FF}" name="עמודה5642" dataDxfId="10748"/>
    <tableColumn id="5643" xr3:uid="{61FC96BF-D836-456F-8895-C9B4072F9569}" name="עמודה5643" dataDxfId="10747"/>
    <tableColumn id="5644" xr3:uid="{3FE6CE30-61E1-4B6F-BE5E-B3AD2BCCEF8F}" name="עמודה5644" dataDxfId="10746"/>
    <tableColumn id="5645" xr3:uid="{71D01A35-D85E-40DE-8A7B-68125D2AE8AB}" name="עמודה5645" dataDxfId="10745"/>
    <tableColumn id="5646" xr3:uid="{17A003A4-A288-4F3A-8A9F-6EB364127C94}" name="עמודה5646" dataDxfId="10744"/>
    <tableColumn id="5647" xr3:uid="{C3B354FA-64DA-467F-ACDC-0ADC8ED5CCA2}" name="עמודה5647" dataDxfId="10743"/>
    <tableColumn id="5648" xr3:uid="{8E6AC7BE-503F-41CA-8F24-F4E3A7B94CE5}" name="עמודה5648" dataDxfId="10742"/>
    <tableColumn id="5649" xr3:uid="{BD2BABB5-85D9-419F-B3E8-C3FB8ECA131E}" name="עמודה5649" dataDxfId="10741"/>
    <tableColumn id="5650" xr3:uid="{FB50ACB5-E674-4D65-AA94-BC13DEFFD521}" name="עמודה5650" dataDxfId="10740"/>
    <tableColumn id="5651" xr3:uid="{CC72A371-BDA4-4A90-BE5D-8155EC33AD09}" name="עמודה5651" dataDxfId="10739"/>
    <tableColumn id="5652" xr3:uid="{78BD63B8-F0D9-4AA2-B282-4DE899BB1D4C}" name="עמודה5652" dataDxfId="10738"/>
    <tableColumn id="5653" xr3:uid="{8830FE09-D9FF-480B-AF45-FA3970EBA3C9}" name="עמודה5653" dataDxfId="10737"/>
    <tableColumn id="5654" xr3:uid="{4D510A1E-F89B-49E2-869C-D6B3A46E56AF}" name="עמודה5654" dataDxfId="10736"/>
    <tableColumn id="5655" xr3:uid="{2B5AEE42-F9D5-4EB0-8C8D-F36C6FE539F0}" name="עמודה5655" dataDxfId="10735"/>
    <tableColumn id="5656" xr3:uid="{35BED93E-45B5-4D3E-B10D-31AE749A4A97}" name="עמודה5656" dataDxfId="10734"/>
    <tableColumn id="5657" xr3:uid="{8D1D27B8-F306-42ED-8C29-8B10A44574F3}" name="עמודה5657" dataDxfId="10733"/>
    <tableColumn id="5658" xr3:uid="{04A31D8D-0523-4B00-8C9D-67ACDC433927}" name="עמודה5658" dataDxfId="10732"/>
    <tableColumn id="5659" xr3:uid="{CDCE142D-EE84-4F1D-8A76-92B21D2752AB}" name="עמודה5659" dataDxfId="10731"/>
    <tableColumn id="5660" xr3:uid="{252F1401-E2FD-40D3-9D52-CFE075CF5902}" name="עמודה5660" dataDxfId="10730"/>
    <tableColumn id="5661" xr3:uid="{30A256EB-A11E-4633-BC29-7F14FF59C587}" name="עמודה5661" dataDxfId="10729"/>
    <tableColumn id="5662" xr3:uid="{5F2007F2-4EF5-4ACB-AB6F-4CB7887A27D4}" name="עמודה5662" dataDxfId="10728"/>
    <tableColumn id="5663" xr3:uid="{451C04C4-AAB8-47F9-9349-6E0E0E4752B8}" name="עמודה5663" dataDxfId="10727"/>
    <tableColumn id="5664" xr3:uid="{6DA7CD67-B414-4D3B-ABC5-5BD4A6F0E86A}" name="עמודה5664" dataDxfId="10726"/>
    <tableColumn id="5665" xr3:uid="{15ACD970-64D3-48FA-9914-6F63F96C5B9C}" name="עמודה5665" dataDxfId="10725"/>
    <tableColumn id="5666" xr3:uid="{810F9F42-E531-408C-B064-62073A8FE3FD}" name="עמודה5666" dataDxfId="10724"/>
    <tableColumn id="5667" xr3:uid="{06A0F1FE-BBFF-4039-9C2B-8D872AF3661A}" name="עמודה5667" dataDxfId="10723"/>
    <tableColumn id="5668" xr3:uid="{69B2794A-2F1F-484A-8A36-804B6C5FCA7B}" name="עמודה5668" dataDxfId="10722"/>
    <tableColumn id="5669" xr3:uid="{F8C61051-2016-45CC-A1A3-97CC5358DAEB}" name="עמודה5669" dataDxfId="10721"/>
    <tableColumn id="5670" xr3:uid="{EE9F2324-D435-4280-B18C-9930FA9C981E}" name="עמודה5670" dataDxfId="10720"/>
    <tableColumn id="5671" xr3:uid="{91B626C4-D813-48E9-A862-542D1C2582D5}" name="עמודה5671" dataDxfId="10719"/>
    <tableColumn id="5672" xr3:uid="{DB8A3DA0-15AB-4CD5-A843-86C499EFF265}" name="עמודה5672" dataDxfId="10718"/>
    <tableColumn id="5673" xr3:uid="{66F7E528-D9C8-4E58-BEB6-BC8A52D88DA7}" name="עמודה5673" dataDxfId="10717"/>
    <tableColumn id="5674" xr3:uid="{95C17767-729B-4584-A460-F752B7839964}" name="עמודה5674" dataDxfId="10716"/>
    <tableColumn id="5675" xr3:uid="{3B745DD6-494F-4A32-BA9D-6BD3A2CBDD28}" name="עמודה5675" dataDxfId="10715"/>
    <tableColumn id="5676" xr3:uid="{04C58939-819C-48AD-A07C-47EDFABBF2E9}" name="עמודה5676" dataDxfId="10714"/>
    <tableColumn id="5677" xr3:uid="{BF04CA4D-1927-491F-819C-BDD5A7062A91}" name="עמודה5677" dataDxfId="10713"/>
    <tableColumn id="5678" xr3:uid="{2D21D9EA-C920-4F94-8D4F-2BA2F9837070}" name="עמודה5678" dataDxfId="10712"/>
    <tableColumn id="5679" xr3:uid="{C5F7A290-67DD-4C16-A46C-CD3B9A53581F}" name="עמודה5679" dataDxfId="10711"/>
    <tableColumn id="5680" xr3:uid="{AA91BF21-DFDF-4190-A119-48BCB245E9BD}" name="עמודה5680" dataDxfId="10710"/>
    <tableColumn id="5681" xr3:uid="{964D63D8-C6FD-47FA-AD00-1B7EE3806E2F}" name="עמודה5681" dataDxfId="10709"/>
    <tableColumn id="5682" xr3:uid="{6464DD76-B1BD-4459-B3C2-B859853FA3F9}" name="עמודה5682" dataDxfId="10708"/>
    <tableColumn id="5683" xr3:uid="{823F63A0-A702-4EB5-9A31-6E9C1FB68635}" name="עמודה5683" dataDxfId="10707"/>
    <tableColumn id="5684" xr3:uid="{E7A9AED7-4CEC-44E8-9FF7-DA726FFA0E5B}" name="עמודה5684" dataDxfId="10706"/>
    <tableColumn id="5685" xr3:uid="{E30FCA6D-4D7E-4928-B357-618D1716BCC7}" name="עמודה5685" dataDxfId="10705"/>
    <tableColumn id="5686" xr3:uid="{7AF6763D-CAFF-4F37-BB7E-7C1360756229}" name="עמודה5686" dataDxfId="10704"/>
    <tableColumn id="5687" xr3:uid="{DE22F020-7808-438A-850E-BA9B3AD46DC0}" name="עמודה5687" dataDxfId="10703"/>
    <tableColumn id="5688" xr3:uid="{CDAEE538-5035-42B9-BED0-3B3D0B618A7D}" name="עמודה5688" dataDxfId="10702"/>
    <tableColumn id="5689" xr3:uid="{314241A2-D051-46DB-A741-233BA96407FF}" name="עמודה5689" dataDxfId="10701"/>
    <tableColumn id="5690" xr3:uid="{2864FECB-AD57-42F1-8C9F-A4F40962EC90}" name="עמודה5690" dataDxfId="10700"/>
    <tableColumn id="5691" xr3:uid="{0B38CDD0-5862-4970-9217-93E7E2D90F20}" name="עמודה5691" dataDxfId="10699"/>
    <tableColumn id="5692" xr3:uid="{6AA8A81F-2F84-4F31-8405-49C5C7FA1208}" name="עמודה5692" dataDxfId="10698"/>
    <tableColumn id="5693" xr3:uid="{3936280F-B7B8-4CDC-ACE3-4A432ECA6ADB}" name="עמודה5693" dataDxfId="10697"/>
    <tableColumn id="5694" xr3:uid="{93C146D9-0D6E-48CA-9D3A-063829A454AC}" name="עמודה5694" dataDxfId="10696"/>
    <tableColumn id="5695" xr3:uid="{FFEE7DA0-8DCD-4A87-AB02-C691C2BF435C}" name="עמודה5695" dataDxfId="10695"/>
    <tableColumn id="5696" xr3:uid="{1E4D0691-A473-403B-A1BF-6F96839FDE12}" name="עמודה5696" dataDxfId="10694"/>
    <tableColumn id="5697" xr3:uid="{244AA82B-1642-4458-9EDA-792F73F90E1B}" name="עמודה5697" dataDxfId="10693"/>
    <tableColumn id="5698" xr3:uid="{E82E8A69-7570-465F-AA22-4D57D3DFDA05}" name="עמודה5698" dataDxfId="10692"/>
    <tableColumn id="5699" xr3:uid="{3380FF22-DF4C-456D-92E7-5B767CC654AB}" name="עמודה5699" dataDxfId="10691"/>
    <tableColumn id="5700" xr3:uid="{B1B32A67-D688-4B7C-AECD-0DEBCEEE6D24}" name="עמודה5700" dataDxfId="10690"/>
    <tableColumn id="5701" xr3:uid="{680F699F-868C-4EF0-B73D-593BB2325511}" name="עמודה5701" dataDxfId="10689"/>
    <tableColumn id="5702" xr3:uid="{F82B54E2-F7E6-44B9-9296-0B58EFCED4B5}" name="עמודה5702" dataDxfId="10688"/>
    <tableColumn id="5703" xr3:uid="{F1179BB9-FD18-41D5-8C26-CF83349C077B}" name="עמודה5703" dataDxfId="10687"/>
    <tableColumn id="5704" xr3:uid="{B9C829A9-A41E-4B9B-B06E-99FF9C4AA6BE}" name="עמודה5704" dataDxfId="10686"/>
    <tableColumn id="5705" xr3:uid="{D2441ADE-739F-4F27-849D-040106AAE6FB}" name="עמודה5705" dataDxfId="10685"/>
    <tableColumn id="5706" xr3:uid="{6C9920A1-7F30-4570-B7B5-576A3E17CC54}" name="עמודה5706" dataDxfId="10684"/>
    <tableColumn id="5707" xr3:uid="{9648E70D-4F34-4FCB-85D6-17773F1F1107}" name="עמודה5707" dataDxfId="10683"/>
    <tableColumn id="5708" xr3:uid="{E51AC85F-A272-4596-BDDB-8897745292E1}" name="עמודה5708" dataDxfId="10682"/>
    <tableColumn id="5709" xr3:uid="{0DA8B6A2-0038-4B99-A60E-62F38D899C95}" name="עמודה5709" dataDxfId="10681"/>
    <tableColumn id="5710" xr3:uid="{DBED0FB4-1607-4D9D-B21E-7AA3F4D487F5}" name="עמודה5710" dataDxfId="10680"/>
    <tableColumn id="5711" xr3:uid="{A0CB8824-9036-4589-8C80-900F8F6A2508}" name="עמודה5711" dataDxfId="10679"/>
    <tableColumn id="5712" xr3:uid="{531D1335-BE11-4647-B561-02AAE08CA630}" name="עמודה5712" dataDxfId="10678"/>
    <tableColumn id="5713" xr3:uid="{EE3E308B-6EC9-4C4F-8514-EF5270CEE3EE}" name="עמודה5713" dataDxfId="10677"/>
    <tableColumn id="5714" xr3:uid="{9D7AF7AD-D2D4-4E6F-AB59-B90C41C1A015}" name="עמודה5714" dataDxfId="10676"/>
    <tableColumn id="5715" xr3:uid="{89137129-4201-4049-8FB4-0BDFB1D83ECA}" name="עמודה5715" dataDxfId="10675"/>
    <tableColumn id="5716" xr3:uid="{6EFA38B0-F796-4382-BC9D-1A7898645CB2}" name="עמודה5716" dataDxfId="10674"/>
    <tableColumn id="5717" xr3:uid="{A9F2675B-55EC-475C-A128-861F69E5FA88}" name="עמודה5717" dataDxfId="10673"/>
    <tableColumn id="5718" xr3:uid="{7A968141-4DBC-4C9C-BFCD-93B4BC880A87}" name="עמודה5718" dataDxfId="10672"/>
    <tableColumn id="5719" xr3:uid="{C5147570-DCFE-4E82-A952-EB9BD57FC36D}" name="עמודה5719" dataDxfId="10671"/>
    <tableColumn id="5720" xr3:uid="{64D9FE82-A936-404A-BC4E-ED41CAE3390B}" name="עמודה5720" dataDxfId="10670"/>
    <tableColumn id="5721" xr3:uid="{096C47CC-4494-4D5A-A203-0C1F508F4407}" name="עמודה5721" dataDxfId="10669"/>
    <tableColumn id="5722" xr3:uid="{9DA72B25-99A0-42CB-8552-DD0A427EF73F}" name="עמודה5722" dataDxfId="10668"/>
    <tableColumn id="5723" xr3:uid="{68F5A832-EEEF-4D30-9671-3CD935B7019F}" name="עמודה5723" dataDxfId="10667"/>
    <tableColumn id="5724" xr3:uid="{FDEC8E07-241E-4208-979A-AD73A15613FB}" name="עמודה5724" dataDxfId="10666"/>
    <tableColumn id="5725" xr3:uid="{BA544537-645A-45F9-9358-E129D87945A6}" name="עמודה5725" dataDxfId="10665"/>
    <tableColumn id="5726" xr3:uid="{29C74ACC-8D33-475C-A82A-BDB7FB2C0A66}" name="עמודה5726" dataDxfId="10664"/>
    <tableColumn id="5727" xr3:uid="{4AE3A922-9311-46A0-B3E6-6AB20160CB73}" name="עמודה5727" dataDxfId="10663"/>
    <tableColumn id="5728" xr3:uid="{599EF88F-F1CF-44A4-A744-64D9CEEF201A}" name="עמודה5728" dataDxfId="10662"/>
    <tableColumn id="5729" xr3:uid="{79E3F151-7807-4DD7-A23C-B1982F89610C}" name="עמודה5729" dataDxfId="10661"/>
    <tableColumn id="5730" xr3:uid="{1B10EA97-2F03-4E1F-B5AF-6950FBC91CA1}" name="עמודה5730" dataDxfId="10660"/>
    <tableColumn id="5731" xr3:uid="{20E9E8A7-3357-4FA4-93EF-0E9506CE1391}" name="עמודה5731" dataDxfId="10659"/>
    <tableColumn id="5732" xr3:uid="{DF201EAE-A9A8-47F3-86C3-919C211BF517}" name="עמודה5732" dataDxfId="10658"/>
    <tableColumn id="5733" xr3:uid="{28BDA0FD-6F0C-4D13-9DCE-65926AC4FE6B}" name="עמודה5733" dataDxfId="10657"/>
    <tableColumn id="5734" xr3:uid="{7FC9BAAD-51F6-411D-B1AD-CA9E99A14071}" name="עמודה5734" dataDxfId="10656"/>
    <tableColumn id="5735" xr3:uid="{B6B60A34-4AC4-4CF9-A8B0-86B3A75A0939}" name="עמודה5735" dataDxfId="10655"/>
    <tableColumn id="5736" xr3:uid="{E60D1C33-3DB5-493D-A249-6B4A63E26E83}" name="עמודה5736" dataDxfId="10654"/>
    <tableColumn id="5737" xr3:uid="{C618513E-9DDB-4B8C-9702-4521696B2625}" name="עמודה5737" dataDxfId="10653"/>
    <tableColumn id="5738" xr3:uid="{175AF69B-CED0-49DD-B7B3-4829645BB8A1}" name="עמודה5738" dataDxfId="10652"/>
    <tableColumn id="5739" xr3:uid="{1135B73B-FD8D-4C70-8686-6ACDCB2A5B9D}" name="עמודה5739" dataDxfId="10651"/>
    <tableColumn id="5740" xr3:uid="{6ED4F26F-5C79-448A-A589-B3BBE17D32C7}" name="עמודה5740" dataDxfId="10650"/>
    <tableColumn id="5741" xr3:uid="{9F0153E6-C6B7-4339-8D60-4E3B76AA0CDA}" name="עמודה5741" dataDxfId="10649"/>
    <tableColumn id="5742" xr3:uid="{9EBF942B-730A-4C68-A477-17C317345406}" name="עמודה5742" dataDxfId="10648"/>
    <tableColumn id="5743" xr3:uid="{C649BDB5-7D08-4D5C-9D40-A6F0BA8CEC46}" name="עמודה5743" dataDxfId="10647"/>
    <tableColumn id="5744" xr3:uid="{4B805737-1C56-4F5D-A9AD-9DE79D83149B}" name="עמודה5744" dataDxfId="10646"/>
    <tableColumn id="5745" xr3:uid="{5F163ABF-28D7-4749-8B68-6618D447926F}" name="עמודה5745" dataDxfId="10645"/>
    <tableColumn id="5746" xr3:uid="{7C90B322-259B-4A2E-A0C9-8AC60F396F89}" name="עמודה5746" dataDxfId="10644"/>
    <tableColumn id="5747" xr3:uid="{E0B1D174-59AD-4E47-A1F6-D93661241B97}" name="עמודה5747" dataDxfId="10643"/>
    <tableColumn id="5748" xr3:uid="{5C2CC759-D93C-48A0-8618-471442C1D8CB}" name="עמודה5748" dataDxfId="10642"/>
    <tableColumn id="5749" xr3:uid="{45B1710A-0A02-4F2A-A102-D8B0469C627D}" name="עמודה5749" dataDxfId="10641"/>
    <tableColumn id="5750" xr3:uid="{0CE305C8-A95F-44B7-9C07-7C9038C27022}" name="עמודה5750" dataDxfId="10640"/>
    <tableColumn id="5751" xr3:uid="{199EC500-77F1-43E8-BF04-939A695906C0}" name="עמודה5751" dataDxfId="10639"/>
    <tableColumn id="5752" xr3:uid="{1E0F80EF-B3C7-4568-AC03-07C9362E917E}" name="עמודה5752" dataDxfId="10638"/>
    <tableColumn id="5753" xr3:uid="{C4957C7C-0C87-4B26-945D-3A917B80AE7C}" name="עמודה5753" dataDxfId="10637"/>
    <tableColumn id="5754" xr3:uid="{7C8227C9-A798-43E0-8091-B456E47B7A35}" name="עמודה5754" dataDxfId="10636"/>
    <tableColumn id="5755" xr3:uid="{BDD928D6-2FBB-49A0-8C1C-DC38A99774BD}" name="עמודה5755" dataDxfId="10635"/>
    <tableColumn id="5756" xr3:uid="{CFD47CAE-75B0-4174-BCBA-1FCBB26989F4}" name="עמודה5756" dataDxfId="10634"/>
    <tableColumn id="5757" xr3:uid="{1B8DC1ED-39AB-47BC-B08E-861D74267E04}" name="עמודה5757" dataDxfId="10633"/>
    <tableColumn id="5758" xr3:uid="{59C0E536-90D9-40B0-855A-DEBF4C06D925}" name="עמודה5758" dataDxfId="10632"/>
    <tableColumn id="5759" xr3:uid="{91646EAD-AF9C-40A0-A5C9-68861FFD757D}" name="עמודה5759" dataDxfId="10631"/>
    <tableColumn id="5760" xr3:uid="{C4DEE197-B693-4375-B10A-BE4478E61495}" name="עמודה5760" dataDxfId="10630"/>
    <tableColumn id="5761" xr3:uid="{79F1B0A8-D402-49FE-B632-AE76240BBA52}" name="עמודה5761" dataDxfId="10629"/>
    <tableColumn id="5762" xr3:uid="{B3D90D14-B68E-40BD-8FF8-C202044ED5EC}" name="עמודה5762" dataDxfId="10628"/>
    <tableColumn id="5763" xr3:uid="{525B3DE4-D77C-43BA-BFC9-9779F00ABCEE}" name="עמודה5763" dataDxfId="10627"/>
    <tableColumn id="5764" xr3:uid="{B80EC5F0-02D8-4272-B52D-A25114298EA1}" name="עמודה5764" dataDxfId="10626"/>
    <tableColumn id="5765" xr3:uid="{A380A244-AB85-449D-9CE5-05591273E15A}" name="עמודה5765" dataDxfId="10625"/>
    <tableColumn id="5766" xr3:uid="{5E9C1ACD-A376-4E06-8E39-84C135B8B39F}" name="עמודה5766" dataDxfId="10624"/>
    <tableColumn id="5767" xr3:uid="{D5DF3DC1-4934-4152-AD55-901AF5EA0DF1}" name="עמודה5767" dataDxfId="10623"/>
    <tableColumn id="5768" xr3:uid="{0A71D985-812A-4B29-B4B4-FDCB83F46848}" name="עמודה5768" dataDxfId="10622"/>
    <tableColumn id="5769" xr3:uid="{A572CD4F-55B1-41C9-922F-1B625C4C8F31}" name="עמודה5769" dataDxfId="10621"/>
    <tableColumn id="5770" xr3:uid="{90152B71-78B2-492A-A970-D3B71495497A}" name="עמודה5770" dataDxfId="10620"/>
    <tableColumn id="5771" xr3:uid="{0B47FA29-89DF-4C00-8306-19BA7075E08F}" name="עמודה5771" dataDxfId="10619"/>
    <tableColumn id="5772" xr3:uid="{3CE5CD64-43FA-4549-9B25-89ECCFC728BE}" name="עמודה5772" dataDxfId="10618"/>
    <tableColumn id="5773" xr3:uid="{76E347EA-2D6C-4AEA-9016-153B4658F117}" name="עמודה5773" dataDxfId="10617"/>
    <tableColumn id="5774" xr3:uid="{B022B43F-34F0-45B9-A7F2-CF732E26F721}" name="עמודה5774" dataDxfId="10616"/>
    <tableColumn id="5775" xr3:uid="{A50E4B19-D0AE-4F05-AFC8-B59125631D8D}" name="עמודה5775" dataDxfId="10615"/>
    <tableColumn id="5776" xr3:uid="{600CF931-F74B-4856-9A4C-16C2BA6DB05C}" name="עמודה5776" dataDxfId="10614"/>
    <tableColumn id="5777" xr3:uid="{A172CC8E-43F0-4DCF-B541-8D90F6ECE25D}" name="עמודה5777" dataDxfId="10613"/>
    <tableColumn id="5778" xr3:uid="{C24F2FC0-2B6A-4B43-8515-66DFDB24BC79}" name="עמודה5778" dataDxfId="10612"/>
    <tableColumn id="5779" xr3:uid="{8F5839EB-EF7A-4A97-B364-510651D86AAA}" name="עמודה5779" dataDxfId="10611"/>
    <tableColumn id="5780" xr3:uid="{816EF1EF-DA6C-49F2-9C52-D644F2F2FFE0}" name="עמודה5780" dataDxfId="10610"/>
    <tableColumn id="5781" xr3:uid="{8223BD88-0504-4DD3-AB22-AFABF26B14C6}" name="עמודה5781" dataDxfId="10609"/>
    <tableColumn id="5782" xr3:uid="{D2AEA957-DE7E-44F2-A428-2F14CC68498C}" name="עמודה5782" dataDxfId="10608"/>
    <tableColumn id="5783" xr3:uid="{E94189CF-896C-4F61-BA53-0321CD594439}" name="עמודה5783" dataDxfId="10607"/>
    <tableColumn id="5784" xr3:uid="{4AE9849A-0E11-44C4-B5EF-39047D9AE170}" name="עמודה5784" dataDxfId="10606"/>
    <tableColumn id="5785" xr3:uid="{AC27D0AF-4A8B-460E-9E54-74663C6F2F2F}" name="עמודה5785" dataDxfId="10605"/>
    <tableColumn id="5786" xr3:uid="{B053BEAD-1972-4741-B94D-597B1D8AB803}" name="עמודה5786" dataDxfId="10604"/>
    <tableColumn id="5787" xr3:uid="{2F19792C-666A-4C86-89EF-A7C5534F38F4}" name="עמודה5787" dataDxfId="10603"/>
    <tableColumn id="5788" xr3:uid="{7431DD05-4A1C-462D-B305-40D38F39EDFB}" name="עמודה5788" dataDxfId="10602"/>
    <tableColumn id="5789" xr3:uid="{ED7C3784-F350-47EA-8DA0-7C33A7662020}" name="עמודה5789" dataDxfId="10601"/>
    <tableColumn id="5790" xr3:uid="{2523EE12-9054-47C6-87B5-F99C6E700846}" name="עמודה5790" dataDxfId="10600"/>
    <tableColumn id="5791" xr3:uid="{50582C7A-E292-40A5-93FD-7C8866BB85A1}" name="עמודה5791" dataDxfId="10599"/>
    <tableColumn id="5792" xr3:uid="{378BE43A-562E-4FA7-867B-A35324128AF5}" name="עמודה5792" dataDxfId="10598"/>
    <tableColumn id="5793" xr3:uid="{4EBD433A-395E-4557-B911-75992F2918E1}" name="עמודה5793" dataDxfId="10597"/>
    <tableColumn id="5794" xr3:uid="{5ED74C44-F217-43ED-85D1-3484262B7ED9}" name="עמודה5794" dataDxfId="10596"/>
    <tableColumn id="5795" xr3:uid="{4CC74EBF-1096-4DA5-950A-C4BE83B2EA46}" name="עמודה5795" dataDxfId="10595"/>
    <tableColumn id="5796" xr3:uid="{1647A4EB-B967-4EC1-9A07-37F2BA159B6F}" name="עמודה5796" dataDxfId="10594"/>
    <tableColumn id="5797" xr3:uid="{A9E08531-9BD4-4820-AB85-D5DD397BB3E0}" name="עמודה5797" dataDxfId="10593"/>
    <tableColumn id="5798" xr3:uid="{1AC87C26-632B-42E3-B3C3-0F97B60DC0D4}" name="עמודה5798" dataDxfId="10592"/>
    <tableColumn id="5799" xr3:uid="{CD3A28B7-5F45-4B19-8892-505383DC4C6F}" name="עמודה5799" dataDxfId="10591"/>
    <tableColumn id="5800" xr3:uid="{117BF103-C7BA-4EDE-8D00-9EC6CBB9C0A2}" name="עמודה5800" dataDxfId="10590"/>
    <tableColumn id="5801" xr3:uid="{5D30615B-28DE-46BC-94C1-37675DEA0A8A}" name="עמודה5801" dataDxfId="10589"/>
    <tableColumn id="5802" xr3:uid="{A776F6AB-3598-49B2-8E65-8D579BDB957B}" name="עמודה5802" dataDxfId="10588"/>
    <tableColumn id="5803" xr3:uid="{DA402C12-A34F-4CBD-BDE7-20A7CFFDEB87}" name="עמודה5803" dataDxfId="10587"/>
    <tableColumn id="5804" xr3:uid="{3D146510-46FE-48A1-9B87-597CF949F4AD}" name="עמודה5804" dataDxfId="10586"/>
    <tableColumn id="5805" xr3:uid="{EC15BE8A-F551-48FE-BD97-68E28F806B08}" name="עמודה5805" dataDxfId="10585"/>
    <tableColumn id="5806" xr3:uid="{55F6782D-4EF8-48A5-A68A-F11C1FB8767E}" name="עמודה5806" dataDxfId="10584"/>
    <tableColumn id="5807" xr3:uid="{A7C2211F-A1FE-47D4-837A-6939F8E537D8}" name="עמודה5807" dataDxfId="10583"/>
    <tableColumn id="5808" xr3:uid="{D5B76F3F-E305-480D-8B4E-1A3857F94C1C}" name="עמודה5808" dataDxfId="10582"/>
    <tableColumn id="5809" xr3:uid="{0B2B7E6C-377C-410B-BA97-2453311E0BAA}" name="עמודה5809" dataDxfId="10581"/>
    <tableColumn id="5810" xr3:uid="{5F16D47B-3527-40EE-8169-588F042C2A6A}" name="עמודה5810" dataDxfId="10580"/>
    <tableColumn id="5811" xr3:uid="{2FA1D19D-19D0-47FB-A09A-BC23BA2B1B97}" name="עמודה5811" dataDxfId="10579"/>
    <tableColumn id="5812" xr3:uid="{7AA8A8E5-80FB-4A17-AB8D-1A35345F8662}" name="עמודה5812" dataDxfId="10578"/>
    <tableColumn id="5813" xr3:uid="{1AA81FF2-5A53-4967-89B9-279B0566C458}" name="עמודה5813" dataDxfId="10577"/>
    <tableColumn id="5814" xr3:uid="{41C5BC86-A33B-4EF0-B087-23A802DF0687}" name="עמודה5814" dataDxfId="10576"/>
    <tableColumn id="5815" xr3:uid="{96DA0F77-A07B-455D-AC7B-302555B58438}" name="עמודה5815" dataDxfId="10575"/>
    <tableColumn id="5816" xr3:uid="{F3F538CF-7CDA-4C53-B018-4D516D681DC3}" name="עמודה5816" dataDxfId="10574"/>
    <tableColumn id="5817" xr3:uid="{0F4255C7-6D63-4E12-9332-88ACB93388AE}" name="עמודה5817" dataDxfId="10573"/>
    <tableColumn id="5818" xr3:uid="{E5A16E56-B4F2-4D8D-8DFB-4518250B6981}" name="עמודה5818" dataDxfId="10572"/>
    <tableColumn id="5819" xr3:uid="{81FEB84D-59F2-4D4E-897A-EF828DB94249}" name="עמודה5819" dataDxfId="10571"/>
    <tableColumn id="5820" xr3:uid="{87148F25-2C96-45E1-9497-A843A085E18A}" name="עמודה5820" dataDxfId="10570"/>
    <tableColumn id="5821" xr3:uid="{03BBFD15-CCEB-44D9-9832-D22E3E2DB6D4}" name="עמודה5821" dataDxfId="10569"/>
    <tableColumn id="5822" xr3:uid="{33789530-F7D6-4358-A08E-F3D1569D0A38}" name="עמודה5822" dataDxfId="10568"/>
    <tableColumn id="5823" xr3:uid="{FBABF28C-8950-4706-A4B8-E3E36F8F5584}" name="עמודה5823" dataDxfId="10567"/>
    <tableColumn id="5824" xr3:uid="{ECA32B34-BA70-48DD-B13E-E08843B3561B}" name="עמודה5824" dataDxfId="10566"/>
    <tableColumn id="5825" xr3:uid="{FF0C2631-761C-439C-97CA-E00274B28522}" name="עמודה5825" dataDxfId="10565"/>
    <tableColumn id="5826" xr3:uid="{B28E5DDC-FBDD-47AC-94BD-7DEEB5FA9031}" name="עמודה5826" dataDxfId="10564"/>
    <tableColumn id="5827" xr3:uid="{5CA145B6-D60E-4B6E-8F8E-5EEDC25B6D29}" name="עמודה5827" dataDxfId="10563"/>
    <tableColumn id="5828" xr3:uid="{19BE5B41-B24A-4330-AF87-1A4E23FACD1C}" name="עמודה5828" dataDxfId="10562"/>
    <tableColumn id="5829" xr3:uid="{8261D671-8899-4CDF-BAB9-B9DB7964895E}" name="עמודה5829" dataDxfId="10561"/>
    <tableColumn id="5830" xr3:uid="{4C4A8EB0-8411-4BDE-87A4-65F3DF03335F}" name="עמודה5830" dataDxfId="10560"/>
    <tableColumn id="5831" xr3:uid="{5BF7D633-B30F-42FB-B1F8-498CEB07F856}" name="עמודה5831" dataDxfId="10559"/>
    <tableColumn id="5832" xr3:uid="{69C6CC9D-03B4-4176-A69A-8FBA414B0D2F}" name="עמודה5832" dataDxfId="10558"/>
    <tableColumn id="5833" xr3:uid="{E587439D-A753-4CEF-9AB9-27A193A00F8C}" name="עמודה5833" dataDxfId="10557"/>
    <tableColumn id="5834" xr3:uid="{52E9E9DA-277A-45D0-B9A8-62E6C73CB6C4}" name="עמודה5834" dataDxfId="10556"/>
    <tableColumn id="5835" xr3:uid="{6C61ABC6-70E9-4664-A82D-C12BBF582DD0}" name="עמודה5835" dataDxfId="10555"/>
    <tableColumn id="5836" xr3:uid="{C9809262-DF77-4C8A-878C-62A779463BB9}" name="עמודה5836" dataDxfId="10554"/>
    <tableColumn id="5837" xr3:uid="{0891675A-555F-4141-B57D-89245BF33C7F}" name="עמודה5837" dataDxfId="10553"/>
    <tableColumn id="5838" xr3:uid="{DA5937CD-9E0E-4E85-9211-58BE505622BC}" name="עמודה5838" dataDxfId="10552"/>
    <tableColumn id="5839" xr3:uid="{F97B1D3C-1415-4E61-8FC5-DCA84294416B}" name="עמודה5839" dataDxfId="10551"/>
    <tableColumn id="5840" xr3:uid="{EF40AF0F-1CCD-4F11-BFFD-D8AE3A8D069D}" name="עמודה5840" dataDxfId="10550"/>
    <tableColumn id="5841" xr3:uid="{E2DA4FCA-8793-401C-A37C-3E0FD201095D}" name="עמודה5841" dataDxfId="10549"/>
    <tableColumn id="5842" xr3:uid="{4C355E6E-2CD2-41F2-A23D-F24143FE3500}" name="עמודה5842" dataDxfId="10548"/>
    <tableColumn id="5843" xr3:uid="{D7B5EF9F-F06D-43BE-A974-9CBA6B3AAEB2}" name="עמודה5843" dataDxfId="10547"/>
    <tableColumn id="5844" xr3:uid="{405A0281-8415-406A-AF57-CADF77B04F8F}" name="עמודה5844" dataDxfId="10546"/>
    <tableColumn id="5845" xr3:uid="{8E89BCAC-32F6-48F0-ADCF-DD17C9850A80}" name="עמודה5845" dataDxfId="10545"/>
    <tableColumn id="5846" xr3:uid="{FD29F358-0CC4-4D50-8B5F-23EB91C7450D}" name="עמודה5846" dataDxfId="10544"/>
    <tableColumn id="5847" xr3:uid="{7BE7295F-18DF-4D90-B065-7BBEF41385CC}" name="עמודה5847" dataDxfId="10543"/>
    <tableColumn id="5848" xr3:uid="{6CA08197-23C7-4170-9FA7-2100A9E28914}" name="עמודה5848" dataDxfId="10542"/>
    <tableColumn id="5849" xr3:uid="{E1EA2167-C221-4DE3-A0FE-87A39374DB7F}" name="עמודה5849" dataDxfId="10541"/>
    <tableColumn id="5850" xr3:uid="{3B65A6B8-F848-46E1-B122-8A9AF9682B6E}" name="עמודה5850" dataDxfId="10540"/>
    <tableColumn id="5851" xr3:uid="{76080A81-8242-4B63-B345-D4F2A3E36D57}" name="עמודה5851" dataDxfId="10539"/>
    <tableColumn id="5852" xr3:uid="{7023994D-8A9C-4B16-A80F-A00871DDB334}" name="עמודה5852" dataDxfId="10538"/>
    <tableColumn id="5853" xr3:uid="{4976543F-B96C-4988-8C5B-8986B130CF01}" name="עמודה5853" dataDxfId="10537"/>
    <tableColumn id="5854" xr3:uid="{F28F3653-405C-4BFD-9D69-7AECF868EF3B}" name="עמודה5854" dataDxfId="10536"/>
    <tableColumn id="5855" xr3:uid="{CDA78AEA-AAD3-42EC-93FB-DBFF292A23D0}" name="עמודה5855" dataDxfId="10535"/>
    <tableColumn id="5856" xr3:uid="{060C0C79-AF42-4C0B-A50A-30E62E3EC3E9}" name="עמודה5856" dataDxfId="10534"/>
    <tableColumn id="5857" xr3:uid="{0463ED69-E757-48C0-ACA5-EAC98820411F}" name="עמודה5857" dataDxfId="10533"/>
    <tableColumn id="5858" xr3:uid="{4C4F47D1-E332-40A0-AF64-56C5FDA9CEEA}" name="עמודה5858" dataDxfId="10532"/>
    <tableColumn id="5859" xr3:uid="{C0D9EB6D-C1E0-468C-9524-1C26AC65F1C6}" name="עמודה5859" dataDxfId="10531"/>
    <tableColumn id="5860" xr3:uid="{DCBF8F4D-2AEA-4755-A6D4-A3A073FDEDC4}" name="עמודה5860" dataDxfId="10530"/>
    <tableColumn id="5861" xr3:uid="{88CB5636-3F4B-445B-8CE0-A04D94743C7F}" name="עמודה5861" dataDxfId="10529"/>
    <tableColumn id="5862" xr3:uid="{5E8E38D8-E5D7-4BA3-B5D4-F9908FD0ACFB}" name="עמודה5862" dataDxfId="10528"/>
    <tableColumn id="5863" xr3:uid="{CEBCBCAE-30C1-4CA5-A2F3-7690CF4D3E5F}" name="עמודה5863" dataDxfId="10527"/>
    <tableColumn id="5864" xr3:uid="{950285FE-EB5D-483C-A385-2693843B13B8}" name="עמודה5864" dataDxfId="10526"/>
    <tableColumn id="5865" xr3:uid="{2C1F5F28-EBE7-4B4D-A3F6-3800AE2F0E92}" name="עמודה5865" dataDxfId="10525"/>
    <tableColumn id="5866" xr3:uid="{5E0C7096-AB02-49A3-9006-0D1F0DEE80C1}" name="עמודה5866" dataDxfId="10524"/>
    <tableColumn id="5867" xr3:uid="{FB21E7C9-720A-44D9-9BA8-92BFE92D88B4}" name="עמודה5867" dataDxfId="10523"/>
    <tableColumn id="5868" xr3:uid="{F53D70E6-6736-461F-82C2-B9FFD47E5A5F}" name="עמודה5868" dataDxfId="10522"/>
    <tableColumn id="5869" xr3:uid="{8D8FB5E4-FEA3-49EE-9F97-9590DB1AC00B}" name="עמודה5869" dataDxfId="10521"/>
    <tableColumn id="5870" xr3:uid="{5DF44C86-3548-463F-92DD-A42755456221}" name="עמודה5870" dataDxfId="10520"/>
    <tableColumn id="5871" xr3:uid="{568D2A85-9C48-4BEC-901C-C5C21DFD4412}" name="עמודה5871" dataDxfId="10519"/>
    <tableColumn id="5872" xr3:uid="{AE29B5F6-00FF-4359-9FCA-0626F339A8D1}" name="עמודה5872" dataDxfId="10518"/>
    <tableColumn id="5873" xr3:uid="{DE5EDE83-FD27-4B42-8109-72E7A7543AF7}" name="עמודה5873" dataDxfId="10517"/>
    <tableColumn id="5874" xr3:uid="{3564140A-ECA4-4060-9CA2-228DD39236E5}" name="עמודה5874" dataDxfId="10516"/>
    <tableColumn id="5875" xr3:uid="{1FC4EAB7-A614-4B41-A0B7-74B899DB5DB0}" name="עמודה5875" dataDxfId="10515"/>
    <tableColumn id="5876" xr3:uid="{035DAC0A-16E4-45CD-83B7-AEAA23397393}" name="עמודה5876" dataDxfId="10514"/>
    <tableColumn id="5877" xr3:uid="{E1C418A9-EB1B-4FA2-A5B1-756AFADF5938}" name="עמודה5877" dataDxfId="10513"/>
    <tableColumn id="5878" xr3:uid="{8765EA03-D62A-40B0-836A-D5F688D2857B}" name="עמודה5878" dataDxfId="10512"/>
    <tableColumn id="5879" xr3:uid="{6556270B-0F10-4AE1-BC3C-18E00F3EEADD}" name="עמודה5879" dataDxfId="10511"/>
    <tableColumn id="5880" xr3:uid="{05D9FC72-9589-4C48-943C-BEE3D2F9BD5B}" name="עמודה5880" dataDxfId="10510"/>
    <tableColumn id="5881" xr3:uid="{90882CE9-2657-4AC1-A2E3-70C43022068B}" name="עמודה5881" dataDxfId="10509"/>
    <tableColumn id="5882" xr3:uid="{DA11C5A9-7FA0-4E33-9E92-05CDD22006E0}" name="עמודה5882" dataDxfId="10508"/>
    <tableColumn id="5883" xr3:uid="{7AAE1981-494F-479C-8455-EA09664D57EB}" name="עמודה5883" dataDxfId="10507"/>
    <tableColumn id="5884" xr3:uid="{98104431-24E4-4DDF-9DB0-AB3973CC5BEB}" name="עמודה5884" dataDxfId="10506"/>
    <tableColumn id="5885" xr3:uid="{CE483D6F-73D2-400A-8388-A8E05E226B77}" name="עמודה5885" dataDxfId="10505"/>
    <tableColumn id="5886" xr3:uid="{F4E4A1EE-2D24-472A-BAC6-DD6A3E514A53}" name="עמודה5886" dataDxfId="10504"/>
    <tableColumn id="5887" xr3:uid="{BE7A03EE-A51F-4595-831B-22B944948D8A}" name="עמודה5887" dataDxfId="10503"/>
    <tableColumn id="5888" xr3:uid="{30C9743F-4E7D-4E10-B577-0BE515DC2663}" name="עמודה5888" dataDxfId="10502"/>
    <tableColumn id="5889" xr3:uid="{49661E3C-1623-42BE-8426-47E64DC452D1}" name="עמודה5889" dataDxfId="10501"/>
    <tableColumn id="5890" xr3:uid="{2AC62E47-0081-439A-BCE1-F8F22AAF3EF1}" name="עמודה5890" dataDxfId="10500"/>
    <tableColumn id="5891" xr3:uid="{FB29C1D4-8BD4-49FF-9761-CC016CE05709}" name="עמודה5891" dataDxfId="10499"/>
    <tableColumn id="5892" xr3:uid="{F1C3E157-3D5F-4DFE-ADBC-19E856720202}" name="עמודה5892" dataDxfId="10498"/>
    <tableColumn id="5893" xr3:uid="{9AFCC1B8-4D7E-4C8C-83E7-EB4142ECEDB7}" name="עמודה5893" dataDxfId="10497"/>
    <tableColumn id="5894" xr3:uid="{C759935A-F30A-4ABD-8533-C1EEF433F0F6}" name="עמודה5894" dataDxfId="10496"/>
    <tableColumn id="5895" xr3:uid="{E653CC11-22EC-4228-9E79-0B9855FAED79}" name="עמודה5895" dataDxfId="10495"/>
    <tableColumn id="5896" xr3:uid="{1406DB1A-E26A-4AE6-8222-3D682DE47384}" name="עמודה5896" dataDxfId="10494"/>
    <tableColumn id="5897" xr3:uid="{2791146B-8245-46CB-BCF2-078288794EF0}" name="עמודה5897" dataDxfId="10493"/>
    <tableColumn id="5898" xr3:uid="{64B46D5C-21B5-4F32-B8D4-594C135E5989}" name="עמודה5898" dataDxfId="10492"/>
    <tableColumn id="5899" xr3:uid="{E92B6CBC-854F-4634-AB99-D5B5D16F04CE}" name="עמודה5899" dataDxfId="10491"/>
    <tableColumn id="5900" xr3:uid="{BD3A6C5B-E7FB-499F-884F-1C0CA1FC3191}" name="עמודה5900" dataDxfId="10490"/>
    <tableColumn id="5901" xr3:uid="{FD2E4BDB-F000-4573-B5C6-5922AEB4B23E}" name="עמודה5901" dataDxfId="10489"/>
    <tableColumn id="5902" xr3:uid="{7A92BDC5-0269-4A80-BF24-0996138DE9FE}" name="עמודה5902" dataDxfId="10488"/>
    <tableColumn id="5903" xr3:uid="{D1ED6D38-A291-48A6-AE78-F198CAF17C3C}" name="עמודה5903" dataDxfId="10487"/>
    <tableColumn id="5904" xr3:uid="{13A5E4E3-B267-4B2F-A512-372E8A6DB02D}" name="עמודה5904" dataDxfId="10486"/>
    <tableColumn id="5905" xr3:uid="{09FF88DA-EBB7-4D3D-A105-F9E31654AAC6}" name="עמודה5905" dataDxfId="10485"/>
    <tableColumn id="5906" xr3:uid="{9AB31785-0400-4EFE-ACC9-FC6CF5921051}" name="עמודה5906" dataDxfId="10484"/>
    <tableColumn id="5907" xr3:uid="{056D2129-75D5-428A-BFB9-C87E87391EEB}" name="עמודה5907" dataDxfId="10483"/>
    <tableColumn id="5908" xr3:uid="{4F73375E-C7B9-4CF7-A25B-3B48C7CE0427}" name="עמודה5908" dataDxfId="10482"/>
    <tableColumn id="5909" xr3:uid="{19D3E647-0F6E-41EE-B774-772458483C55}" name="עמודה5909" dataDxfId="10481"/>
    <tableColumn id="5910" xr3:uid="{4FF89501-26D2-4477-9318-6DB85B6E7DBA}" name="עמודה5910" dataDxfId="10480"/>
    <tableColumn id="5911" xr3:uid="{F70A5874-A565-4F4D-A62C-F87E017C2642}" name="עמודה5911" dataDxfId="10479"/>
    <tableColumn id="5912" xr3:uid="{4DB6406A-E4D3-4164-9270-7028BAA6DB93}" name="עמודה5912" dataDxfId="10478"/>
    <tableColumn id="5913" xr3:uid="{7F8A5A02-EE62-44AD-978A-A0A1EA3AC11D}" name="עמודה5913" dataDxfId="10477"/>
    <tableColumn id="5914" xr3:uid="{EA8C1E11-9358-4F53-937F-E6D1D3DD0200}" name="עמודה5914" dataDxfId="10476"/>
    <tableColumn id="5915" xr3:uid="{C9316DC2-232E-458E-B6C0-FE4328E8DC01}" name="עמודה5915" dataDxfId="10475"/>
    <tableColumn id="5916" xr3:uid="{E8287B46-AE3C-4442-B572-83EF93449C94}" name="עמודה5916" dataDxfId="10474"/>
    <tableColumn id="5917" xr3:uid="{1BB17B91-3C7A-4216-A50F-689FAE1C7EBB}" name="עמודה5917" dataDxfId="10473"/>
    <tableColumn id="5918" xr3:uid="{EDA51684-B508-4698-B30F-29C6869906FE}" name="עמודה5918" dataDxfId="10472"/>
    <tableColumn id="5919" xr3:uid="{1C8718B1-17BE-43D2-9F69-6E75C5BDBBBF}" name="עמודה5919" dataDxfId="10471"/>
    <tableColumn id="5920" xr3:uid="{D3B12230-F462-4094-A653-4D03D4F217A1}" name="עמודה5920" dataDxfId="10470"/>
    <tableColumn id="5921" xr3:uid="{A8073F98-BDC2-4D3C-BCB5-41E7BC458D17}" name="עמודה5921" dataDxfId="10469"/>
    <tableColumn id="5922" xr3:uid="{BA84BB0D-4B42-460C-832A-438A8734C3DD}" name="עמודה5922" dataDxfId="10468"/>
    <tableColumn id="5923" xr3:uid="{038CC792-F49F-4CA8-98C9-97DC9A89C4F5}" name="עמודה5923" dataDxfId="10467"/>
    <tableColumn id="5924" xr3:uid="{D47FA3FC-DDA1-422E-A484-232548FA9B5B}" name="עמודה5924" dataDxfId="10466"/>
    <tableColumn id="5925" xr3:uid="{76C1F575-1236-4A8C-B6B4-4CFA43FC01BC}" name="עמודה5925" dataDxfId="10465"/>
    <tableColumn id="5926" xr3:uid="{6F674952-5C21-4636-937A-7B828D75ED83}" name="עמודה5926" dataDxfId="10464"/>
    <tableColumn id="5927" xr3:uid="{0789C453-A507-4B33-A2CC-C56EA6F46D94}" name="עמודה5927" dataDxfId="10463"/>
    <tableColumn id="5928" xr3:uid="{69402BA7-42D8-41D9-8C10-362CA4F6C07F}" name="עמודה5928" dataDxfId="10462"/>
    <tableColumn id="5929" xr3:uid="{3937B678-47D8-4149-BC5D-27EE77018338}" name="עמודה5929" dataDxfId="10461"/>
    <tableColumn id="5930" xr3:uid="{2A292C9A-2E16-4660-8104-CC84EE93C44C}" name="עמודה5930" dataDxfId="10460"/>
    <tableColumn id="5931" xr3:uid="{DF1ADE9F-8D2B-4D46-9692-E23E1BC15DAA}" name="עמודה5931" dataDxfId="10459"/>
    <tableColumn id="5932" xr3:uid="{1527664D-A0DE-4451-B2A7-F61D1EFF828D}" name="עמודה5932" dataDxfId="10458"/>
    <tableColumn id="5933" xr3:uid="{AC65E8FB-0132-4085-9BA1-461761EE74CF}" name="עמודה5933" dataDxfId="10457"/>
    <tableColumn id="5934" xr3:uid="{575B30BB-3862-4C29-95F7-318805BA86B3}" name="עמודה5934" dataDxfId="10456"/>
    <tableColumn id="5935" xr3:uid="{BA3BC82D-59A0-4351-B613-6A2F140BA761}" name="עמודה5935" dataDxfId="10455"/>
    <tableColumn id="5936" xr3:uid="{410D0516-9E4C-40F3-8E7F-6CFD30675CD1}" name="עמודה5936" dataDxfId="10454"/>
    <tableColumn id="5937" xr3:uid="{E4E75532-68AB-48D2-AB4F-8F2DDA9CB854}" name="עמודה5937" dataDxfId="10453"/>
    <tableColumn id="5938" xr3:uid="{ED596B75-82B5-4B25-918A-9CFB84BDA759}" name="עמודה5938" dataDxfId="10452"/>
    <tableColumn id="5939" xr3:uid="{0C3C4652-3FA8-4A82-A364-9708C2B74856}" name="עמודה5939" dataDxfId="10451"/>
    <tableColumn id="5940" xr3:uid="{1C5A8E03-5600-41C6-9506-C4BE13464A54}" name="עמודה5940" dataDxfId="10450"/>
    <tableColumn id="5941" xr3:uid="{FC2DB314-C17F-48CD-B770-B6C22DE8B27A}" name="עמודה5941" dataDxfId="10449"/>
    <tableColumn id="5942" xr3:uid="{B88BFB4C-1979-4567-9BC4-46D00A2172E1}" name="עמודה5942" dataDxfId="10448"/>
    <tableColumn id="5943" xr3:uid="{570F4B12-46AA-447D-8421-817902CD9C14}" name="עמודה5943" dataDxfId="10447"/>
    <tableColumn id="5944" xr3:uid="{4861E204-7E6C-4A5B-AAA7-882E06038933}" name="עמודה5944" dataDxfId="10446"/>
    <tableColumn id="5945" xr3:uid="{5996C0DB-931A-4416-8BE1-916C698F5EFF}" name="עמודה5945" dataDxfId="10445"/>
    <tableColumn id="5946" xr3:uid="{5FECD624-4194-49BE-AA90-8E481B4CC049}" name="עמודה5946" dataDxfId="10444"/>
    <tableColumn id="5947" xr3:uid="{1AA1C34B-8E95-48A1-9BC2-54CB31D70947}" name="עמודה5947" dataDxfId="10443"/>
    <tableColumn id="5948" xr3:uid="{7758D396-14E2-4835-883D-26FCEE41BD43}" name="עמודה5948" dataDxfId="10442"/>
    <tableColumn id="5949" xr3:uid="{98E2756C-BA3E-4F04-BB46-6EBF7E2B2E68}" name="עמודה5949" dataDxfId="10441"/>
    <tableColumn id="5950" xr3:uid="{4A5C40E8-A391-43CC-AAB0-7AE7A4EC9C01}" name="עמודה5950" dataDxfId="10440"/>
    <tableColumn id="5951" xr3:uid="{A92243FF-64D4-4A9F-AF07-C403C8401D67}" name="עמודה5951" dataDxfId="10439"/>
    <tableColumn id="5952" xr3:uid="{ABE79F55-7403-4DE3-9D78-5C92A8262B9C}" name="עמודה5952" dataDxfId="10438"/>
    <tableColumn id="5953" xr3:uid="{E992DEDE-E76D-4ACC-8443-99E7DDF3E061}" name="עמודה5953" dataDxfId="10437"/>
    <tableColumn id="5954" xr3:uid="{CE9CC270-9CB6-4438-8E84-7D90AB86E800}" name="עמודה5954" dataDxfId="10436"/>
    <tableColumn id="5955" xr3:uid="{3483F5C7-98EB-4D60-BF4D-1B268C65307C}" name="עמודה5955" dataDxfId="10435"/>
    <tableColumn id="5956" xr3:uid="{1764336D-6FAA-4FC4-A044-54C6BD4FEB4C}" name="עמודה5956" dataDxfId="10434"/>
    <tableColumn id="5957" xr3:uid="{6A7B7B13-68E4-41FF-8675-8E3BDAC2A956}" name="עמודה5957" dataDxfId="10433"/>
    <tableColumn id="5958" xr3:uid="{63893395-61E8-4938-858F-2C14C79590E5}" name="עמודה5958" dataDxfId="10432"/>
    <tableColumn id="5959" xr3:uid="{95C6079E-56D1-4AD4-8BD0-4E904CA023FF}" name="עמודה5959" dataDxfId="10431"/>
    <tableColumn id="5960" xr3:uid="{AE4531B1-D55A-4EBE-9DBE-B30A15800A3F}" name="עמודה5960" dataDxfId="10430"/>
    <tableColumn id="5961" xr3:uid="{2AC5FA3B-CCF3-463B-8C8A-96BB69250859}" name="עמודה5961" dataDxfId="10429"/>
    <tableColumn id="5962" xr3:uid="{48C57F3C-4B2E-44C1-A7F9-1EC5FA44FF8F}" name="עמודה5962" dataDxfId="10428"/>
    <tableColumn id="5963" xr3:uid="{11EA6D5F-38B4-4DA4-8F68-70413DB5DF51}" name="עמודה5963" dataDxfId="10427"/>
    <tableColumn id="5964" xr3:uid="{F75CE008-92E4-4B91-A20B-57C7EE90E25C}" name="עמודה5964" dataDxfId="10426"/>
    <tableColumn id="5965" xr3:uid="{AC1D1936-00C6-4929-AF12-5FF45982B1E5}" name="עמודה5965" dataDxfId="10425"/>
    <tableColumn id="5966" xr3:uid="{71181895-AAC6-476D-B891-1167FF638A8C}" name="עמודה5966" dataDxfId="10424"/>
    <tableColumn id="5967" xr3:uid="{53C52799-9F01-4987-9C09-CBFFA79D6300}" name="עמודה5967" dataDxfId="10423"/>
    <tableColumn id="5968" xr3:uid="{ABEC1BDC-BE70-4B10-A804-F89D90D9FAAC}" name="עמודה5968" dataDxfId="10422"/>
    <tableColumn id="5969" xr3:uid="{01D4873B-64E4-4811-BCB4-B831DD5F7B37}" name="עמודה5969" dataDxfId="10421"/>
    <tableColumn id="5970" xr3:uid="{1C7975FB-5117-48E9-8536-7FFFB73A56A4}" name="עמודה5970" dataDxfId="10420"/>
    <tableColumn id="5971" xr3:uid="{8648D9D8-5D30-4B00-81E5-6C3941CDFCE3}" name="עמודה5971" dataDxfId="10419"/>
    <tableColumn id="5972" xr3:uid="{5DEF6CA6-1E9D-40B8-B862-BF03F5ADE18B}" name="עמודה5972" dataDxfId="10418"/>
    <tableColumn id="5973" xr3:uid="{092638D1-5107-4D2F-8445-F7BEE04F768C}" name="עמודה5973" dataDxfId="10417"/>
    <tableColumn id="5974" xr3:uid="{0A838223-754C-4FB0-9F85-5996DDE1F636}" name="עמודה5974" dataDxfId="10416"/>
    <tableColumn id="5975" xr3:uid="{0E8D1DAE-65BE-425D-B901-8F270E9825C3}" name="עמודה5975" dataDxfId="10415"/>
    <tableColumn id="5976" xr3:uid="{0BD943BA-25FC-4CFB-947D-1657994A5391}" name="עמודה5976" dataDxfId="10414"/>
    <tableColumn id="5977" xr3:uid="{7B0FFB92-BED2-4FDF-88A8-7109B4E3D479}" name="עמודה5977" dataDxfId="10413"/>
    <tableColumn id="5978" xr3:uid="{4DF6AA22-DFA8-48F7-B36B-8A57A2CDE415}" name="עמודה5978" dataDxfId="10412"/>
    <tableColumn id="5979" xr3:uid="{22A3F82D-A15F-41A6-A461-EA790576CC2C}" name="עמודה5979" dataDxfId="10411"/>
    <tableColumn id="5980" xr3:uid="{B09C563D-3182-47AE-B8A1-F29CDC8DC02D}" name="עמודה5980" dataDxfId="10410"/>
    <tableColumn id="5981" xr3:uid="{876B61FB-8419-4976-985D-C148C1B93526}" name="עמודה5981" dataDxfId="10409"/>
    <tableColumn id="5982" xr3:uid="{76ED60B3-22A9-424F-B3A9-FCF868AFA695}" name="עמודה5982" dataDxfId="10408"/>
    <tableColumn id="5983" xr3:uid="{BC095DD6-CEC8-471C-A653-27EA459A4EFE}" name="עמודה5983" dataDxfId="10407"/>
    <tableColumn id="5984" xr3:uid="{53EC51C3-2231-4ACF-AA48-CF944121D13F}" name="עמודה5984" dataDxfId="10406"/>
    <tableColumn id="5985" xr3:uid="{D0480DBB-17EC-47C4-82EA-013E0CEDD305}" name="עמודה5985" dataDxfId="10405"/>
    <tableColumn id="5986" xr3:uid="{5DB86B79-EB64-48BE-89AC-445FAC56E20C}" name="עמודה5986" dataDxfId="10404"/>
    <tableColumn id="5987" xr3:uid="{5F23EB10-71E6-4F0F-94D4-74D82EDF20BE}" name="עמודה5987" dataDxfId="10403"/>
    <tableColumn id="5988" xr3:uid="{C8EC37F5-77F4-4286-863A-E0A0E310E020}" name="עמודה5988" dataDxfId="10402"/>
    <tableColumn id="5989" xr3:uid="{C3E591DB-2564-47E4-9C12-8797147625FD}" name="עמודה5989" dataDxfId="10401"/>
    <tableColumn id="5990" xr3:uid="{5F4D9131-4634-4FB4-BB7E-9BCE4FF6710F}" name="עמודה5990" dataDxfId="10400"/>
    <tableColumn id="5991" xr3:uid="{64686DC7-4C1B-4322-889C-A3AF1A2B6708}" name="עמודה5991" dataDxfId="10399"/>
    <tableColumn id="5992" xr3:uid="{118FDDB6-B447-4C0A-9D63-0335D05E3977}" name="עמודה5992" dataDxfId="10398"/>
    <tableColumn id="5993" xr3:uid="{7C5729D1-CF55-46D4-8F40-9F60D6C3DB34}" name="עמודה5993" dataDxfId="10397"/>
    <tableColumn id="5994" xr3:uid="{B5505443-94C8-42C5-B130-35DD0BD49545}" name="עמודה5994" dataDxfId="10396"/>
    <tableColumn id="5995" xr3:uid="{BD54BF5E-3AD8-439B-AB12-2A5D0EE54F7F}" name="עמודה5995" dataDxfId="10395"/>
    <tableColumn id="5996" xr3:uid="{462E1CB3-3CE4-4600-90D6-51361C5920FE}" name="עמודה5996" dataDxfId="10394"/>
    <tableColumn id="5997" xr3:uid="{5850398C-3833-4A48-9F5A-FA3DE6CF57D7}" name="עמודה5997" dataDxfId="10393"/>
    <tableColumn id="5998" xr3:uid="{1B341EF6-FE39-4AC8-88E4-9515E76F889B}" name="עמודה5998" dataDxfId="10392"/>
    <tableColumn id="5999" xr3:uid="{9B7AAF89-7956-41B5-A095-30EE88B9CCC2}" name="עמודה5999" dataDxfId="10391"/>
    <tableColumn id="6000" xr3:uid="{CE1F6905-43E5-4017-A8E4-4E984A7C0C7C}" name="עמודה6000" dataDxfId="10390"/>
    <tableColumn id="6001" xr3:uid="{2B760719-1CD5-4965-8669-BFC469064FED}" name="עמודה6001" dataDxfId="10389"/>
    <tableColumn id="6002" xr3:uid="{DE58579B-8F05-4C5D-8BD6-1633924BD353}" name="עמודה6002" dataDxfId="10388"/>
    <tableColumn id="6003" xr3:uid="{9F7484FA-5F91-4352-9534-9560FB4614A7}" name="עמודה6003" dataDxfId="10387"/>
    <tableColumn id="6004" xr3:uid="{2E8F3AFD-9380-4B53-A1CF-182F841BFE9E}" name="עמודה6004" dataDxfId="10386"/>
    <tableColumn id="6005" xr3:uid="{56451C8D-5966-431E-AAE7-239A64AC551B}" name="עמודה6005" dataDxfId="10385"/>
    <tableColumn id="6006" xr3:uid="{FFEE8FF8-3F8B-4EC1-BD43-AF56DE4CAD68}" name="עמודה6006" dataDxfId="10384"/>
    <tableColumn id="6007" xr3:uid="{A1326DE3-35C6-4FE4-82B3-67CAADBBF6EC}" name="עמודה6007" dataDxfId="10383"/>
    <tableColumn id="6008" xr3:uid="{1FCB4E69-2243-4BD8-807C-006CDCB138E5}" name="עמודה6008" dataDxfId="10382"/>
    <tableColumn id="6009" xr3:uid="{F58A4308-A900-44CB-970A-27A2466A78E5}" name="עמודה6009" dataDxfId="10381"/>
    <tableColumn id="6010" xr3:uid="{E7BEA65E-1C8E-4B61-A769-B35D2DEFC944}" name="עמודה6010" dataDxfId="10380"/>
    <tableColumn id="6011" xr3:uid="{95F5C049-0FCB-47F5-A815-D1AB52336F1C}" name="עמודה6011" dataDxfId="10379"/>
    <tableColumn id="6012" xr3:uid="{6084B90C-D472-4FE8-974E-FEDF2E08251A}" name="עמודה6012" dataDxfId="10378"/>
    <tableColumn id="6013" xr3:uid="{B0530344-A7A2-4E68-8251-EA245BFD43F3}" name="עמודה6013" dataDxfId="10377"/>
    <tableColumn id="6014" xr3:uid="{EF484CAB-15CC-4D64-A8B7-2DA618ADEF58}" name="עמודה6014" dataDxfId="10376"/>
    <tableColumn id="6015" xr3:uid="{FC0C4423-E56C-4CCF-B4DF-F2E6BC792BC3}" name="עמודה6015" dataDxfId="10375"/>
    <tableColumn id="6016" xr3:uid="{F375CA2C-D7C4-4511-94C2-505A35730B7B}" name="עמודה6016" dataDxfId="10374"/>
    <tableColumn id="6017" xr3:uid="{B7E5F5C7-A7CE-42F0-8FCE-AF2C1BAE71A9}" name="עמודה6017" dataDxfId="10373"/>
    <tableColumn id="6018" xr3:uid="{8F5BF2FC-DDA9-4BD0-80CB-150F43816A1C}" name="עמודה6018" dataDxfId="10372"/>
    <tableColumn id="6019" xr3:uid="{DF44DAD2-65BD-4A99-9F6F-AFE8A0085824}" name="עמודה6019" dataDxfId="10371"/>
    <tableColumn id="6020" xr3:uid="{7063020A-51C2-40ED-A717-1B86721B12F3}" name="עמודה6020" dataDxfId="10370"/>
    <tableColumn id="6021" xr3:uid="{28C5DB3A-0AEE-4BC6-9A95-C8BD19D483A1}" name="עמודה6021" dataDxfId="10369"/>
    <tableColumn id="6022" xr3:uid="{18135693-4BAF-490B-AF0F-29E131A752B3}" name="עמודה6022" dataDxfId="10368"/>
    <tableColumn id="6023" xr3:uid="{4C44F2B8-C9E8-410E-ACA7-26BB92FA7D3C}" name="עמודה6023" dataDxfId="10367"/>
    <tableColumn id="6024" xr3:uid="{AE17673E-05B6-403D-BCD3-F7706B88E6B1}" name="עמודה6024" dataDxfId="10366"/>
    <tableColumn id="6025" xr3:uid="{956D8EFF-FE2A-4D92-8AAF-9A84822A3252}" name="עמודה6025" dataDxfId="10365"/>
    <tableColumn id="6026" xr3:uid="{021FA3D0-DABA-4877-AA15-20989BE462EB}" name="עמודה6026" dataDxfId="10364"/>
    <tableColumn id="6027" xr3:uid="{B799BC0A-E865-4B75-A63B-B4097869D462}" name="עמודה6027" dataDxfId="10363"/>
    <tableColumn id="6028" xr3:uid="{12334D3A-736C-4EF6-A20E-3FAFF488D2AD}" name="עמודה6028" dataDxfId="10362"/>
    <tableColumn id="6029" xr3:uid="{BE7888EC-6EF8-48CB-9C38-405A0395F74A}" name="עמודה6029" dataDxfId="10361"/>
    <tableColumn id="6030" xr3:uid="{8B4709AB-F626-49B4-8AB6-8DAF2641749F}" name="עמודה6030" dataDxfId="10360"/>
    <tableColumn id="6031" xr3:uid="{F83E1E11-4004-4EC7-86F1-65303C33689F}" name="עמודה6031" dataDxfId="10359"/>
    <tableColumn id="6032" xr3:uid="{A048C5C3-84FC-4B57-801C-28D0429BE0E8}" name="עמודה6032" dataDxfId="10358"/>
    <tableColumn id="6033" xr3:uid="{6CF3FB8D-1E3E-4E1F-9D14-3C56753A5430}" name="עמודה6033" dataDxfId="10357"/>
    <tableColumn id="6034" xr3:uid="{CE82723F-4A5D-412E-BBD3-2D461A7F4EC0}" name="עמודה6034" dataDxfId="10356"/>
    <tableColumn id="6035" xr3:uid="{CDE5C5B5-5356-4005-A0AD-E730E3EFF0A3}" name="עמודה6035" dataDxfId="10355"/>
    <tableColumn id="6036" xr3:uid="{A8EB7EAD-AEC7-408F-A00A-B69DA63270DE}" name="עמודה6036" dataDxfId="10354"/>
    <tableColumn id="6037" xr3:uid="{327CBE9C-4A40-49EB-A1A0-22FC44D65E65}" name="עמודה6037" dataDxfId="10353"/>
    <tableColumn id="6038" xr3:uid="{8152F58A-E7F0-4D37-9708-11B4E210D4AA}" name="עמודה6038" dataDxfId="10352"/>
    <tableColumn id="6039" xr3:uid="{0477520B-DC15-4466-8C1F-54EF9C3A1665}" name="עמודה6039" dataDxfId="10351"/>
    <tableColumn id="6040" xr3:uid="{314DAC40-E1F4-4244-BD80-B74B79A6A8A8}" name="עמודה6040" dataDxfId="10350"/>
    <tableColumn id="6041" xr3:uid="{66F9CFDF-5896-4FCC-826F-A0A1C5F6E7AF}" name="עמודה6041" dataDxfId="10349"/>
    <tableColumn id="6042" xr3:uid="{3A90163D-457B-4AA0-921D-812834C9DD02}" name="עמודה6042" dataDxfId="10348"/>
    <tableColumn id="6043" xr3:uid="{7E5F25B9-0BDB-49E2-87B2-5186445D65FB}" name="עמודה6043" dataDxfId="10347"/>
    <tableColumn id="6044" xr3:uid="{CDA3F211-AB27-417F-B7C1-8F95948C1842}" name="עמודה6044" dataDxfId="10346"/>
    <tableColumn id="6045" xr3:uid="{2E36089F-CA8B-451C-A152-E855139C250A}" name="עמודה6045" dataDxfId="10345"/>
    <tableColumn id="6046" xr3:uid="{AFF01862-F3BB-4853-A29D-51704071E4ED}" name="עמודה6046" dataDxfId="10344"/>
    <tableColumn id="6047" xr3:uid="{0B3E772B-3A4B-44F1-9D83-34396B5526BF}" name="עמודה6047" dataDxfId="10343"/>
    <tableColumn id="6048" xr3:uid="{51FB85C7-6541-4E97-8328-AF224E8122D3}" name="עמודה6048" dataDxfId="10342"/>
    <tableColumn id="6049" xr3:uid="{F3C78DA9-7570-4320-96F1-CA23EF04DD1A}" name="עמודה6049" dataDxfId="10341"/>
    <tableColumn id="6050" xr3:uid="{E61A6835-C07B-48F2-8E99-11305E524330}" name="עמודה6050" dataDxfId="10340"/>
    <tableColumn id="6051" xr3:uid="{9EF630CA-4DCE-43A3-9256-B92EB7EAFEB1}" name="עמודה6051" dataDxfId="10339"/>
    <tableColumn id="6052" xr3:uid="{8009F62E-F69E-4D64-BFBB-98BA9FC142EC}" name="עמודה6052" dataDxfId="10338"/>
    <tableColumn id="6053" xr3:uid="{79BD266B-0DE8-4107-9362-109A0C4EA3FA}" name="עמודה6053" dataDxfId="10337"/>
    <tableColumn id="6054" xr3:uid="{1A4F6B99-B223-44C1-B3B1-165A7EF9DD67}" name="עמודה6054" dataDxfId="10336"/>
    <tableColumn id="6055" xr3:uid="{799704EA-E317-4D99-B9C2-7F513EF44E1C}" name="עמודה6055" dataDxfId="10335"/>
    <tableColumn id="6056" xr3:uid="{13FB240B-350C-4003-BECE-B23B6A04A3F8}" name="עמודה6056" dataDxfId="10334"/>
    <tableColumn id="6057" xr3:uid="{C0FE1BB5-BCF7-4E68-A40C-4D4CE84D8DCF}" name="עמודה6057" dataDxfId="10333"/>
    <tableColumn id="6058" xr3:uid="{6C77475C-0182-4169-A6F5-D334ECF8EA8C}" name="עמודה6058" dataDxfId="10332"/>
    <tableColumn id="6059" xr3:uid="{58429299-B291-46BE-BBF2-4C285B9C07B7}" name="עמודה6059" dataDxfId="10331"/>
    <tableColumn id="6060" xr3:uid="{D2060CC1-AC85-4356-93DC-8924AD4618B8}" name="עמודה6060" dataDxfId="10330"/>
    <tableColumn id="6061" xr3:uid="{AF63C8DA-CA85-4762-B83D-672707AF4970}" name="עמודה6061" dataDxfId="10329"/>
    <tableColumn id="6062" xr3:uid="{C594E133-9E74-4150-A1A9-18643F8E1970}" name="עמודה6062" dataDxfId="10328"/>
    <tableColumn id="6063" xr3:uid="{CD62FCB8-D5C6-47FD-9AF8-75BEEBBE6643}" name="עמודה6063" dataDxfId="10327"/>
    <tableColumn id="6064" xr3:uid="{24A6FC66-EDAA-4CDB-B582-B6627C33225C}" name="עמודה6064" dataDxfId="10326"/>
    <tableColumn id="6065" xr3:uid="{F99A0B6A-3F10-4518-A484-BB4722473BFB}" name="עמודה6065" dataDxfId="10325"/>
    <tableColumn id="6066" xr3:uid="{948D654A-ABD0-41F2-9C73-E346A65589FF}" name="עמודה6066" dataDxfId="10324"/>
    <tableColumn id="6067" xr3:uid="{DBDA09B3-44D2-4A80-A435-603C40BA3A3C}" name="עמודה6067" dataDxfId="10323"/>
    <tableColumn id="6068" xr3:uid="{9B0B111D-5DD0-42D9-BF69-ACE0FF178FD2}" name="עמודה6068" dataDxfId="10322"/>
    <tableColumn id="6069" xr3:uid="{9E8E9934-6FCA-4D79-90FD-C4C47AA3AA86}" name="עמודה6069" dataDxfId="10321"/>
    <tableColumn id="6070" xr3:uid="{800048AC-B36F-4BFD-8589-D1D9EA4C33BF}" name="עמודה6070" dataDxfId="10320"/>
    <tableColumn id="6071" xr3:uid="{3BBA3F72-DAD0-4AE8-8873-B21B80009EC0}" name="עמודה6071" dataDxfId="10319"/>
    <tableColumn id="6072" xr3:uid="{D85E1BB6-6D63-4FC9-9FAF-C8F7B085458D}" name="עמודה6072" dataDxfId="10318"/>
    <tableColumn id="6073" xr3:uid="{EFE6D134-14E8-43FD-A35D-438D005546B7}" name="עמודה6073" dataDxfId="10317"/>
    <tableColumn id="6074" xr3:uid="{20096E0B-0305-4CA7-B999-9CEAFC948863}" name="עמודה6074" dataDxfId="10316"/>
    <tableColumn id="6075" xr3:uid="{3912DD5D-2850-4534-A63D-3023B33BAE62}" name="עמודה6075" dataDxfId="10315"/>
    <tableColumn id="6076" xr3:uid="{CFDC5E73-4E8E-4E42-AAED-5C01B5169939}" name="עמודה6076" dataDxfId="10314"/>
    <tableColumn id="6077" xr3:uid="{E6C908C3-B302-4D66-A21D-0E1ABDEBEBDE}" name="עמודה6077" dataDxfId="10313"/>
    <tableColumn id="6078" xr3:uid="{089F76D5-02BA-4207-B40B-F89D018AEE7F}" name="עמודה6078" dataDxfId="10312"/>
    <tableColumn id="6079" xr3:uid="{77B2DD22-7885-41C1-8BCA-09FA94AC1F4A}" name="עמודה6079" dataDxfId="10311"/>
    <tableColumn id="6080" xr3:uid="{24B4FB63-8CE1-4141-8530-93045D4F8246}" name="עמודה6080" dataDxfId="10310"/>
    <tableColumn id="6081" xr3:uid="{92564C14-E8CA-408A-9051-CC0B0EC6C6D1}" name="עמודה6081" dataDxfId="10309"/>
    <tableColumn id="6082" xr3:uid="{150D2B9A-2E9D-46EC-A114-BAB3F1457CB7}" name="עמודה6082" dataDxfId="10308"/>
    <tableColumn id="6083" xr3:uid="{5281A4D8-4749-4394-80CB-2414751A5117}" name="עמודה6083" dataDxfId="10307"/>
    <tableColumn id="6084" xr3:uid="{B89B2D44-B748-4525-8BB6-DFBEDFE2C0F9}" name="עמודה6084" dataDxfId="10306"/>
    <tableColumn id="6085" xr3:uid="{F07C1D7E-AC28-4BAA-B40D-56E0C3A0042C}" name="עמודה6085" dataDxfId="10305"/>
    <tableColumn id="6086" xr3:uid="{3EAD330C-8C5B-43FD-831C-866673A01AC8}" name="עמודה6086" dataDxfId="10304"/>
    <tableColumn id="6087" xr3:uid="{7CEFE472-42F1-49F8-8B4C-7C0A85697BEE}" name="עמודה6087" dataDxfId="10303"/>
    <tableColumn id="6088" xr3:uid="{15DC00A9-31F2-47D7-8391-6C249122BB27}" name="עמודה6088" dataDxfId="10302"/>
    <tableColumn id="6089" xr3:uid="{F8C0B536-E3CB-4915-91BC-E869E7CD3C67}" name="עמודה6089" dataDxfId="10301"/>
    <tableColumn id="6090" xr3:uid="{4B5E655B-4A9F-42CE-9435-B9DAA3517A12}" name="עמודה6090" dataDxfId="10300"/>
    <tableColumn id="6091" xr3:uid="{5CBFC65F-A051-4E3E-9DF4-2933A8FFBFE7}" name="עמודה6091" dataDxfId="10299"/>
    <tableColumn id="6092" xr3:uid="{662634B1-FEA2-4F38-B6C7-095F49511ECD}" name="עמודה6092" dataDxfId="10298"/>
    <tableColumn id="6093" xr3:uid="{E9A14264-54E6-4249-B6C1-E5BF24EEA35F}" name="עמודה6093" dataDxfId="10297"/>
    <tableColumn id="6094" xr3:uid="{2E9C57A4-B903-4895-8116-917000DD9B90}" name="עמודה6094" dataDxfId="10296"/>
    <tableColumn id="6095" xr3:uid="{1CF2DA4C-E851-4633-B6B1-60D52F3BD201}" name="עמודה6095" dataDxfId="10295"/>
    <tableColumn id="6096" xr3:uid="{B6AC73F5-C650-4149-8A9B-1138A89F8BC4}" name="עמודה6096" dataDxfId="10294"/>
    <tableColumn id="6097" xr3:uid="{E4895AC0-D2A6-4A4C-A859-864090EC0A88}" name="עמודה6097" dataDxfId="10293"/>
    <tableColumn id="6098" xr3:uid="{D56B08FD-DACE-426F-A2BD-F275AA71A246}" name="עמודה6098" dataDxfId="10292"/>
    <tableColumn id="6099" xr3:uid="{EF36475F-0419-4873-B539-310BF7839185}" name="עמודה6099" dataDxfId="10291"/>
    <tableColumn id="6100" xr3:uid="{2441D4AC-1DD2-4187-9B27-D7588ABD26B6}" name="עמודה6100" dataDxfId="10290"/>
    <tableColumn id="6101" xr3:uid="{D5134350-49F4-4BC0-AA3B-1CFE050576F2}" name="עמודה6101" dataDxfId="10289"/>
    <tableColumn id="6102" xr3:uid="{AFCD58B3-0ACD-4D62-964A-0280065C06C0}" name="עמודה6102" dataDxfId="10288"/>
    <tableColumn id="6103" xr3:uid="{310816C7-FADC-448C-AFB3-FFFB6680F554}" name="עמודה6103" dataDxfId="10287"/>
    <tableColumn id="6104" xr3:uid="{1694481B-8607-412A-A261-CE87B1FEF272}" name="עמודה6104" dataDxfId="10286"/>
    <tableColumn id="6105" xr3:uid="{02927A24-FB90-4940-BBD8-D7BC4716F6FF}" name="עמודה6105" dataDxfId="10285"/>
    <tableColumn id="6106" xr3:uid="{C17B2CDE-5611-4DA7-910C-BFE43FA1A137}" name="עמודה6106" dataDxfId="10284"/>
    <tableColumn id="6107" xr3:uid="{A7085C91-6BEF-4BA3-ADAD-A5FE08F79ACB}" name="עמודה6107" dataDxfId="10283"/>
    <tableColumn id="6108" xr3:uid="{D75AE18C-EBC5-4D73-8475-76AD62F8982C}" name="עמודה6108" dataDxfId="10282"/>
    <tableColumn id="6109" xr3:uid="{89AE21E5-5224-4B2A-8676-86BFFB98951F}" name="עמודה6109" dataDxfId="10281"/>
    <tableColumn id="6110" xr3:uid="{DDD36E45-34B3-4EFC-B326-42AA667259FD}" name="עמודה6110" dataDxfId="10280"/>
    <tableColumn id="6111" xr3:uid="{6A0F2069-29FC-45E7-8E8D-F080CB333179}" name="עמודה6111" dataDxfId="10279"/>
    <tableColumn id="6112" xr3:uid="{FEBA86C6-CC10-4B4F-BA25-43CE2BBDDCD9}" name="עמודה6112" dataDxfId="10278"/>
    <tableColumn id="6113" xr3:uid="{023FD86E-CD33-4F0E-8ACE-4825C2576638}" name="עמודה6113" dataDxfId="10277"/>
    <tableColumn id="6114" xr3:uid="{71CD4D3D-B996-445E-8E1C-96F59B96B67F}" name="עמודה6114" dataDxfId="10276"/>
    <tableColumn id="6115" xr3:uid="{2B095D3C-5286-4163-AD93-858FA08394ED}" name="עמודה6115" dataDxfId="10275"/>
    <tableColumn id="6116" xr3:uid="{2676F0FA-F1CE-4A5D-8093-9DEA484303A1}" name="עמודה6116" dataDxfId="10274"/>
    <tableColumn id="6117" xr3:uid="{82559A72-6F75-4147-8B04-54FB46FC9385}" name="עמודה6117" dataDxfId="10273"/>
    <tableColumn id="6118" xr3:uid="{75375777-2EF4-47A5-8171-28960F7945F6}" name="עמודה6118" dataDxfId="10272"/>
    <tableColumn id="6119" xr3:uid="{8D4BAC93-1A75-4231-96A1-8A9332C78980}" name="עמודה6119" dataDxfId="10271"/>
    <tableColumn id="6120" xr3:uid="{A26DF1FD-BB41-4DCB-AFAE-D8C793CF8ABE}" name="עמודה6120" dataDxfId="10270"/>
    <tableColumn id="6121" xr3:uid="{484FAACF-0811-4912-8795-E080A5448C24}" name="עמודה6121" dataDxfId="10269"/>
    <tableColumn id="6122" xr3:uid="{0DB450CB-300A-4F9E-979C-2660F59B139C}" name="עמודה6122" dataDxfId="10268"/>
    <tableColumn id="6123" xr3:uid="{8984DEE0-C6B4-4EF7-99C9-425CD637D487}" name="עמודה6123" dataDxfId="10267"/>
    <tableColumn id="6124" xr3:uid="{DE23FAB8-C0D4-4AB2-A4A2-7E1404E8DAA1}" name="עמודה6124" dataDxfId="10266"/>
    <tableColumn id="6125" xr3:uid="{75EA875F-CA5A-4A20-9A6E-39824B15B5F5}" name="עמודה6125" dataDxfId="10265"/>
    <tableColumn id="6126" xr3:uid="{FA63BFB3-B88A-4335-8D67-9D8A344EA7CD}" name="עמודה6126" dataDxfId="10264"/>
    <tableColumn id="6127" xr3:uid="{C3961EB4-6128-424B-8BB5-5BAFDC733054}" name="עמודה6127" dataDxfId="10263"/>
    <tableColumn id="6128" xr3:uid="{E23199BE-00FA-4992-8E82-E9F7A4F27C47}" name="עמודה6128" dataDxfId="10262"/>
    <tableColumn id="6129" xr3:uid="{6BE69512-30E4-4B2E-86CC-CB01ADADE797}" name="עמודה6129" dataDxfId="10261"/>
    <tableColumn id="6130" xr3:uid="{67B7DC0F-E95A-4064-BF86-21C4C3F6F09F}" name="עמודה6130" dataDxfId="10260"/>
    <tableColumn id="6131" xr3:uid="{39FA6567-543A-4FB3-91B3-9D3E5A98BC9E}" name="עמודה6131" dataDxfId="10259"/>
    <tableColumn id="6132" xr3:uid="{7F726D3E-2FA6-49CE-86C6-3A4CFC22EF6A}" name="עמודה6132" dataDxfId="10258"/>
    <tableColumn id="6133" xr3:uid="{13DF44A4-A86F-4F49-92F7-5B583784941B}" name="עמודה6133" dataDxfId="10257"/>
    <tableColumn id="6134" xr3:uid="{D10FDAF3-50F3-4691-A877-8589B9BA1103}" name="עמודה6134" dataDxfId="10256"/>
    <tableColumn id="6135" xr3:uid="{5B0FEFFE-3BF3-4B0D-B19D-DB954E568273}" name="עמודה6135" dataDxfId="10255"/>
    <tableColumn id="6136" xr3:uid="{77730D12-31F7-41D9-B678-A6A3FCE734C3}" name="עמודה6136" dataDxfId="10254"/>
    <tableColumn id="6137" xr3:uid="{410792F8-F330-4332-92C7-478592DDAD9A}" name="עמודה6137" dataDxfId="10253"/>
    <tableColumn id="6138" xr3:uid="{5BD74A3E-7A89-41BE-840C-C05709620F04}" name="עמודה6138" dataDxfId="10252"/>
    <tableColumn id="6139" xr3:uid="{AFAD6479-2922-4513-9CC6-555F09AAC48B}" name="עמודה6139" dataDxfId="10251"/>
    <tableColumn id="6140" xr3:uid="{AB042AC6-08E5-47EB-ACE6-C74179AAAAE7}" name="עמודה6140" dataDxfId="10250"/>
    <tableColumn id="6141" xr3:uid="{D014450C-E400-4806-A12F-6B1C8AE80D48}" name="עמודה6141" dataDxfId="10249"/>
    <tableColumn id="6142" xr3:uid="{A6562527-957E-491D-BF48-1AA12D40E221}" name="עמודה6142" dataDxfId="10248"/>
    <tableColumn id="6143" xr3:uid="{4B277A89-A9CC-4DF6-B034-39CD791DE06C}" name="עמודה6143" dataDxfId="10247"/>
    <tableColumn id="6144" xr3:uid="{3BBD7A3F-2CAD-4DBA-9724-B030D5D3D7A3}" name="עמודה6144" dataDxfId="10246"/>
    <tableColumn id="6145" xr3:uid="{04447B3C-2807-4E57-B2D1-DA8DE6146B9E}" name="עמודה6145" dataDxfId="10245"/>
    <tableColumn id="6146" xr3:uid="{3BF1F2A5-D9D3-45A5-8F61-5C6203DD5D53}" name="עמודה6146" dataDxfId="10244"/>
    <tableColumn id="6147" xr3:uid="{0C4D119E-677C-473C-8647-6EAC6F0EEC2A}" name="עמודה6147" dataDxfId="10243"/>
    <tableColumn id="6148" xr3:uid="{15D7C1EF-1A03-4536-B816-AC20EBFEADC0}" name="עמודה6148" dataDxfId="10242"/>
    <tableColumn id="6149" xr3:uid="{9EC1FA5A-9483-4A89-BC6C-0A472AE2F738}" name="עמודה6149" dataDxfId="10241"/>
    <tableColumn id="6150" xr3:uid="{468BF578-2800-4AB2-99CA-6F47417601E7}" name="עמודה6150" dataDxfId="10240"/>
    <tableColumn id="6151" xr3:uid="{0052FB15-0121-4F61-B066-D4D53ECEDA58}" name="עמודה6151" dataDxfId="10239"/>
    <tableColumn id="6152" xr3:uid="{4B381E30-9346-4613-AD86-3881AD055B5E}" name="עמודה6152" dataDxfId="10238"/>
    <tableColumn id="6153" xr3:uid="{56B0BF38-1E63-448F-AE99-B19C3BBD79A6}" name="עמודה6153" dataDxfId="10237"/>
    <tableColumn id="6154" xr3:uid="{79E32F13-C148-4B04-96DA-0FFE0E8A90FB}" name="עמודה6154" dataDxfId="10236"/>
    <tableColumn id="6155" xr3:uid="{437A6530-B4F5-4AF0-A56A-D0051DE31B3F}" name="עמודה6155" dataDxfId="10235"/>
    <tableColumn id="6156" xr3:uid="{C2497E45-4E7C-47AC-86BE-0045AD70DBC3}" name="עמודה6156" dataDxfId="10234"/>
    <tableColumn id="6157" xr3:uid="{0AEF6F5E-31FB-4842-B4F8-A4102B062AEA}" name="עמודה6157" dataDxfId="10233"/>
    <tableColumn id="6158" xr3:uid="{48CB683E-A058-4A80-A2A8-B46F0F3ABAB4}" name="עמודה6158" dataDxfId="10232"/>
    <tableColumn id="6159" xr3:uid="{E18FF5BE-9B80-47F6-8393-C838E86289F3}" name="עמודה6159" dataDxfId="10231"/>
    <tableColumn id="6160" xr3:uid="{69C13583-FD95-41D2-84E0-EA95DE58DE36}" name="עמודה6160" dataDxfId="10230"/>
    <tableColumn id="6161" xr3:uid="{60C934D3-663E-4770-9D8C-99367E8E3D42}" name="עמודה6161" dataDxfId="10229"/>
    <tableColumn id="6162" xr3:uid="{AF1497B3-A90C-4630-A4DC-4FF6DFF8B8F5}" name="עמודה6162" dataDxfId="10228"/>
    <tableColumn id="6163" xr3:uid="{12711FEF-1907-490B-B508-2ED3464063FD}" name="עמודה6163" dataDxfId="10227"/>
    <tableColumn id="6164" xr3:uid="{BAC29E6E-4EAF-45ED-A601-711D40D3A4C2}" name="עמודה6164" dataDxfId="10226"/>
    <tableColumn id="6165" xr3:uid="{7840A726-C73C-4559-8926-6FBC4A896FA4}" name="עמודה6165" dataDxfId="10225"/>
    <tableColumn id="6166" xr3:uid="{B1E475BF-D740-4443-B872-B44F5D7D7ED7}" name="עמודה6166" dataDxfId="10224"/>
    <tableColumn id="6167" xr3:uid="{EBB96338-0B3B-4023-BCEA-1AED4186A1C7}" name="עמודה6167" dataDxfId="10223"/>
    <tableColumn id="6168" xr3:uid="{8AE8B48D-CBE6-49F7-8743-621F518F3CF5}" name="עמודה6168" dataDxfId="10222"/>
    <tableColumn id="6169" xr3:uid="{65C4EFEB-3195-4126-810C-2CE04FCF74EB}" name="עמודה6169" dataDxfId="10221"/>
    <tableColumn id="6170" xr3:uid="{5F4202F9-EEC1-4D27-A9F2-B982F67D05FE}" name="עמודה6170" dataDxfId="10220"/>
    <tableColumn id="6171" xr3:uid="{B3F9A2F6-153F-4C3D-9675-191B030DDD93}" name="עמודה6171" dataDxfId="10219"/>
    <tableColumn id="6172" xr3:uid="{EDE9C140-00B8-47B6-AD2A-A5620BFE5015}" name="עמודה6172" dataDxfId="10218"/>
    <tableColumn id="6173" xr3:uid="{F0EC2F18-891A-4F55-8F5B-2584ED601788}" name="עמודה6173" dataDxfId="10217"/>
    <tableColumn id="6174" xr3:uid="{0AABA784-AF19-4D93-9258-B18962670FF9}" name="עמודה6174" dataDxfId="10216"/>
    <tableColumn id="6175" xr3:uid="{884C83DA-52EA-4EC4-87B2-C770BD90E2E3}" name="עמודה6175" dataDxfId="10215"/>
    <tableColumn id="6176" xr3:uid="{1A0988B8-058F-4944-872B-8A8CE2466D2E}" name="עמודה6176" dataDxfId="10214"/>
    <tableColumn id="6177" xr3:uid="{1212FF2F-C94F-49AB-B495-8C2DB6D5048A}" name="עמודה6177" dataDxfId="10213"/>
    <tableColumn id="6178" xr3:uid="{C7C72CA2-085F-478D-B041-C97B5278B9D8}" name="עמודה6178" dataDxfId="10212"/>
    <tableColumn id="6179" xr3:uid="{8F58C2D7-4CA0-43B6-A42E-7804546BB6E1}" name="עמודה6179" dataDxfId="10211"/>
    <tableColumn id="6180" xr3:uid="{EEC46907-C9FD-45F4-98C6-5AA781CD87D2}" name="עמודה6180" dataDxfId="10210"/>
    <tableColumn id="6181" xr3:uid="{38777129-1C8D-4854-8B0D-F1FE1EA16485}" name="עמודה6181" dataDxfId="10209"/>
    <tableColumn id="6182" xr3:uid="{D865D82B-DD2E-4419-98A4-4C5EC272E8DD}" name="עמודה6182" dataDxfId="10208"/>
    <tableColumn id="6183" xr3:uid="{6B029290-9154-4E89-9406-7C8AE82FBB1F}" name="עמודה6183" dataDxfId="10207"/>
    <tableColumn id="6184" xr3:uid="{945EB7C9-5ADE-481F-92A4-C2277CE48C2A}" name="עמודה6184" dataDxfId="10206"/>
    <tableColumn id="6185" xr3:uid="{4F70B20F-7024-4C8C-B8C9-EE7F788592AE}" name="עמודה6185" dataDxfId="10205"/>
    <tableColumn id="6186" xr3:uid="{4B5CB1A2-E251-4E46-BE41-AC0BA719F12E}" name="עמודה6186" dataDxfId="10204"/>
    <tableColumn id="6187" xr3:uid="{7F41EA94-EEFC-4C22-A4E0-27875704C88E}" name="עמודה6187" dataDxfId="10203"/>
    <tableColumn id="6188" xr3:uid="{4BD7BDFC-C9F9-4B81-A0CD-56E5C644EF50}" name="עמודה6188" dataDxfId="10202"/>
    <tableColumn id="6189" xr3:uid="{76A3DB02-9514-4C3F-9015-49F0B12742DA}" name="עמודה6189" dataDxfId="10201"/>
    <tableColumn id="6190" xr3:uid="{813ED2B4-4655-4A17-8A05-5A7FB564A140}" name="עמודה6190" dataDxfId="10200"/>
    <tableColumn id="6191" xr3:uid="{6DA058EE-C268-4EEA-9E43-4764BC23D6C2}" name="עמודה6191" dataDxfId="10199"/>
    <tableColumn id="6192" xr3:uid="{2B75AEAA-E938-42EC-807A-66A2874943EF}" name="עמודה6192" dataDxfId="10198"/>
    <tableColumn id="6193" xr3:uid="{8F075720-B8EE-4758-9D4E-F07E93439DBB}" name="עמודה6193" dataDxfId="10197"/>
    <tableColumn id="6194" xr3:uid="{F6452EAC-5BC5-46C3-837A-8CB63C49C2A0}" name="עמודה6194" dataDxfId="10196"/>
    <tableColumn id="6195" xr3:uid="{F6F38FD1-11EC-4041-B9F2-2B73C6AC60C0}" name="עמודה6195" dataDxfId="10195"/>
    <tableColumn id="6196" xr3:uid="{9E483478-E573-4790-B94A-5DB5F1AC3AA6}" name="עמודה6196" dataDxfId="10194"/>
    <tableColumn id="6197" xr3:uid="{F6206B6A-82A6-4DC3-9A05-5194D5B48B77}" name="עמודה6197" dataDxfId="10193"/>
    <tableColumn id="6198" xr3:uid="{FA6EF5B1-CCBF-40A9-822F-EFEFBD731834}" name="עמודה6198" dataDxfId="10192"/>
    <tableColumn id="6199" xr3:uid="{31A7927D-35DE-4C64-A45C-D5FD7A93A2EA}" name="עמודה6199" dataDxfId="10191"/>
    <tableColumn id="6200" xr3:uid="{EFCA9BC5-638A-4995-83F0-C27A6532E3FB}" name="עמודה6200" dataDxfId="10190"/>
    <tableColumn id="6201" xr3:uid="{2D8741EE-31E1-46AA-96B0-CA0FB2618037}" name="עמודה6201" dataDxfId="10189"/>
    <tableColumn id="6202" xr3:uid="{C83A9276-3245-453B-987D-8F6574BE980C}" name="עמודה6202" dataDxfId="10188"/>
    <tableColumn id="6203" xr3:uid="{A6643A96-D5E5-4D87-B6CF-443D29D6A6DE}" name="עמודה6203" dataDxfId="10187"/>
    <tableColumn id="6204" xr3:uid="{F35136FF-310D-4AB7-8DF5-3FFDA8B2F83D}" name="עמודה6204" dataDxfId="10186"/>
    <tableColumn id="6205" xr3:uid="{A5E0291E-865C-4634-813A-88827EC4DCF5}" name="עמודה6205" dataDxfId="10185"/>
    <tableColumn id="6206" xr3:uid="{9CF7DDD0-E460-477F-8E89-5B5EC2B0B298}" name="עמודה6206" dataDxfId="10184"/>
    <tableColumn id="6207" xr3:uid="{B39063C4-CE4B-49D2-AE64-A16383F5A6BF}" name="עמודה6207" dataDxfId="10183"/>
    <tableColumn id="6208" xr3:uid="{88B16D45-305D-48BD-9D23-CB4BDE12B9EF}" name="עמודה6208" dataDxfId="10182"/>
    <tableColumn id="6209" xr3:uid="{413E955B-1883-42B3-BD03-493FBA53F89A}" name="עמודה6209" dataDxfId="10181"/>
    <tableColumn id="6210" xr3:uid="{502C48E9-E230-4FEB-B43B-A6D8395E44F5}" name="עמודה6210" dataDxfId="10180"/>
    <tableColumn id="6211" xr3:uid="{66A5D766-4D25-47F5-BB5E-6D0B66F41F13}" name="עמודה6211" dataDxfId="10179"/>
    <tableColumn id="6212" xr3:uid="{E4C1C083-DC8F-4CB8-AE53-92D3C73DEA46}" name="עמודה6212" dataDxfId="10178"/>
    <tableColumn id="6213" xr3:uid="{CAEFC6B5-570A-4AD5-8CB6-FA8B45506A3C}" name="עמודה6213" dataDxfId="10177"/>
    <tableColumn id="6214" xr3:uid="{CFF91C2E-69A5-4810-97A5-63B62BB1E435}" name="עמודה6214" dataDxfId="10176"/>
    <tableColumn id="6215" xr3:uid="{59F16951-008C-4E9F-A91A-B9EAE4915D67}" name="עמודה6215" dataDxfId="10175"/>
    <tableColumn id="6216" xr3:uid="{A28D5E04-2022-47FD-A08A-6306E02345C0}" name="עמודה6216" dataDxfId="10174"/>
    <tableColumn id="6217" xr3:uid="{C7A8B8C4-E31A-4D03-B38A-D432112BF005}" name="עמודה6217" dataDxfId="10173"/>
    <tableColumn id="6218" xr3:uid="{8FBB6ABD-F222-47AA-B47D-F6788C2D7C61}" name="עמודה6218" dataDxfId="10172"/>
    <tableColumn id="6219" xr3:uid="{A543FB0C-B741-4F49-B642-D703EE58956F}" name="עמודה6219" dataDxfId="10171"/>
    <tableColumn id="6220" xr3:uid="{E2494962-EC07-4B08-AA22-B7DA2C6F1195}" name="עמודה6220" dataDxfId="10170"/>
    <tableColumn id="6221" xr3:uid="{B9EA2756-077A-4D62-81C7-63BB70394890}" name="עמודה6221" dataDxfId="10169"/>
    <tableColumn id="6222" xr3:uid="{995431AB-D2B2-4CB2-8D3C-A6FA4CB0956E}" name="עמודה6222" dataDxfId="10168"/>
    <tableColumn id="6223" xr3:uid="{04608269-E2DB-4BA4-B150-1FB0A7540CED}" name="עמודה6223" dataDxfId="10167"/>
    <tableColumn id="6224" xr3:uid="{469CC914-3B8C-425E-9965-16892DA31035}" name="עמודה6224" dataDxfId="10166"/>
    <tableColumn id="6225" xr3:uid="{82DC396D-F6E1-4FEC-B297-EDAF18A4B74A}" name="עמודה6225" dataDxfId="10165"/>
    <tableColumn id="6226" xr3:uid="{AAE7A3C4-1AB2-4CF3-90E7-0416044D2185}" name="עמודה6226" dataDxfId="10164"/>
    <tableColumn id="6227" xr3:uid="{C08B8246-E692-4B4D-A49E-B81A9F58E977}" name="עמודה6227" dataDxfId="10163"/>
    <tableColumn id="6228" xr3:uid="{E9A2EE17-C80C-40E8-BECF-791C45E4295E}" name="עמודה6228" dataDxfId="10162"/>
    <tableColumn id="6229" xr3:uid="{6920A0EC-88CC-46E0-9148-1F06F7258308}" name="עמודה6229" dataDxfId="10161"/>
    <tableColumn id="6230" xr3:uid="{554933B9-2C8D-4C36-A8DC-0C2E6BEFAF95}" name="עמודה6230" dataDxfId="10160"/>
    <tableColumn id="6231" xr3:uid="{FB4C030A-B29E-41BE-8AC8-6CC32A4C9C16}" name="עמודה6231" dataDxfId="10159"/>
    <tableColumn id="6232" xr3:uid="{9BA6C4E4-EB36-4A44-91BB-A2C90A093E6D}" name="עמודה6232" dataDxfId="10158"/>
    <tableColumn id="6233" xr3:uid="{66246F0E-F5A4-41F7-AB9D-AA96FC86190A}" name="עמודה6233" dataDxfId="10157"/>
    <tableColumn id="6234" xr3:uid="{87010537-3008-4622-B0B1-043A6B60E32E}" name="עמודה6234" dataDxfId="10156"/>
    <tableColumn id="6235" xr3:uid="{01697C8A-32F5-4590-A6D1-DF13A1E6901C}" name="עמודה6235" dataDxfId="10155"/>
    <tableColumn id="6236" xr3:uid="{2C54A4AE-3995-40C7-8632-A9FDB574A997}" name="עמודה6236" dataDxfId="10154"/>
    <tableColumn id="6237" xr3:uid="{0C498299-941B-4CAF-BAC7-D94DBD42D442}" name="עמודה6237" dataDxfId="10153"/>
    <tableColumn id="6238" xr3:uid="{B2A00BA2-819A-4760-9599-1D72A8B7F865}" name="עמודה6238" dataDxfId="10152"/>
    <tableColumn id="6239" xr3:uid="{5FD985AB-BAA6-47A8-ADB3-0C860459B02F}" name="עמודה6239" dataDxfId="10151"/>
    <tableColumn id="6240" xr3:uid="{43EB37E4-2CFD-404B-A133-EC3615362E93}" name="עמודה6240" dataDxfId="10150"/>
    <tableColumn id="6241" xr3:uid="{67650ADA-7ED5-46D7-A3F0-B427FAE90AFE}" name="עמודה6241" dataDxfId="10149"/>
    <tableColumn id="6242" xr3:uid="{866E95A1-F1FB-44A0-ACEA-E3384E882473}" name="עמודה6242" dataDxfId="10148"/>
    <tableColumn id="6243" xr3:uid="{83A45CA2-0C38-41D8-9231-060FC975213F}" name="עמודה6243" dataDxfId="10147"/>
    <tableColumn id="6244" xr3:uid="{C4F2097B-A6E6-4542-AAFA-AACDB6FA0EB2}" name="עמודה6244" dataDxfId="10146"/>
    <tableColumn id="6245" xr3:uid="{3F514748-F344-4445-AD66-0A17B33D9513}" name="עמודה6245" dataDxfId="10145"/>
    <tableColumn id="6246" xr3:uid="{BA06D2E7-1AD1-4885-99AC-DDD694051B63}" name="עמודה6246" dataDxfId="10144"/>
    <tableColumn id="6247" xr3:uid="{6527DF60-EA74-4DB0-80F9-6E8EE1F32F79}" name="עמודה6247" dataDxfId="10143"/>
    <tableColumn id="6248" xr3:uid="{F93480C8-4B69-4C7A-A605-075DB9476BF7}" name="עמודה6248" dataDxfId="10142"/>
    <tableColumn id="6249" xr3:uid="{9A94141A-052A-4170-AE91-EED36DE0CD5D}" name="עמודה6249" dataDxfId="10141"/>
    <tableColumn id="6250" xr3:uid="{DB77A596-C3BA-4648-A9AB-03B8EC54C7CE}" name="עמודה6250" dataDxfId="10140"/>
    <tableColumn id="6251" xr3:uid="{9A90D117-6DD2-4F0F-9DBE-CDB826AA2855}" name="עמודה6251" dataDxfId="10139"/>
    <tableColumn id="6252" xr3:uid="{B16E9733-9B47-4BC2-BFF5-4F0E158CD5C5}" name="עמודה6252" dataDxfId="10138"/>
    <tableColumn id="6253" xr3:uid="{0E1BBB5D-97BD-4F56-9000-A6B906C00F6D}" name="עמודה6253" dataDxfId="10137"/>
    <tableColumn id="6254" xr3:uid="{DA614758-1549-4FD1-96C3-0B18DEA8DDF9}" name="עמודה6254" dataDxfId="10136"/>
    <tableColumn id="6255" xr3:uid="{7868F6E9-1B5D-4A5D-B811-47506F5820E3}" name="עמודה6255" dataDxfId="10135"/>
    <tableColumn id="6256" xr3:uid="{E815BFB7-FB9F-4788-A07F-A233769D93E1}" name="עמודה6256" dataDxfId="10134"/>
    <tableColumn id="6257" xr3:uid="{B9A9A823-1C5D-47F2-AC72-18914347C00B}" name="עמודה6257" dataDxfId="10133"/>
    <tableColumn id="6258" xr3:uid="{7311208C-5DC6-495B-B1A3-CFB89E2375A8}" name="עמודה6258" dataDxfId="10132"/>
    <tableColumn id="6259" xr3:uid="{0C43EF5A-B3B4-489A-82DE-A7DA16C688A4}" name="עמודה6259" dataDxfId="10131"/>
    <tableColumn id="6260" xr3:uid="{3CD05EC7-35D2-4AF0-889D-538D28901CE7}" name="עמודה6260" dataDxfId="10130"/>
    <tableColumn id="6261" xr3:uid="{0458BFB1-572A-4AAA-BCF6-B45FC060C333}" name="עמודה6261" dataDxfId="10129"/>
    <tableColumn id="6262" xr3:uid="{5D15E5B2-822C-4A5B-8B70-3F163FDFC378}" name="עמודה6262" dataDxfId="10128"/>
    <tableColumn id="6263" xr3:uid="{B73D275E-E1C6-4FBE-BE6A-D91CFA868E3D}" name="עמודה6263" dataDxfId="10127"/>
    <tableColumn id="6264" xr3:uid="{A943B04E-185D-4D83-98B0-81C85156D542}" name="עמודה6264" dataDxfId="10126"/>
    <tableColumn id="6265" xr3:uid="{5D0E0C77-A94E-4549-8101-6608083F8BCB}" name="עמודה6265" dataDxfId="10125"/>
    <tableColumn id="6266" xr3:uid="{0FA294F0-70FB-498A-96DE-167BAFEFEF16}" name="עמודה6266" dataDxfId="10124"/>
    <tableColumn id="6267" xr3:uid="{3E577898-B947-4CD5-AC0C-656709696A72}" name="עמודה6267" dataDxfId="10123"/>
    <tableColumn id="6268" xr3:uid="{F63C6EBD-7131-4CF7-AFBD-D9107E6C8F9E}" name="עמודה6268" dataDxfId="10122"/>
    <tableColumn id="6269" xr3:uid="{1F14E8CE-49BB-4A70-B3C4-70008DFF809F}" name="עמודה6269" dataDxfId="10121"/>
    <tableColumn id="6270" xr3:uid="{D42A5DE0-C275-41A0-A948-8C9533AABF07}" name="עמודה6270" dataDxfId="10120"/>
    <tableColumn id="6271" xr3:uid="{1BCAE114-E32B-4672-BBBF-7918A8DDB12B}" name="עמודה6271" dataDxfId="10119"/>
    <tableColumn id="6272" xr3:uid="{433D57D3-401A-48EC-8142-1098F0615B67}" name="עמודה6272" dataDxfId="10118"/>
    <tableColumn id="6273" xr3:uid="{73E06FF6-A7C4-4D32-8A50-3A0EEAF69E11}" name="עמודה6273" dataDxfId="10117"/>
    <tableColumn id="6274" xr3:uid="{00087CBC-12BB-444C-A95A-233A94B63BA8}" name="עמודה6274" dataDxfId="10116"/>
    <tableColumn id="6275" xr3:uid="{2D18C832-85FE-4EF2-9E9C-79244CC1E6E7}" name="עמודה6275" dataDxfId="10115"/>
    <tableColumn id="6276" xr3:uid="{9A0ACD8A-618D-4203-BAB9-9F3D8A4E73AB}" name="עמודה6276" dataDxfId="10114"/>
    <tableColumn id="6277" xr3:uid="{230935E2-B9E9-44A8-AAF1-0FBD49154E6F}" name="עמודה6277" dataDxfId="10113"/>
    <tableColumn id="6278" xr3:uid="{29E94B7C-BCEF-4C49-853D-E2A419CC3966}" name="עמודה6278" dataDxfId="10112"/>
    <tableColumn id="6279" xr3:uid="{F6E92210-1530-4E9B-BC37-0B3EEF859291}" name="עמודה6279" dataDxfId="10111"/>
    <tableColumn id="6280" xr3:uid="{5DD273B8-39F1-40D6-913E-612F0AA71E39}" name="עמודה6280" dataDxfId="10110"/>
    <tableColumn id="6281" xr3:uid="{7093372F-F97C-4D42-B997-3476A1B676F0}" name="עמודה6281" dataDxfId="10109"/>
    <tableColumn id="6282" xr3:uid="{23D265EE-64D6-48DF-A19B-C33DB5EADE1B}" name="עמודה6282" dataDxfId="10108"/>
    <tableColumn id="6283" xr3:uid="{462C6DA9-AD2A-4DFF-A096-C0C5C24DFC47}" name="עמודה6283" dataDxfId="10107"/>
    <tableColumn id="6284" xr3:uid="{03EB7C42-081C-4DC2-86F2-D8F0C0209E90}" name="עמודה6284" dataDxfId="10106"/>
    <tableColumn id="6285" xr3:uid="{82C1D7A4-0B37-4F95-8C49-168928E6EACD}" name="עמודה6285" dataDxfId="10105"/>
    <tableColumn id="6286" xr3:uid="{834FEE70-C7C8-463F-AB31-602C00174A3E}" name="עמודה6286" dataDxfId="10104"/>
    <tableColumn id="6287" xr3:uid="{5E84F6A9-B37E-4A25-9485-8AE6B1C0E9C7}" name="עמודה6287" dataDxfId="10103"/>
    <tableColumn id="6288" xr3:uid="{122B7AF7-BE8E-4463-BA67-CBBDBD1711D9}" name="עמודה6288" dataDxfId="10102"/>
    <tableColumn id="6289" xr3:uid="{FCC1C339-EC90-4248-9B0A-141A25955B38}" name="עמודה6289" dataDxfId="10101"/>
    <tableColumn id="6290" xr3:uid="{4FBA5C9E-12F6-4CD1-B4AF-864AC7A199E3}" name="עמודה6290" dataDxfId="10100"/>
    <tableColumn id="6291" xr3:uid="{ED850720-4123-42B3-B07C-FB3DE8DC9698}" name="עמודה6291" dataDxfId="10099"/>
    <tableColumn id="6292" xr3:uid="{58C5F946-E066-4DE5-B0A6-D6405897F43A}" name="עמודה6292" dataDxfId="10098"/>
    <tableColumn id="6293" xr3:uid="{466765DC-CEA8-4F0A-B048-A06FE7FA7B05}" name="עמודה6293" dataDxfId="10097"/>
    <tableColumn id="6294" xr3:uid="{3E9C39E8-F918-4BF7-8137-24F60901A309}" name="עמודה6294" dataDxfId="10096"/>
    <tableColumn id="6295" xr3:uid="{2A055189-72A8-43BB-96BE-930E0ABABBE0}" name="עמודה6295" dataDxfId="10095"/>
    <tableColumn id="6296" xr3:uid="{D0C092C0-5156-4B6B-9941-E3EED3C8320E}" name="עמודה6296" dataDxfId="10094"/>
    <tableColumn id="6297" xr3:uid="{BB1022EC-911A-44A9-8E45-2EB801525B72}" name="עמודה6297" dataDxfId="10093"/>
    <tableColumn id="6298" xr3:uid="{92A83E51-84D7-4C79-8CFB-F54E12E697F5}" name="עמודה6298" dataDxfId="10092"/>
    <tableColumn id="6299" xr3:uid="{83960685-D149-433D-8974-A7FE969AAC6F}" name="עמודה6299" dataDxfId="10091"/>
    <tableColumn id="6300" xr3:uid="{F839FAFA-B50F-4A23-87D1-2E271D742C8A}" name="עמודה6300" dataDxfId="10090"/>
    <tableColumn id="6301" xr3:uid="{8F50FE59-1538-4F5B-9FDE-38E3F7C0BDEE}" name="עמודה6301" dataDxfId="10089"/>
    <tableColumn id="6302" xr3:uid="{CF3DC551-FCC7-4F89-B645-D419CB421077}" name="עמודה6302" dataDxfId="10088"/>
    <tableColumn id="6303" xr3:uid="{D153C3C9-82B6-4471-9365-D14F17FFA60C}" name="עמודה6303" dataDxfId="10087"/>
    <tableColumn id="6304" xr3:uid="{2CDA9B9C-B907-492A-8449-897FA15A3A46}" name="עמודה6304" dataDxfId="10086"/>
    <tableColumn id="6305" xr3:uid="{424D50B6-65BE-4F93-861C-143A5CC0DC9D}" name="עמודה6305" dataDxfId="10085"/>
    <tableColumn id="6306" xr3:uid="{7CAFD883-3E25-42B8-BDD5-8140C9687ABC}" name="עמודה6306" dataDxfId="10084"/>
    <tableColumn id="6307" xr3:uid="{D26A9E45-A06E-4652-87E9-AD6FA8A76A17}" name="עמודה6307" dataDxfId="10083"/>
    <tableColumn id="6308" xr3:uid="{7E9AB9B3-FAF3-4688-9F70-CEB50DB85342}" name="עמודה6308" dataDxfId="10082"/>
    <tableColumn id="6309" xr3:uid="{BE5984A8-B79E-49C3-A35C-341C3F3EFB38}" name="עמודה6309" dataDxfId="10081"/>
    <tableColumn id="6310" xr3:uid="{30F138A1-AE23-486C-AF8B-0C409768C920}" name="עמודה6310" dataDxfId="10080"/>
    <tableColumn id="6311" xr3:uid="{9D503293-F9DE-4094-AC64-C8BC15BFD3F0}" name="עמודה6311" dataDxfId="10079"/>
    <tableColumn id="6312" xr3:uid="{34A4C0F6-4B82-45CA-84E3-3DCE1F8B9B38}" name="עמודה6312" dataDxfId="10078"/>
    <tableColumn id="6313" xr3:uid="{EA7A2818-F5DE-47EE-A453-EFF783FA6E3D}" name="עמודה6313" dataDxfId="10077"/>
    <tableColumn id="6314" xr3:uid="{597F8527-4AD9-4F7F-A88B-F4FEF2A322FC}" name="עמודה6314" dataDxfId="10076"/>
    <tableColumn id="6315" xr3:uid="{7BAA0E89-E736-4CF4-81D2-CEDB814BF60E}" name="עמודה6315" dataDxfId="10075"/>
    <tableColumn id="6316" xr3:uid="{50AE05A9-560C-4B3E-B1D6-F1C80AE7BC6D}" name="עמודה6316" dataDxfId="10074"/>
    <tableColumn id="6317" xr3:uid="{F4CF8615-ECA9-4F13-A283-66EF100D56E7}" name="עמודה6317" dataDxfId="10073"/>
    <tableColumn id="6318" xr3:uid="{78E2B222-E3DB-47C2-817B-BD5AD869F656}" name="עמודה6318" dataDxfId="10072"/>
    <tableColumn id="6319" xr3:uid="{3C55C11F-F563-4755-9E68-2D7A5CF6E2FE}" name="עמודה6319" dataDxfId="10071"/>
    <tableColumn id="6320" xr3:uid="{91E5F307-BC8B-4D05-84A7-B118EC2D1754}" name="עמודה6320" dataDxfId="10070"/>
    <tableColumn id="6321" xr3:uid="{2F3EABFD-1107-4309-B642-96B123DF8BBD}" name="עמודה6321" dataDxfId="10069"/>
    <tableColumn id="6322" xr3:uid="{150BE9D8-806C-4F0B-8143-7D8090F48389}" name="עמודה6322" dataDxfId="10068"/>
    <tableColumn id="6323" xr3:uid="{B27A795B-FE0C-4ACE-A65D-A5A3069D2912}" name="עמודה6323" dataDxfId="10067"/>
    <tableColumn id="6324" xr3:uid="{064AFE9C-6A94-4402-85BC-C038085E42EF}" name="עמודה6324" dataDxfId="10066"/>
    <tableColumn id="6325" xr3:uid="{9AACF889-7D3C-4942-A177-4801AADFECFE}" name="עמודה6325" dataDxfId="10065"/>
    <tableColumn id="6326" xr3:uid="{D509651E-F3B1-4141-B0A0-9E8CD583FA3B}" name="עמודה6326" dataDxfId="10064"/>
    <tableColumn id="6327" xr3:uid="{85695CDE-D747-44D8-AD31-65E961B8B7AE}" name="עמודה6327" dataDxfId="10063"/>
    <tableColumn id="6328" xr3:uid="{D5527DB4-1B6B-461A-A282-33A3CAD658CA}" name="עמודה6328" dataDxfId="10062"/>
    <tableColumn id="6329" xr3:uid="{41BF0E67-6F99-4159-8AD1-FDB99F1089E1}" name="עמודה6329" dataDxfId="10061"/>
    <tableColumn id="6330" xr3:uid="{ADC1CF5E-305C-499B-8DAF-7E765E67FA30}" name="עמודה6330" dataDxfId="10060"/>
    <tableColumn id="6331" xr3:uid="{04624907-C2C1-47E3-A9C3-5AD641F8F4E0}" name="עמודה6331" dataDxfId="10059"/>
    <tableColumn id="6332" xr3:uid="{8403E172-E8AB-46D1-8E84-BCC3237D937A}" name="עמודה6332" dataDxfId="10058"/>
    <tableColumn id="6333" xr3:uid="{54CEA878-E0D9-4429-807C-3642EE243C52}" name="עמודה6333" dataDxfId="10057"/>
    <tableColumn id="6334" xr3:uid="{8704097A-4057-4DBC-9011-61B4B59A079D}" name="עמודה6334" dataDxfId="10056"/>
    <tableColumn id="6335" xr3:uid="{A53B6E0A-0473-434F-A892-AD6F9F8EE9C5}" name="עמודה6335" dataDxfId="10055"/>
    <tableColumn id="6336" xr3:uid="{FD1F5438-E9A1-4817-BD5B-39B187639EB9}" name="עמודה6336" dataDxfId="10054"/>
    <tableColumn id="6337" xr3:uid="{7BBD1519-385D-4525-AE77-CB43B3E7E5AE}" name="עמודה6337" dataDxfId="10053"/>
    <tableColumn id="6338" xr3:uid="{01D0B26A-C768-4B22-B0A1-B77AAE8554B9}" name="עמודה6338" dataDxfId="10052"/>
    <tableColumn id="6339" xr3:uid="{B045EE57-57C1-479C-8415-46517BBFF98B}" name="עמודה6339" dataDxfId="10051"/>
    <tableColumn id="6340" xr3:uid="{6FEC425E-24B8-49F5-8B70-2D653F8ED5ED}" name="עמודה6340" dataDxfId="10050"/>
    <tableColumn id="6341" xr3:uid="{AB033C7A-734A-4537-AA20-6D3C05DAB4EB}" name="עמודה6341" dataDxfId="10049"/>
    <tableColumn id="6342" xr3:uid="{CC86B7CF-DBF7-4D59-B69F-A2406CC1423C}" name="עמודה6342" dataDxfId="10048"/>
    <tableColumn id="6343" xr3:uid="{83737532-0A4A-4126-92E9-0704DDB448DA}" name="עמודה6343" dataDxfId="10047"/>
    <tableColumn id="6344" xr3:uid="{9436148C-0CDE-4AF9-9BA6-BE11885FF728}" name="עמודה6344" dataDxfId="10046"/>
    <tableColumn id="6345" xr3:uid="{62DBC554-E046-4168-907B-7FBD27C2CAB4}" name="עמודה6345" dataDxfId="10045"/>
    <tableColumn id="6346" xr3:uid="{4C3320FD-2F54-444B-9B7A-AA926234C64C}" name="עמודה6346" dataDxfId="10044"/>
    <tableColumn id="6347" xr3:uid="{58A72FEB-DA50-42A8-886A-C337703EEDC9}" name="עמודה6347" dataDxfId="10043"/>
    <tableColumn id="6348" xr3:uid="{200F7C61-C711-4D6F-A634-3AB2CACFD14E}" name="עמודה6348" dataDxfId="10042"/>
    <tableColumn id="6349" xr3:uid="{FFB83F72-1B03-413C-BF6A-19A1C59C422D}" name="עמודה6349" dataDxfId="10041"/>
    <tableColumn id="6350" xr3:uid="{215001D3-4A6E-48E3-B69E-427FB4DFC90D}" name="עמודה6350" dataDxfId="10040"/>
    <tableColumn id="6351" xr3:uid="{6E637399-69E2-4F8B-868C-00A76EC4420D}" name="עמודה6351" dataDxfId="10039"/>
    <tableColumn id="6352" xr3:uid="{D5A800E5-21E6-4B96-8C5A-00B9C056003F}" name="עמודה6352" dataDxfId="10038"/>
    <tableColumn id="6353" xr3:uid="{592B3F74-10D1-4C3E-A8E4-406D6C871329}" name="עמודה6353" dataDxfId="10037"/>
    <tableColumn id="6354" xr3:uid="{7B910DA8-9278-4EA8-ABFA-070C0101C119}" name="עמודה6354" dataDxfId="10036"/>
    <tableColumn id="6355" xr3:uid="{372F8A14-0B76-4DB6-9B2D-F92CB3D9C7C2}" name="עמודה6355" dataDxfId="10035"/>
    <tableColumn id="6356" xr3:uid="{1063F692-AFAA-494F-80D0-F6C6A7755FCE}" name="עמודה6356" dataDxfId="10034"/>
    <tableColumn id="6357" xr3:uid="{3625EEE9-BFE7-49A2-88EA-026526FF4DBE}" name="עמודה6357" dataDxfId="10033"/>
    <tableColumn id="6358" xr3:uid="{E392A6F9-F8D9-403B-9CD6-24A4373A7641}" name="עמודה6358" dataDxfId="10032"/>
    <tableColumn id="6359" xr3:uid="{38F611BF-073A-4EAA-A9CD-2F1E477A6AD5}" name="עמודה6359" dataDxfId="10031"/>
    <tableColumn id="6360" xr3:uid="{5FA73570-CFF0-48C3-A23E-BB244750CF52}" name="עמודה6360" dataDxfId="10030"/>
    <tableColumn id="6361" xr3:uid="{1289DAE3-5BBE-4DD2-A6D3-6067331E939C}" name="עמודה6361" dataDxfId="10029"/>
    <tableColumn id="6362" xr3:uid="{823AFB40-A1DA-4FDA-966B-69A4C0ADFF89}" name="עמודה6362" dataDxfId="10028"/>
    <tableColumn id="6363" xr3:uid="{E088835A-BDF8-4F33-9CAF-4CC9B604BE6B}" name="עמודה6363" dataDxfId="10027"/>
    <tableColumn id="6364" xr3:uid="{209CE782-661A-4755-A1E6-F993F35C0844}" name="עמודה6364" dataDxfId="10026"/>
    <tableColumn id="6365" xr3:uid="{3F97922E-DB52-4CAB-87D8-2E77F7C41FF1}" name="עמודה6365" dataDxfId="10025"/>
    <tableColumn id="6366" xr3:uid="{D5274E06-8267-4572-8061-11FF7A0ACA02}" name="עמודה6366" dataDxfId="10024"/>
    <tableColumn id="6367" xr3:uid="{7605ED04-90E7-4027-84A9-99348530A44C}" name="עמודה6367" dataDxfId="10023"/>
    <tableColumn id="6368" xr3:uid="{7F4F309F-0C67-486A-A8DE-4AD4055BBC62}" name="עמודה6368" dataDxfId="10022"/>
    <tableColumn id="6369" xr3:uid="{673E928B-39CF-493C-B79C-E5ED310B1C90}" name="עמודה6369" dataDxfId="10021"/>
    <tableColumn id="6370" xr3:uid="{7EAD13F8-9674-4389-83E9-C7995D43EE5E}" name="עמודה6370" dataDxfId="10020"/>
    <tableColumn id="6371" xr3:uid="{37B833EF-E73C-4193-8F11-B1090C70BE01}" name="עמודה6371" dataDxfId="10019"/>
    <tableColumn id="6372" xr3:uid="{0D18EF7A-6944-432C-8A64-E0740C117C22}" name="עמודה6372" dataDxfId="10018"/>
    <tableColumn id="6373" xr3:uid="{4C8DD806-9712-4A66-A754-7175DCDE9C7C}" name="עמודה6373" dataDxfId="10017"/>
    <tableColumn id="6374" xr3:uid="{9E0B069D-E8F1-4B73-B8F0-42F65B1C3D64}" name="עמודה6374" dataDxfId="10016"/>
    <tableColumn id="6375" xr3:uid="{932CA170-8E59-45EA-A217-0F6FD63BF862}" name="עמודה6375" dataDxfId="10015"/>
    <tableColumn id="6376" xr3:uid="{F26A69A1-ABFB-41D5-A434-287481315647}" name="עמודה6376" dataDxfId="10014"/>
    <tableColumn id="6377" xr3:uid="{C6CE72D8-3267-4DEF-98BB-C5B07B50E83C}" name="עמודה6377" dataDxfId="10013"/>
    <tableColumn id="6378" xr3:uid="{72482C2A-2707-4DE3-A766-0B1DF2771CF2}" name="עמודה6378" dataDxfId="10012"/>
    <tableColumn id="6379" xr3:uid="{7BBFC6BB-4449-44BB-A671-847B62554CF7}" name="עמודה6379" dataDxfId="10011"/>
    <tableColumn id="6380" xr3:uid="{B5ABCD55-CBF1-441D-A24E-889A897AE420}" name="עמודה6380" dataDxfId="10010"/>
    <tableColumn id="6381" xr3:uid="{E6727BB6-B031-47F3-A30C-86BA9AA62455}" name="עמודה6381" dataDxfId="10009"/>
    <tableColumn id="6382" xr3:uid="{6A519240-A3F1-4144-94B0-6F38C2C3DD75}" name="עמודה6382" dataDxfId="10008"/>
    <tableColumn id="6383" xr3:uid="{7ADFABD9-0933-485E-9666-EA8C47213F9E}" name="עמודה6383" dataDxfId="10007"/>
    <tableColumn id="6384" xr3:uid="{FF45FE1F-3F78-4667-94B2-3913A4947E32}" name="עמודה6384" dataDxfId="10006"/>
    <tableColumn id="6385" xr3:uid="{19CB6F51-8C32-41C1-B60D-ADC35F28896A}" name="עמודה6385" dataDxfId="10005"/>
    <tableColumn id="6386" xr3:uid="{953242DE-B2B9-4F2B-A328-70C62E7ECB5B}" name="עמודה6386" dataDxfId="10004"/>
    <tableColumn id="6387" xr3:uid="{3D185D07-D646-4E06-866D-F74C6F130116}" name="עמודה6387" dataDxfId="10003"/>
    <tableColumn id="6388" xr3:uid="{BA8BD247-AE5D-4D26-84BD-8DE01C6FB872}" name="עמודה6388" dataDxfId="10002"/>
    <tableColumn id="6389" xr3:uid="{D36C1101-4B3F-4241-82D8-E77DEF984FA8}" name="עמודה6389" dataDxfId="10001"/>
    <tableColumn id="6390" xr3:uid="{76C419BE-88EB-43EC-8923-7CF8C459235E}" name="עמודה6390" dataDxfId="10000"/>
    <tableColumn id="6391" xr3:uid="{44C74E7B-4820-4800-938B-F32C4FB46863}" name="עמודה6391" dataDxfId="9999"/>
    <tableColumn id="6392" xr3:uid="{1FEF397A-A096-4A05-A500-067C85F20734}" name="עמודה6392" dataDxfId="9998"/>
    <tableColumn id="6393" xr3:uid="{41B8DF66-0C10-4DEE-9B5E-4164D1BF0530}" name="עמודה6393" dataDxfId="9997"/>
    <tableColumn id="6394" xr3:uid="{4F025FC7-EE48-4073-B591-868426EB52F3}" name="עמודה6394" dataDxfId="9996"/>
    <tableColumn id="6395" xr3:uid="{99783218-6E3D-4950-ABBC-C806816330AD}" name="עמודה6395" dataDxfId="9995"/>
    <tableColumn id="6396" xr3:uid="{F9E78910-ADDF-4A4F-8D50-CA86BB4B5891}" name="עמודה6396" dataDxfId="9994"/>
    <tableColumn id="6397" xr3:uid="{8713CCB0-3BA5-4430-84E5-BE3AF3BE0B34}" name="עמודה6397" dataDxfId="9993"/>
    <tableColumn id="6398" xr3:uid="{3B07CC40-892C-4959-BFE1-5591E46B76BF}" name="עמודה6398" dataDxfId="9992"/>
    <tableColumn id="6399" xr3:uid="{37BBF0E9-6B7D-4956-878E-556E3FE49683}" name="עמודה6399" dataDxfId="9991"/>
    <tableColumn id="6400" xr3:uid="{3526DF3C-770E-4212-AEF3-6C8B9364D75F}" name="עמודה6400" dataDxfId="9990"/>
    <tableColumn id="6401" xr3:uid="{B7880368-51C9-4882-9C8F-A67FC5CCD2A9}" name="עמודה6401" dataDxfId="9989"/>
    <tableColumn id="6402" xr3:uid="{E4DC080C-D05F-4215-80D9-A3A9EF00D428}" name="עמודה6402" dataDxfId="9988"/>
    <tableColumn id="6403" xr3:uid="{A0FCF168-0AD8-413A-B3B5-05059DBB6F78}" name="עמודה6403" dataDxfId="9987"/>
    <tableColumn id="6404" xr3:uid="{7C73F676-952E-4094-A035-228655554C69}" name="עמודה6404" dataDxfId="9986"/>
    <tableColumn id="6405" xr3:uid="{3A3322B8-E93D-4A57-9AEF-0567895A30D5}" name="עמודה6405" dataDxfId="9985"/>
    <tableColumn id="6406" xr3:uid="{B733220E-DD76-47B1-8C0D-8BA16FE0C3A4}" name="עמודה6406" dataDxfId="9984"/>
    <tableColumn id="6407" xr3:uid="{041974A2-28EC-40DF-BB64-BF01A69C38FD}" name="עמודה6407" dataDxfId="9983"/>
    <tableColumn id="6408" xr3:uid="{2185E9D8-A735-4050-B2B9-BDDAC75AC50C}" name="עמודה6408" dataDxfId="9982"/>
    <tableColumn id="6409" xr3:uid="{0BA73E34-99B3-4F25-93DA-A0B9D53AFDDE}" name="עמודה6409" dataDxfId="9981"/>
    <tableColumn id="6410" xr3:uid="{235FC1F3-089E-4C56-97D2-958F376496E1}" name="עמודה6410" dataDxfId="9980"/>
    <tableColumn id="6411" xr3:uid="{BDA25D92-7760-485F-8F9F-2783B72B46DD}" name="עמודה6411" dataDxfId="9979"/>
    <tableColumn id="6412" xr3:uid="{17DCCF39-9425-43E3-84E1-782268A6D078}" name="עמודה6412" dataDxfId="9978"/>
    <tableColumn id="6413" xr3:uid="{B076E589-4E6A-4A91-8A88-A919B1C21DD5}" name="עמודה6413" dataDxfId="9977"/>
    <tableColumn id="6414" xr3:uid="{E906D9DD-88D4-4C65-87D7-94A1B4BA318E}" name="עמודה6414" dataDxfId="9976"/>
    <tableColumn id="6415" xr3:uid="{29C7E8A2-F279-4F3B-AFE5-38FE67009B9B}" name="עמודה6415" dataDxfId="9975"/>
    <tableColumn id="6416" xr3:uid="{10685D1A-CD73-4643-BCC7-3599852424BF}" name="עמודה6416" dataDxfId="9974"/>
    <tableColumn id="6417" xr3:uid="{341ED52C-605D-4E4E-AA43-7F81295B410F}" name="עמודה6417" dataDxfId="9973"/>
    <tableColumn id="6418" xr3:uid="{3AB3B956-F0EB-4EDB-8463-CA6A9C4682B2}" name="עמודה6418" dataDxfId="9972"/>
    <tableColumn id="6419" xr3:uid="{3CC180CE-1CE8-46CD-ABDF-9410B1FE63E9}" name="עמודה6419" dataDxfId="9971"/>
    <tableColumn id="6420" xr3:uid="{7176841A-6E5B-40B4-9B7A-469A2262C4C3}" name="עמודה6420" dataDxfId="9970"/>
    <tableColumn id="6421" xr3:uid="{FEA27C60-EC06-46B7-880D-467798A2CD3E}" name="עמודה6421" dataDxfId="9969"/>
    <tableColumn id="6422" xr3:uid="{D5632CFA-7E76-434E-8BC8-A6D4F08410E5}" name="עמודה6422" dataDxfId="9968"/>
    <tableColumn id="6423" xr3:uid="{E9B30297-D007-4163-A624-E9E739820EF5}" name="עמודה6423" dataDxfId="9967"/>
    <tableColumn id="6424" xr3:uid="{246247E3-AAE0-468D-A3AB-192FD3EFE822}" name="עמודה6424" dataDxfId="9966"/>
    <tableColumn id="6425" xr3:uid="{33F3A2E2-B6B9-45BD-B304-92AAA5AB8FDD}" name="עמודה6425" dataDxfId="9965"/>
    <tableColumn id="6426" xr3:uid="{3EA54406-6772-429A-A647-74040279D7EB}" name="עמודה6426" dataDxfId="9964"/>
    <tableColumn id="6427" xr3:uid="{7DF53069-4763-4235-845B-E88453810DCB}" name="עמודה6427" dataDxfId="9963"/>
    <tableColumn id="6428" xr3:uid="{0DEC76FA-3009-471B-B8D5-AD629FAB1214}" name="עמודה6428" dataDxfId="9962"/>
    <tableColumn id="6429" xr3:uid="{45CF05EF-2E42-400E-A17D-1169881F717A}" name="עמודה6429" dataDxfId="9961"/>
    <tableColumn id="6430" xr3:uid="{FC1744D8-3A73-4188-904E-FE2269EDBE8F}" name="עמודה6430" dataDxfId="9960"/>
    <tableColumn id="6431" xr3:uid="{987F1021-6CE7-433E-B071-E0942EBCEB41}" name="עמודה6431" dataDxfId="9959"/>
    <tableColumn id="6432" xr3:uid="{884E54EA-30D1-4E03-A2B7-031CAB42617F}" name="עמודה6432" dataDxfId="9958"/>
    <tableColumn id="6433" xr3:uid="{CAAA012D-5F19-4E15-97EB-0162EA4DE32D}" name="עמודה6433" dataDxfId="9957"/>
    <tableColumn id="6434" xr3:uid="{1B89B72A-1C4A-4511-87EA-1D557EB564E2}" name="עמודה6434" dataDxfId="9956"/>
    <tableColumn id="6435" xr3:uid="{EE881484-EC21-47D3-94DB-973CAE17C4A0}" name="עמודה6435" dataDxfId="9955"/>
    <tableColumn id="6436" xr3:uid="{3008EE6C-A927-4E47-A87B-A3E0DF9D06CF}" name="עמודה6436" dataDxfId="9954"/>
    <tableColumn id="6437" xr3:uid="{B02FA97A-1706-4641-B7C4-2092DA01163E}" name="עמודה6437" dataDxfId="9953"/>
    <tableColumn id="6438" xr3:uid="{AD8E51AE-DEE7-42D2-A50A-198AF82240A1}" name="עמודה6438" dataDxfId="9952"/>
    <tableColumn id="6439" xr3:uid="{954DFA0B-C2BF-425C-B042-123FD078A951}" name="עמודה6439" dataDxfId="9951"/>
    <tableColumn id="6440" xr3:uid="{A1E2CEBA-4947-4532-932F-8D4F75EAFB64}" name="עמודה6440" dataDxfId="9950"/>
    <tableColumn id="6441" xr3:uid="{4A317878-EB08-4310-A5CC-B38D23108CEF}" name="עמודה6441" dataDxfId="9949"/>
    <tableColumn id="6442" xr3:uid="{C8E4C0A7-5ED1-4C09-B132-A73BC386B64F}" name="עמודה6442" dataDxfId="9948"/>
    <tableColumn id="6443" xr3:uid="{608233EC-3BA4-4E24-B99D-2893FE72732A}" name="עמודה6443" dataDxfId="9947"/>
    <tableColumn id="6444" xr3:uid="{F56CB891-4964-4086-9FC6-E03624807D60}" name="עמודה6444" dataDxfId="9946"/>
    <tableColumn id="6445" xr3:uid="{BD3598B7-F637-40DD-B841-6BFFF8A47EB2}" name="עמודה6445" dataDxfId="9945"/>
    <tableColumn id="6446" xr3:uid="{84BA7AB1-C085-4B30-93B7-5143F022104E}" name="עמודה6446" dataDxfId="9944"/>
    <tableColumn id="6447" xr3:uid="{21E1184C-D225-4573-9130-EE2BE85B5897}" name="עמודה6447" dataDxfId="9943"/>
    <tableColumn id="6448" xr3:uid="{9162456E-7BE1-4B90-9EEC-F6A25E63D6D9}" name="עמודה6448" dataDxfId="9942"/>
    <tableColumn id="6449" xr3:uid="{B8CFF370-0931-4B91-8BD2-A78FC4CE13B8}" name="עמודה6449" dataDxfId="9941"/>
    <tableColumn id="6450" xr3:uid="{1F58E85F-80CE-443A-AC09-C3CD370B4CC5}" name="עמודה6450" dataDxfId="9940"/>
    <tableColumn id="6451" xr3:uid="{F5EEADE4-3248-4604-87B5-5B6CAE235682}" name="עמודה6451" dataDxfId="9939"/>
    <tableColumn id="6452" xr3:uid="{A916A559-045C-444D-95A3-2D2F851A47C7}" name="עמודה6452" dataDxfId="9938"/>
    <tableColumn id="6453" xr3:uid="{2A587E7A-27E5-41F8-9ACF-543B55E9C2AC}" name="עמודה6453" dataDxfId="9937"/>
    <tableColumn id="6454" xr3:uid="{48BBD482-B968-4880-815B-CF1DFB711711}" name="עמודה6454" dataDxfId="9936"/>
    <tableColumn id="6455" xr3:uid="{F6375EDC-7639-4B30-BFA3-D384F1117F97}" name="עמודה6455" dataDxfId="9935"/>
    <tableColumn id="6456" xr3:uid="{6D20A303-208F-4D20-9311-F2947774CCD7}" name="עמודה6456" dataDxfId="9934"/>
    <tableColumn id="6457" xr3:uid="{5DD15CDF-A3FF-4FE1-83E0-87A314DED930}" name="עמודה6457" dataDxfId="9933"/>
    <tableColumn id="6458" xr3:uid="{B57AD42C-D8B2-462C-9A77-8DFADA2AAB42}" name="עמודה6458" dataDxfId="9932"/>
    <tableColumn id="6459" xr3:uid="{64510FE7-B8E9-4000-A746-B291642E2805}" name="עמודה6459" dataDxfId="9931"/>
    <tableColumn id="6460" xr3:uid="{69ABE2D9-3284-499C-B8B4-4A827A54A031}" name="עמודה6460" dataDxfId="9930"/>
    <tableColumn id="6461" xr3:uid="{19289868-5CAC-4A55-9271-D9E1F4CD994D}" name="עמודה6461" dataDxfId="9929"/>
    <tableColumn id="6462" xr3:uid="{946A661A-80A4-4899-B299-B708C0F57491}" name="עמודה6462" dataDxfId="9928"/>
    <tableColumn id="6463" xr3:uid="{E0D88183-BD8C-4651-ADA2-41A3275AE715}" name="עמודה6463" dataDxfId="9927"/>
    <tableColumn id="6464" xr3:uid="{EFE02534-18C4-4536-8914-7238BE558DEA}" name="עמודה6464" dataDxfId="9926"/>
    <tableColumn id="6465" xr3:uid="{A2D5C4D7-B0F0-4291-ABF4-C42B2A941430}" name="עמודה6465" dataDxfId="9925"/>
    <tableColumn id="6466" xr3:uid="{EBDB7ACC-8D1D-427C-9993-EDD4ABA6E0D8}" name="עמודה6466" dataDxfId="9924"/>
    <tableColumn id="6467" xr3:uid="{D1BE6A20-A004-4CC3-9D59-C4945E20B037}" name="עמודה6467" dataDxfId="9923"/>
    <tableColumn id="6468" xr3:uid="{B4D5762E-E08A-4A1B-BDFF-7E690E90CF4A}" name="עמודה6468" dataDxfId="9922"/>
    <tableColumn id="6469" xr3:uid="{0BBEAF49-F72F-4A38-B059-B31C218347ED}" name="עמודה6469" dataDxfId="9921"/>
    <tableColumn id="6470" xr3:uid="{E641890F-8F1F-43B2-80B7-6B84A1CEEA2C}" name="עמודה6470" dataDxfId="9920"/>
    <tableColumn id="6471" xr3:uid="{FEAB6958-A912-426B-A712-FDC2592D2434}" name="עמודה6471" dataDxfId="9919"/>
    <tableColumn id="6472" xr3:uid="{9D3FD4E4-BE0C-48FF-A1CA-41C4C3346647}" name="עמודה6472" dataDxfId="9918"/>
    <tableColumn id="6473" xr3:uid="{6B97D15F-F8A5-49FF-89F0-E94FFE42F668}" name="עמודה6473" dataDxfId="9917"/>
    <tableColumn id="6474" xr3:uid="{B5BB5B94-67F4-4F5C-806C-E056C43D1561}" name="עמודה6474" dataDxfId="9916"/>
    <tableColumn id="6475" xr3:uid="{9037A8A4-4F85-47F0-9EB4-CF108789AD4B}" name="עמודה6475" dataDxfId="9915"/>
    <tableColumn id="6476" xr3:uid="{1B8AFA73-D2B5-455F-894D-3B87F808CE93}" name="עמודה6476" dataDxfId="9914"/>
    <tableColumn id="6477" xr3:uid="{5F1B70D5-18F0-46A9-B804-5E629C7873E1}" name="עמודה6477" dataDxfId="9913"/>
    <tableColumn id="6478" xr3:uid="{D1B84FA1-1D00-40A1-9015-64978C89C65F}" name="עמודה6478" dataDxfId="9912"/>
    <tableColumn id="6479" xr3:uid="{7568FD3B-8EC0-4231-88E2-7F353EF02128}" name="עמודה6479" dataDxfId="9911"/>
    <tableColumn id="6480" xr3:uid="{EE0E0077-3338-4CFC-8F13-8F5B5E3CD0F2}" name="עמודה6480" dataDxfId="9910"/>
    <tableColumn id="6481" xr3:uid="{7CFD6378-2800-42A0-8A83-BB8392A7E7F0}" name="עמודה6481" dataDxfId="9909"/>
    <tableColumn id="6482" xr3:uid="{B77CF103-DD6C-4C0E-8782-DED3018A040C}" name="עמודה6482" dataDxfId="9908"/>
    <tableColumn id="6483" xr3:uid="{83CB7294-FDE2-458F-96C4-19FE96A451AE}" name="עמודה6483" dataDxfId="9907"/>
    <tableColumn id="6484" xr3:uid="{6DCAD1CC-120D-4046-B5C0-6EC72DA6D62A}" name="עמודה6484" dataDxfId="9906"/>
    <tableColumn id="6485" xr3:uid="{03516B6F-36AB-4451-BF77-01CDC43674E1}" name="עמודה6485" dataDxfId="9905"/>
    <tableColumn id="6486" xr3:uid="{9A358AF3-B612-4F31-86E5-01FFEB12233D}" name="עמודה6486" dataDxfId="9904"/>
    <tableColumn id="6487" xr3:uid="{FB3FA255-CD6F-459F-836A-0DCCB9DA93A7}" name="עמודה6487" dataDxfId="9903"/>
    <tableColumn id="6488" xr3:uid="{638C8AA9-6A12-492B-A969-E32D0DAF64C6}" name="עמודה6488" dataDxfId="9902"/>
    <tableColumn id="6489" xr3:uid="{A61E213F-BE18-4FBE-B6ED-4FA46AFA677F}" name="עמודה6489" dataDxfId="9901"/>
    <tableColumn id="6490" xr3:uid="{E3B6E45F-88B7-4672-A37D-6624F5A63F6E}" name="עמודה6490" dataDxfId="9900"/>
    <tableColumn id="6491" xr3:uid="{90501C9A-DAFC-46DB-A345-A2C0B4F99B2A}" name="עמודה6491" dataDxfId="9899"/>
    <tableColumn id="6492" xr3:uid="{25361E8D-9FAE-4BA6-8E95-2D7A1B2F9D9E}" name="עמודה6492" dataDxfId="9898"/>
    <tableColumn id="6493" xr3:uid="{7C66D58B-C665-4029-88E4-271A8EB0C87B}" name="עמודה6493" dataDxfId="9897"/>
    <tableColumn id="6494" xr3:uid="{003620C0-80E2-4621-8F0B-F4F2FCC66638}" name="עמודה6494" dataDxfId="9896"/>
    <tableColumn id="6495" xr3:uid="{98E26B9E-8385-4A3B-9BDD-B17A8B09C21D}" name="עמודה6495" dataDxfId="9895"/>
    <tableColumn id="6496" xr3:uid="{8C8DEA93-8D54-4CA8-84C5-1E7283A974B1}" name="עמודה6496" dataDxfId="9894"/>
    <tableColumn id="6497" xr3:uid="{5F631DFC-53F7-466B-9ADB-EFA79737B4C3}" name="עמודה6497" dataDxfId="9893"/>
    <tableColumn id="6498" xr3:uid="{184999CE-C4A8-4D8F-B079-D35D0EA1B1ED}" name="עמודה6498" dataDxfId="9892"/>
    <tableColumn id="6499" xr3:uid="{CD21F275-9D67-43FA-AC50-694EBDEC5F1C}" name="עמודה6499" dataDxfId="9891"/>
    <tableColumn id="6500" xr3:uid="{250274EC-7609-45AA-A0FB-D3603CCDF9F3}" name="עמודה6500" dataDxfId="9890"/>
    <tableColumn id="6501" xr3:uid="{040E9554-06D1-4AD0-96EF-27666C1E2E6F}" name="עמודה6501" dataDxfId="9889"/>
    <tableColumn id="6502" xr3:uid="{2320E27B-F82D-448C-A05C-E50174C5DD81}" name="עמודה6502" dataDxfId="9888"/>
    <tableColumn id="6503" xr3:uid="{893CB89D-6987-4E73-8100-20708C94F736}" name="עמודה6503" dataDxfId="9887"/>
    <tableColumn id="6504" xr3:uid="{C7A27CCE-0E42-43FB-B2C5-5CCF359EE682}" name="עמודה6504" dataDxfId="9886"/>
    <tableColumn id="6505" xr3:uid="{59892B26-DD30-4B31-850B-CA9546E0F93D}" name="עמודה6505" dataDxfId="9885"/>
    <tableColumn id="6506" xr3:uid="{22E076F2-72A4-4401-81B0-4B9E1631FE1F}" name="עמודה6506" dataDxfId="9884"/>
    <tableColumn id="6507" xr3:uid="{26EFE059-91CD-4FC9-AA6A-B0145B70787E}" name="עמודה6507" dataDxfId="9883"/>
    <tableColumn id="6508" xr3:uid="{C033F5CE-D978-4F6B-84C9-ED0D44AF06DE}" name="עמודה6508" dataDxfId="9882"/>
    <tableColumn id="6509" xr3:uid="{E1F25607-C6B7-4304-9959-1C17A2FFB33B}" name="עמודה6509" dataDxfId="9881"/>
    <tableColumn id="6510" xr3:uid="{C980FDB3-63F4-4F35-9E1F-4570B0112F91}" name="עמודה6510" dataDxfId="9880"/>
    <tableColumn id="6511" xr3:uid="{52B34006-D9E9-43E9-BBFF-66D2BC86B24D}" name="עמודה6511" dataDxfId="9879"/>
    <tableColumn id="6512" xr3:uid="{67EA697D-4986-4123-A573-549EED9144D8}" name="עמודה6512" dataDxfId="9878"/>
    <tableColumn id="6513" xr3:uid="{8595EB59-6F35-4978-BFEB-47C42717A9FF}" name="עמודה6513" dataDxfId="9877"/>
    <tableColumn id="6514" xr3:uid="{6C5BFC8A-030A-4BE5-8365-2E1D4CAB0DD0}" name="עמודה6514" dataDxfId="9876"/>
    <tableColumn id="6515" xr3:uid="{1FDBFF8C-2F4B-48F7-812E-7B9309043753}" name="עמודה6515" dataDxfId="9875"/>
    <tableColumn id="6516" xr3:uid="{AA5528CE-39BE-4612-B357-2F1737143651}" name="עמודה6516" dataDxfId="9874"/>
    <tableColumn id="6517" xr3:uid="{3514B4D7-2F3C-4670-B04E-3B49DF2ACBA3}" name="עמודה6517" dataDxfId="9873"/>
    <tableColumn id="6518" xr3:uid="{B0CFACF6-F835-4112-813A-B8F775634F15}" name="עמודה6518" dataDxfId="9872"/>
    <tableColumn id="6519" xr3:uid="{450347D1-CB0B-4A3B-AABE-30EA2B580121}" name="עמודה6519" dataDxfId="9871"/>
    <tableColumn id="6520" xr3:uid="{F836CD7E-B3B1-4B4A-B07B-B0465EE874FC}" name="עמודה6520" dataDxfId="9870"/>
    <tableColumn id="6521" xr3:uid="{277F596F-2A11-4D50-986F-CE0EBEABC2BE}" name="עמודה6521" dataDxfId="9869"/>
    <tableColumn id="6522" xr3:uid="{40A90E33-229C-4B26-81B6-54DAC6071815}" name="עמודה6522" dataDxfId="9868"/>
    <tableColumn id="6523" xr3:uid="{392933BB-A33D-410A-911D-CC254ACCAD74}" name="עמודה6523" dataDxfId="9867"/>
    <tableColumn id="6524" xr3:uid="{0A609E72-5338-4A36-AF60-1986D5B6C032}" name="עמודה6524" dataDxfId="9866"/>
    <tableColumn id="6525" xr3:uid="{D4438BE4-B582-420B-934A-501E92B4092B}" name="עמודה6525" dataDxfId="9865"/>
    <tableColumn id="6526" xr3:uid="{B1018FBB-68AE-4AD6-8B4B-1656F23F6B3E}" name="עמודה6526" dataDxfId="9864"/>
    <tableColumn id="6527" xr3:uid="{CC334591-6A0A-4C61-B2D4-FF40926AD3BE}" name="עמודה6527" dataDxfId="9863"/>
    <tableColumn id="6528" xr3:uid="{AE9C26AE-4FEF-414D-9862-1BAC631C38C6}" name="עמודה6528" dataDxfId="9862"/>
    <tableColumn id="6529" xr3:uid="{B0013F83-07B2-42EA-9BAF-74D2BB853829}" name="עמודה6529" dataDxfId="9861"/>
    <tableColumn id="6530" xr3:uid="{536607C7-B726-4E3B-98AE-6C1EF4A78ECE}" name="עמודה6530" dataDxfId="9860"/>
    <tableColumn id="6531" xr3:uid="{779BC8CA-716E-4091-B67B-DEC2DBD31D6F}" name="עמודה6531" dataDxfId="9859"/>
    <tableColumn id="6532" xr3:uid="{988DA961-60CD-4432-9605-46D7B7C02AC5}" name="עמודה6532" dataDxfId="9858"/>
    <tableColumn id="6533" xr3:uid="{5FDAB439-3C2F-47C8-849C-F5D929212D02}" name="עמודה6533" dataDxfId="9857"/>
    <tableColumn id="6534" xr3:uid="{918027A4-5F56-41E7-8716-E06D61B44D5A}" name="עמודה6534" dataDxfId="9856"/>
    <tableColumn id="6535" xr3:uid="{074883C3-35CB-4B51-A553-687902D1E8BE}" name="עמודה6535" dataDxfId="9855"/>
    <tableColumn id="6536" xr3:uid="{488493AC-0B14-4F7D-AA75-747977B7374D}" name="עמודה6536" dataDxfId="9854"/>
    <tableColumn id="6537" xr3:uid="{E0627699-8987-4FE8-8098-6C98D1EEF2C9}" name="עמודה6537" dataDxfId="9853"/>
    <tableColumn id="6538" xr3:uid="{9DDDB49B-71C3-4344-9D94-9EE0DB81C505}" name="עמודה6538" dataDxfId="9852"/>
    <tableColumn id="6539" xr3:uid="{609DAB7B-9731-4616-8BE1-1A49BF26FCF3}" name="עמודה6539" dataDxfId="9851"/>
    <tableColumn id="6540" xr3:uid="{A230AED0-5594-4336-ACBC-020CDB23346B}" name="עמודה6540" dataDxfId="9850"/>
    <tableColumn id="6541" xr3:uid="{13C02CEE-AD85-41AA-83AA-3A8F17B3B832}" name="עמודה6541" dataDxfId="9849"/>
    <tableColumn id="6542" xr3:uid="{6021DA6D-A37C-4506-92BA-1112BDCCDC6E}" name="עמודה6542" dataDxfId="9848"/>
    <tableColumn id="6543" xr3:uid="{79F55A73-B9DD-460A-B53A-59F669D05759}" name="עמודה6543" dataDxfId="9847"/>
    <tableColumn id="6544" xr3:uid="{AC7DD287-080A-4C16-8D07-9CFBF5D2714D}" name="עמודה6544" dataDxfId="9846"/>
    <tableColumn id="6545" xr3:uid="{24F066D0-2285-4251-8D06-3B27EC33B5C3}" name="עמודה6545" dataDxfId="9845"/>
    <tableColumn id="6546" xr3:uid="{0B16D131-9B0D-49DF-A250-16869DEA92E8}" name="עמודה6546" dataDxfId="9844"/>
    <tableColumn id="6547" xr3:uid="{7E830257-4047-4C60-AB21-72B4ED2DCD1F}" name="עמודה6547" dataDxfId="9843"/>
    <tableColumn id="6548" xr3:uid="{A643C711-B582-4EAA-A63B-04FBE879C26F}" name="עמודה6548" dataDxfId="9842"/>
    <tableColumn id="6549" xr3:uid="{D3685F12-722D-47A8-9068-554F030B0FFC}" name="עמודה6549" dataDxfId="9841"/>
    <tableColumn id="6550" xr3:uid="{608F8A80-1BC5-4D1D-BA2D-C6F323C096AD}" name="עמודה6550" dataDxfId="9840"/>
    <tableColumn id="6551" xr3:uid="{3F96E992-14B7-4C66-944D-AFE773338636}" name="עמודה6551" dataDxfId="9839"/>
    <tableColumn id="6552" xr3:uid="{FE91A0AC-0230-4C0B-9FA9-9D216A8CCBE6}" name="עמודה6552" dataDxfId="9838"/>
    <tableColumn id="6553" xr3:uid="{CE44E505-F7C7-4816-ABDD-76C73984E011}" name="עמודה6553" dataDxfId="9837"/>
    <tableColumn id="6554" xr3:uid="{71031F27-3F72-485B-BE2F-5F01371D009A}" name="עמודה6554" dataDxfId="9836"/>
    <tableColumn id="6555" xr3:uid="{9E3DEDEB-1708-498A-84CD-037E7E90B669}" name="עמודה6555" dataDxfId="9835"/>
    <tableColumn id="6556" xr3:uid="{29925050-26EB-4326-B935-959A6D481E73}" name="עמודה6556" dataDxfId="9834"/>
    <tableColumn id="6557" xr3:uid="{FFAD8C9B-7B33-47A0-BAE3-EF3F73A00569}" name="עמודה6557" dataDxfId="9833"/>
    <tableColumn id="6558" xr3:uid="{218F5C35-A7BF-40B8-A152-1E847CD25BB0}" name="עמודה6558" dataDxfId="9832"/>
    <tableColumn id="6559" xr3:uid="{4D9503E4-EBD8-463D-A4C3-87BBD1DF58F6}" name="עמודה6559" dataDxfId="9831"/>
    <tableColumn id="6560" xr3:uid="{929BACAB-7B5F-4298-BB9D-B4DC09531883}" name="עמודה6560" dataDxfId="9830"/>
    <tableColumn id="6561" xr3:uid="{8238502E-B35B-4DE1-BC4C-A0A0E59A0884}" name="עמודה6561" dataDxfId="9829"/>
    <tableColumn id="6562" xr3:uid="{99928C86-A6B1-49CB-A843-002D8802DCB7}" name="עמודה6562" dataDxfId="9828"/>
    <tableColumn id="6563" xr3:uid="{CC3C9011-50B2-4878-9D68-9459EB8465F0}" name="עמודה6563" dataDxfId="9827"/>
    <tableColumn id="6564" xr3:uid="{0A25395F-247B-432D-9838-86BFF5BC6340}" name="עמודה6564" dataDxfId="9826"/>
    <tableColumn id="6565" xr3:uid="{8A3F2BE3-E950-4484-9245-11B002C7FFC9}" name="עמודה6565" dataDxfId="9825"/>
    <tableColumn id="6566" xr3:uid="{039C5DBB-D182-488C-A99C-BCCA4EBC3442}" name="עמודה6566" dataDxfId="9824"/>
    <tableColumn id="6567" xr3:uid="{7144E8D3-CB61-4090-944C-9580768882B3}" name="עמודה6567" dataDxfId="9823"/>
    <tableColumn id="6568" xr3:uid="{6FABA6AB-465F-4208-93D2-4CB53D8F9527}" name="עמודה6568" dataDxfId="9822"/>
    <tableColumn id="6569" xr3:uid="{B52930BB-0090-416F-A027-FF9D4E3249BD}" name="עמודה6569" dataDxfId="9821"/>
    <tableColumn id="6570" xr3:uid="{219B70DF-5D3C-4E92-BBF1-EF6CE8C9243A}" name="עמודה6570" dataDxfId="9820"/>
    <tableColumn id="6571" xr3:uid="{114D77DF-2A65-4A9A-ACED-B5FA720796A1}" name="עמודה6571" dataDxfId="9819"/>
    <tableColumn id="6572" xr3:uid="{0890922A-D4A0-4553-B2A6-C3A5AB5BE1EB}" name="עמודה6572" dataDxfId="9818"/>
    <tableColumn id="6573" xr3:uid="{BC2F1ED7-DE59-4042-8971-773D78D3F79F}" name="עמודה6573" dataDxfId="9817"/>
    <tableColumn id="6574" xr3:uid="{4E2B4CBD-3CCA-4C15-B637-9DA989E44E39}" name="עמודה6574" dataDxfId="9816"/>
    <tableColumn id="6575" xr3:uid="{619599FB-1C7B-4453-A367-B30FBD87F2B2}" name="עמודה6575" dataDxfId="9815"/>
    <tableColumn id="6576" xr3:uid="{03592C7E-16B3-4D28-9172-2D7B584E9B88}" name="עמודה6576" dataDxfId="9814"/>
    <tableColumn id="6577" xr3:uid="{1F669567-DCE3-40AC-BA22-C2706DD86A52}" name="עמודה6577" dataDxfId="9813"/>
    <tableColumn id="6578" xr3:uid="{BA87776F-3C39-42B9-B102-047270086C2E}" name="עמודה6578" dataDxfId="9812"/>
    <tableColumn id="6579" xr3:uid="{DAC7BF4B-C8A0-4525-BAA6-4F7AE21C1852}" name="עמודה6579" dataDxfId="9811"/>
    <tableColumn id="6580" xr3:uid="{88FE9684-F129-47A9-9064-F0AA0DA8A1E6}" name="עמודה6580" dataDxfId="9810"/>
    <tableColumn id="6581" xr3:uid="{7CFD8089-A1D2-4A18-B5D2-B2DCECBE2F51}" name="עמודה6581" dataDxfId="9809"/>
    <tableColumn id="6582" xr3:uid="{8DB979A8-A350-4C66-8DB4-CD65D363C471}" name="עמודה6582" dataDxfId="9808"/>
    <tableColumn id="6583" xr3:uid="{1FD1C064-A08F-4EF1-BAAE-F0C39F55CE2E}" name="עמודה6583" dataDxfId="9807"/>
    <tableColumn id="6584" xr3:uid="{AF82F525-DF4D-469B-9928-D9A43900B808}" name="עמודה6584" dataDxfId="9806"/>
    <tableColumn id="6585" xr3:uid="{47426FD7-A958-4660-AC02-E913B7AF8D40}" name="עמודה6585" dataDxfId="9805"/>
    <tableColumn id="6586" xr3:uid="{0183518C-A762-491B-9F73-24DADBFC2227}" name="עמודה6586" dataDxfId="9804"/>
    <tableColumn id="6587" xr3:uid="{DBCB7324-9A7B-4418-BA0E-C813A77A360F}" name="עמודה6587" dataDxfId="9803"/>
    <tableColumn id="6588" xr3:uid="{C76F2087-CC98-4772-B86F-9C394C53BA99}" name="עמודה6588" dataDxfId="9802"/>
    <tableColumn id="6589" xr3:uid="{1B640224-D23E-4D42-ACDB-928594799DC5}" name="עמודה6589" dataDxfId="9801"/>
    <tableColumn id="6590" xr3:uid="{41414DB3-E353-4F6C-A021-969351E9E0C1}" name="עמודה6590" dataDxfId="9800"/>
    <tableColumn id="6591" xr3:uid="{F373B578-8B30-40BD-A406-C2410AC31175}" name="עמודה6591" dataDxfId="9799"/>
    <tableColumn id="6592" xr3:uid="{EA2FEBAA-12C4-44C9-9EB9-2275AE8E0016}" name="עמודה6592" dataDxfId="9798"/>
    <tableColumn id="6593" xr3:uid="{43D128D9-15F6-4C18-9F72-341CB11DE81F}" name="עמודה6593" dataDxfId="9797"/>
    <tableColumn id="6594" xr3:uid="{A9907C8E-762E-4DF9-A153-B2A177E861F7}" name="עמודה6594" dataDxfId="9796"/>
    <tableColumn id="6595" xr3:uid="{5B6CF256-5788-4126-B234-A6460B653345}" name="עמודה6595" dataDxfId="9795"/>
    <tableColumn id="6596" xr3:uid="{98708D9D-482F-4B61-B9A4-DD5054F941B0}" name="עמודה6596" dataDxfId="9794"/>
    <tableColumn id="6597" xr3:uid="{32CA11FB-51B3-4246-85F1-67792CB35F26}" name="עמודה6597" dataDxfId="9793"/>
    <tableColumn id="6598" xr3:uid="{CC577336-E008-4B3B-97E8-F0D2FD4F9C72}" name="עמודה6598" dataDxfId="9792"/>
    <tableColumn id="6599" xr3:uid="{51275C2C-F200-4748-8557-47147CDC6D72}" name="עמודה6599" dataDxfId="9791"/>
    <tableColumn id="6600" xr3:uid="{1794238F-1D2E-4D65-ADC0-D7F64F8FEEC3}" name="עמודה6600" dataDxfId="9790"/>
    <tableColumn id="6601" xr3:uid="{47A69FB5-F903-4F8D-BBD8-0A9CBB4C0321}" name="עמודה6601" dataDxfId="9789"/>
    <tableColumn id="6602" xr3:uid="{59B2059D-0C5A-4F39-BA54-97A8508FA54F}" name="עמודה6602" dataDxfId="9788"/>
    <tableColumn id="6603" xr3:uid="{6E974EA4-A17D-4D62-9770-E1D37B427AD5}" name="עמודה6603" dataDxfId="9787"/>
    <tableColumn id="6604" xr3:uid="{A5954437-2C6B-460E-AC21-F300A896CF00}" name="עמודה6604" dataDxfId="9786"/>
    <tableColumn id="6605" xr3:uid="{DF5A4C8A-60C5-4E68-8C7D-60BB16141625}" name="עמודה6605" dataDxfId="9785"/>
    <tableColumn id="6606" xr3:uid="{F47F4ED1-B138-446D-835E-C2FEE958F81E}" name="עמודה6606" dataDxfId="9784"/>
    <tableColumn id="6607" xr3:uid="{93C345D6-0EFE-464D-980D-7F8D8EC0E7F7}" name="עמודה6607" dataDxfId="9783"/>
    <tableColumn id="6608" xr3:uid="{9C6156B8-2778-4AA4-ACE3-AC8D3ED4A27B}" name="עמודה6608" dataDxfId="9782"/>
    <tableColumn id="6609" xr3:uid="{67909C05-BFB4-4714-9F59-22448A4F20C1}" name="עמודה6609" dataDxfId="9781"/>
    <tableColumn id="6610" xr3:uid="{8ABE6404-CA0F-4316-B2F8-2987BE3AFAB4}" name="עמודה6610" dataDxfId="9780"/>
    <tableColumn id="6611" xr3:uid="{879DFD36-C615-41F8-A334-64062EB83C6B}" name="עמודה6611" dataDxfId="9779"/>
    <tableColumn id="6612" xr3:uid="{2548E204-4AB3-4EB0-8E43-E4DD9BD5B098}" name="עמודה6612" dataDxfId="9778"/>
    <tableColumn id="6613" xr3:uid="{368A2906-BF4C-4DA5-BA7B-B288481452D5}" name="עמודה6613" dataDxfId="9777"/>
    <tableColumn id="6614" xr3:uid="{679A20BC-A489-4D43-ACA4-D0415096B8CC}" name="עמודה6614" dataDxfId="9776"/>
    <tableColumn id="6615" xr3:uid="{1CFDABD6-718C-41BF-B22F-93413E50414D}" name="עמודה6615" dataDxfId="9775"/>
    <tableColumn id="6616" xr3:uid="{B0D07FE5-56AF-4249-A4BC-F181A100DE5B}" name="עמודה6616" dataDxfId="9774"/>
    <tableColumn id="6617" xr3:uid="{3F0D2854-82EB-4093-B402-A399B3CA55E0}" name="עמודה6617" dataDxfId="9773"/>
    <tableColumn id="6618" xr3:uid="{5371BEA3-0164-43EB-A0E8-5200922A8714}" name="עמודה6618" dataDxfId="9772"/>
    <tableColumn id="6619" xr3:uid="{1176370B-161F-411D-829B-1D84ABEE8C46}" name="עמודה6619" dataDxfId="9771"/>
    <tableColumn id="6620" xr3:uid="{4AB68273-9030-470A-8D95-7AB76DED049B}" name="עמודה6620" dataDxfId="9770"/>
    <tableColumn id="6621" xr3:uid="{9DAE214E-0CA7-4925-B470-785B909ED141}" name="עמודה6621" dataDxfId="9769"/>
    <tableColumn id="6622" xr3:uid="{0561ABEE-6742-49EE-95EF-92FDDC750487}" name="עמודה6622" dataDxfId="9768"/>
    <tableColumn id="6623" xr3:uid="{92FDAB12-6164-4788-8A3C-4702E6C6C31A}" name="עמודה6623" dataDxfId="9767"/>
    <tableColumn id="6624" xr3:uid="{827E2BD4-5D23-4852-B66F-0B763D07B627}" name="עמודה6624" dataDxfId="9766"/>
    <tableColumn id="6625" xr3:uid="{FD748F46-624B-4FB9-B761-97A3E31FB57C}" name="עמודה6625" dataDxfId="9765"/>
    <tableColumn id="6626" xr3:uid="{B08B5A78-3E3E-4DF9-9D14-1A0F9ADCBAA0}" name="עמודה6626" dataDxfId="9764"/>
    <tableColumn id="6627" xr3:uid="{16874C7D-0884-48A5-A27A-9BE41FEB0754}" name="עמודה6627" dataDxfId="9763"/>
    <tableColumn id="6628" xr3:uid="{5FD9BC75-8DC5-499E-9C47-AF4895FD7FA7}" name="עמודה6628" dataDxfId="9762"/>
    <tableColumn id="6629" xr3:uid="{BDFEE6F6-0F83-4D12-B5B4-905326A2C486}" name="עמודה6629" dataDxfId="9761"/>
    <tableColumn id="6630" xr3:uid="{7D9DD512-1906-47E8-B004-C797956FCFE4}" name="עמודה6630" dataDxfId="9760"/>
    <tableColumn id="6631" xr3:uid="{3A1FDE3B-E61D-4A49-B761-7EC50EC49FFC}" name="עמודה6631" dataDxfId="9759"/>
    <tableColumn id="6632" xr3:uid="{B7E196B0-F42A-4B0A-9074-6D4DA00CE091}" name="עמודה6632" dataDxfId="9758"/>
    <tableColumn id="6633" xr3:uid="{138B535F-7942-48C9-AB5D-39096DD15597}" name="עמודה6633" dataDxfId="9757"/>
    <tableColumn id="6634" xr3:uid="{06DB2C32-5C4A-476A-A3C4-60234CBBF106}" name="עמודה6634" dataDxfId="9756"/>
    <tableColumn id="6635" xr3:uid="{C379F3E2-A33D-4B0D-BC55-A106CC96CE25}" name="עמודה6635" dataDxfId="9755"/>
    <tableColumn id="6636" xr3:uid="{8C14EB09-9205-4554-B073-13A17AFE4550}" name="עמודה6636" dataDxfId="9754"/>
    <tableColumn id="6637" xr3:uid="{C5AE32C3-08BE-479D-80C4-6A4B7EEFB319}" name="עמודה6637" dataDxfId="9753"/>
    <tableColumn id="6638" xr3:uid="{3302D585-3C85-4B2A-B17D-972565E9F07E}" name="עמודה6638" dataDxfId="9752"/>
    <tableColumn id="6639" xr3:uid="{6F451C49-B41F-4A84-AEBD-E3B4634EF5C2}" name="עמודה6639" dataDxfId="9751"/>
    <tableColumn id="6640" xr3:uid="{D911962A-DC21-4672-B3F0-816E125AF2E3}" name="עמודה6640" dataDxfId="9750"/>
    <tableColumn id="6641" xr3:uid="{77B0A3D9-13A8-4765-A080-B46CCCF0054C}" name="עמודה6641" dataDxfId="9749"/>
    <tableColumn id="6642" xr3:uid="{53BED3D0-DEFD-4174-8370-0D91035916E7}" name="עמודה6642" dataDxfId="9748"/>
    <tableColumn id="6643" xr3:uid="{5629ED0B-6FF2-44D8-8F72-DA4FF8AA54F6}" name="עמודה6643" dataDxfId="9747"/>
    <tableColumn id="6644" xr3:uid="{CBF8E283-404B-4CBD-A584-8695C07A2FE4}" name="עמודה6644" dataDxfId="9746"/>
    <tableColumn id="6645" xr3:uid="{4DFB0E66-4470-4147-BE7D-756B4F40CDB8}" name="עמודה6645" dataDxfId="9745"/>
    <tableColumn id="6646" xr3:uid="{45FD210A-F6E9-4CA1-B121-B556BB52B53A}" name="עמודה6646" dataDxfId="9744"/>
    <tableColumn id="6647" xr3:uid="{94983AC6-59DD-49F2-9F70-CCB587C16E5E}" name="עמודה6647" dataDxfId="9743"/>
    <tableColumn id="6648" xr3:uid="{37859A3F-B1C5-44DE-9D8B-846195BE9D54}" name="עמודה6648" dataDxfId="9742"/>
    <tableColumn id="6649" xr3:uid="{C87B4F5C-587C-4DB1-A569-AA33E5F8B5CB}" name="עמודה6649" dataDxfId="9741"/>
    <tableColumn id="6650" xr3:uid="{794BD902-3112-425D-8F41-799E08900D20}" name="עמודה6650" dataDxfId="9740"/>
    <tableColumn id="6651" xr3:uid="{0918449A-B801-4706-9E8A-798370954257}" name="עמודה6651" dataDxfId="9739"/>
    <tableColumn id="6652" xr3:uid="{52D3542B-59DE-4469-85B6-21CD9F7F0FC1}" name="עמודה6652" dataDxfId="9738"/>
    <tableColumn id="6653" xr3:uid="{F3DEC595-5347-4A44-A5CE-FBA31554A893}" name="עמודה6653" dataDxfId="9737"/>
    <tableColumn id="6654" xr3:uid="{356C068A-8E18-4A3D-A8B0-5FBD3BC4594D}" name="עמודה6654" dataDxfId="9736"/>
    <tableColumn id="6655" xr3:uid="{72C72F73-8A7E-409C-A862-24D61C9AA2A9}" name="עמודה6655" dataDxfId="9735"/>
    <tableColumn id="6656" xr3:uid="{8F07AD6E-FAC5-44C8-A240-75FD6A4CCDDE}" name="עמודה6656" dataDxfId="9734"/>
    <tableColumn id="6657" xr3:uid="{12C49BB6-1192-4E45-99C7-B8FE6BC2F4B6}" name="עמודה6657" dataDxfId="9733"/>
    <tableColumn id="6658" xr3:uid="{78E55A52-ED06-4AE4-966E-F1C037FA4E00}" name="עמודה6658" dataDxfId="9732"/>
    <tableColumn id="6659" xr3:uid="{630A42C4-5584-4CF0-B231-6B5A472ECBA2}" name="עמודה6659" dataDxfId="9731"/>
    <tableColumn id="6660" xr3:uid="{588299A9-A411-4B8A-BD24-E0AB90534431}" name="עמודה6660" dataDxfId="9730"/>
    <tableColumn id="6661" xr3:uid="{E1C46075-1C13-4864-A54B-D36358A93EEA}" name="עמודה6661" dataDxfId="9729"/>
    <tableColumn id="6662" xr3:uid="{1E11A3DD-AFE9-499B-8DA1-AB8A62E57EF8}" name="עמודה6662" dataDxfId="9728"/>
    <tableColumn id="6663" xr3:uid="{DA7BBBE2-E9AE-44F4-A74F-5CB049BFEDBD}" name="עמודה6663" dataDxfId="9727"/>
    <tableColumn id="6664" xr3:uid="{F8C929A1-CCE7-4F45-B633-F11EDF61FCE8}" name="עמודה6664" dataDxfId="9726"/>
    <tableColumn id="6665" xr3:uid="{D7BEE924-7578-4678-8661-FD5A062643AE}" name="עמודה6665" dataDxfId="9725"/>
    <tableColumn id="6666" xr3:uid="{15368543-BDDF-486E-A12B-A8B14191836E}" name="עמודה6666" dataDxfId="9724"/>
    <tableColumn id="6667" xr3:uid="{83360549-EEAD-481A-AA79-FB93914EF64B}" name="עמודה6667" dataDxfId="9723"/>
    <tableColumn id="6668" xr3:uid="{5843CF29-19D8-46B4-8E15-014AA45A68BE}" name="עמודה6668" dataDxfId="9722"/>
    <tableColumn id="6669" xr3:uid="{4965666B-E411-445B-888F-09BD1CE9E74A}" name="עמודה6669" dataDxfId="9721"/>
    <tableColumn id="6670" xr3:uid="{8800B6E0-E414-4CAA-8C17-9F8C1DB7B084}" name="עמודה6670" dataDxfId="9720"/>
    <tableColumn id="6671" xr3:uid="{DF9B11D6-3E5A-486F-88DE-91760241B709}" name="עמודה6671" dataDxfId="9719"/>
    <tableColumn id="6672" xr3:uid="{D5B2A25F-03C2-4D10-9853-0A0F90D39222}" name="עמודה6672" dataDxfId="9718"/>
    <tableColumn id="6673" xr3:uid="{58B0E129-AECD-468B-B4A9-A5FC3AD5DFCE}" name="עמודה6673" dataDxfId="9717"/>
    <tableColumn id="6674" xr3:uid="{5CA43A53-FDCC-4F29-8F1D-71B3172E82EA}" name="עמודה6674" dataDxfId="9716"/>
    <tableColumn id="6675" xr3:uid="{D2FE1E0E-D737-4605-9461-348D0AD3FD62}" name="עמודה6675" dataDxfId="9715"/>
    <tableColumn id="6676" xr3:uid="{B8D55405-F4C7-4589-B526-3A31DE4E436C}" name="עמודה6676" dataDxfId="9714"/>
    <tableColumn id="6677" xr3:uid="{AFA90D8C-9BBA-46AF-B5BF-82164D7CF024}" name="עמודה6677" dataDxfId="9713"/>
    <tableColumn id="6678" xr3:uid="{86E3BC79-BB52-4752-A37C-D3C9D01A5F2A}" name="עמודה6678" dataDxfId="9712"/>
    <tableColumn id="6679" xr3:uid="{5F61CDDE-EC43-4C91-8464-3FD1EC4514EF}" name="עמודה6679" dataDxfId="9711"/>
    <tableColumn id="6680" xr3:uid="{CC921C97-515A-4E39-B6D1-745D40476A1F}" name="עמודה6680" dataDxfId="9710"/>
    <tableColumn id="6681" xr3:uid="{F366D1AF-C27C-4410-9519-31F10B13C07C}" name="עמודה6681" dataDxfId="9709"/>
    <tableColumn id="6682" xr3:uid="{144CE914-7D32-42C8-92FC-3BF8FE668B85}" name="עמודה6682" dataDxfId="9708"/>
    <tableColumn id="6683" xr3:uid="{A992EC58-B355-4EE8-8056-BB387408B9FE}" name="עמודה6683" dataDxfId="9707"/>
    <tableColumn id="6684" xr3:uid="{1E4243A4-965A-481F-9248-CAAA7565A4E5}" name="עמודה6684" dataDxfId="9706"/>
    <tableColumn id="6685" xr3:uid="{737AF66B-025A-4A14-8126-C4E9FB26BDC0}" name="עמודה6685" dataDxfId="9705"/>
    <tableColumn id="6686" xr3:uid="{B0F507C0-B801-4922-AA65-B9A57FE19CAF}" name="עמודה6686" dataDxfId="9704"/>
    <tableColumn id="6687" xr3:uid="{F3C46B7A-0F55-45F3-942A-6596A1F14DFE}" name="עמודה6687" dataDxfId="9703"/>
    <tableColumn id="6688" xr3:uid="{E9C85286-D87C-4AC8-BB97-385A0C49AAF8}" name="עמודה6688" dataDxfId="9702"/>
    <tableColumn id="6689" xr3:uid="{4C4A1F87-E926-4BED-9187-47B1B57FFE71}" name="עמודה6689" dataDxfId="9701"/>
    <tableColumn id="6690" xr3:uid="{13590A4D-C03D-4CAB-A08F-858471338E38}" name="עמודה6690" dataDxfId="9700"/>
    <tableColumn id="6691" xr3:uid="{2C095032-4948-479B-812B-B29D3EB59CE3}" name="עמודה6691" dataDxfId="9699"/>
    <tableColumn id="6692" xr3:uid="{0B6246BB-5B25-4C99-9A3B-052CF2BDFC74}" name="עמודה6692" dataDxfId="9698"/>
    <tableColumn id="6693" xr3:uid="{807BC933-ED27-4AAB-8DC2-1A7D568A9B46}" name="עמודה6693" dataDxfId="9697"/>
    <tableColumn id="6694" xr3:uid="{48555C15-E262-4732-ADBA-9FE27806A393}" name="עמודה6694" dataDxfId="9696"/>
    <tableColumn id="6695" xr3:uid="{2A55E5B3-9019-425B-8F95-87F55513432C}" name="עמודה6695" dataDxfId="9695"/>
    <tableColumn id="6696" xr3:uid="{E634B4BF-6637-4A9E-8531-319940FCB26C}" name="עמודה6696" dataDxfId="9694"/>
    <tableColumn id="6697" xr3:uid="{635EC0B3-6C2B-45DC-80F4-588731B207C2}" name="עמודה6697" dataDxfId="9693"/>
    <tableColumn id="6698" xr3:uid="{6D8F28DF-9975-49A0-9BC4-23A9FA76B69C}" name="עמודה6698" dataDxfId="9692"/>
    <tableColumn id="6699" xr3:uid="{EBDAB200-E19F-4BA6-9074-7A3A309C0EF8}" name="עמודה6699" dataDxfId="9691"/>
    <tableColumn id="6700" xr3:uid="{66656B3E-5270-4216-A183-0DB8617BC04A}" name="עמודה6700" dataDxfId="9690"/>
    <tableColumn id="6701" xr3:uid="{48266DD3-3B59-4831-A5C6-1EF019F4923E}" name="עמודה6701" dataDxfId="9689"/>
    <tableColumn id="6702" xr3:uid="{A8F40F30-CADC-4394-AAA5-487219C142D0}" name="עמודה6702" dataDxfId="9688"/>
    <tableColumn id="6703" xr3:uid="{2AC971DE-8461-4D31-B0FC-65C0956AC20E}" name="עמודה6703" dataDxfId="9687"/>
    <tableColumn id="6704" xr3:uid="{68873CDB-F838-4A8F-9080-FD62F49BFA2F}" name="עמודה6704" dataDxfId="9686"/>
    <tableColumn id="6705" xr3:uid="{82661C1F-827E-4E56-A095-B5E9C2641D84}" name="עמודה6705" dataDxfId="9685"/>
    <tableColumn id="6706" xr3:uid="{E894AC2A-B7F6-4E1D-A2EC-735A8CEBBA7D}" name="עמודה6706" dataDxfId="9684"/>
    <tableColumn id="6707" xr3:uid="{F4E6F2A0-EF0B-43B8-B25F-5EA58B283859}" name="עמודה6707" dataDxfId="9683"/>
    <tableColumn id="6708" xr3:uid="{10E72C7B-33DC-4C86-8809-BC7384159B52}" name="עמודה6708" dataDxfId="9682"/>
    <tableColumn id="6709" xr3:uid="{83DEBAB7-52E2-4085-9FDE-05CEBA6A195E}" name="עמודה6709" dataDxfId="9681"/>
    <tableColumn id="6710" xr3:uid="{6949D154-2E8C-4894-A52D-6ECA7EA6D5C3}" name="עמודה6710" dataDxfId="9680"/>
    <tableColumn id="6711" xr3:uid="{17570307-4597-4725-8145-EEC8B0247F6F}" name="עמודה6711" dataDxfId="9679"/>
    <tableColumn id="6712" xr3:uid="{F6A17FE3-B45E-42C6-A68F-089EA2B437B6}" name="עמודה6712" dataDxfId="9678"/>
    <tableColumn id="6713" xr3:uid="{B0D61BD4-EC2E-40E8-AB7B-09B12F6758F6}" name="עמודה6713" dataDxfId="9677"/>
    <tableColumn id="6714" xr3:uid="{9B25F0A9-5976-48E9-BCFA-06902C51173B}" name="עמודה6714" dataDxfId="9676"/>
    <tableColumn id="6715" xr3:uid="{3CF58471-DADD-4346-8BD3-71DBC18A95CB}" name="עמודה6715" dataDxfId="9675"/>
    <tableColumn id="6716" xr3:uid="{C5FAB1A4-447A-45BF-AB0C-3A9031E6B896}" name="עמודה6716" dataDxfId="9674"/>
    <tableColumn id="6717" xr3:uid="{CB62E466-CAA4-4603-B8F6-C91A3E172212}" name="עמודה6717" dataDxfId="9673"/>
    <tableColumn id="6718" xr3:uid="{BACD1D90-7CAE-48FA-BFA0-07D936560A79}" name="עמודה6718" dataDxfId="9672"/>
    <tableColumn id="6719" xr3:uid="{6F3A511E-DE31-4A76-A80C-C8AA612A45C2}" name="עמודה6719" dataDxfId="9671"/>
    <tableColumn id="6720" xr3:uid="{15586BF1-0FF4-41E5-AA1C-C9358A13DF2F}" name="עמודה6720" dataDxfId="9670"/>
    <tableColumn id="6721" xr3:uid="{8E419599-D93F-4D3B-8BBC-39EED5BAE157}" name="עמודה6721" dataDxfId="9669"/>
    <tableColumn id="6722" xr3:uid="{36B9F3CB-D1AD-4E2A-8522-330BCBFC3970}" name="עמודה6722" dataDxfId="9668"/>
    <tableColumn id="6723" xr3:uid="{CF26EAB2-5445-445D-AF00-FEBE949AE97D}" name="עמודה6723" dataDxfId="9667"/>
    <tableColumn id="6724" xr3:uid="{F2EDE446-A5E0-419C-96A2-C392EA6A7056}" name="עמודה6724" dataDxfId="9666"/>
    <tableColumn id="6725" xr3:uid="{F459E87B-2C2C-4316-AABA-9A9CC7A2D82D}" name="עמודה6725" dataDxfId="9665"/>
    <tableColumn id="6726" xr3:uid="{123875AA-A781-4F96-A651-6107CAACF912}" name="עמודה6726" dataDxfId="9664"/>
    <tableColumn id="6727" xr3:uid="{15D4AB97-8E6A-4087-AA50-C566C2F091B1}" name="עמודה6727" dataDxfId="9663"/>
    <tableColumn id="6728" xr3:uid="{9C6FC39C-864E-44CD-9B7E-7A65375B2529}" name="עמודה6728" dataDxfId="9662"/>
    <tableColumn id="6729" xr3:uid="{EC1B4755-75EE-4E56-AD70-427C6D47FF04}" name="עמודה6729" dataDxfId="9661"/>
    <tableColumn id="6730" xr3:uid="{C2FF67F2-E278-4D71-95F4-525EEC1A9CF9}" name="עמודה6730" dataDxfId="9660"/>
    <tableColumn id="6731" xr3:uid="{551A6618-B2A0-4CD8-94F9-C8B0448F99BB}" name="עמודה6731" dataDxfId="9659"/>
    <tableColumn id="6732" xr3:uid="{9AAC045E-7C3F-48EE-8283-EDF9EBB2749B}" name="עמודה6732" dataDxfId="9658"/>
    <tableColumn id="6733" xr3:uid="{E59E9D2D-A3DF-485C-8C69-4E5708450CC4}" name="עמודה6733" dataDxfId="9657"/>
    <tableColumn id="6734" xr3:uid="{2B833410-6C28-481A-8DD8-86E1753F94E9}" name="עמודה6734" dataDxfId="9656"/>
    <tableColumn id="6735" xr3:uid="{14375F09-D4BA-46F1-8CED-8AA0A810F17E}" name="עמודה6735" dataDxfId="9655"/>
    <tableColumn id="6736" xr3:uid="{621E3F57-58E8-4858-8DFC-5B07DF2D8377}" name="עמודה6736" dataDxfId="9654"/>
    <tableColumn id="6737" xr3:uid="{E1C7DA06-77B7-4415-BE45-B8C43DD9DB78}" name="עמודה6737" dataDxfId="9653"/>
    <tableColumn id="6738" xr3:uid="{86795067-8FD2-45F5-8568-9A84F487A7C7}" name="עמודה6738" dataDxfId="9652"/>
    <tableColumn id="6739" xr3:uid="{FE8BD86A-7613-4FC5-927F-7B5E086EE0A9}" name="עמודה6739" dataDxfId="9651"/>
    <tableColumn id="6740" xr3:uid="{F7CF35AA-EFF7-4712-8AD9-9F6191D22FFE}" name="עמודה6740" dataDxfId="9650"/>
    <tableColumn id="6741" xr3:uid="{6296D8BD-F8B8-41E3-8785-8EECC619B07D}" name="עמודה6741" dataDxfId="9649"/>
    <tableColumn id="6742" xr3:uid="{4988DE21-B315-4569-8AC9-2C2D8E8F59E1}" name="עמודה6742" dataDxfId="9648"/>
    <tableColumn id="6743" xr3:uid="{10930218-2A17-420C-BCC6-99C43E4147C9}" name="עמודה6743" dataDxfId="9647"/>
    <tableColumn id="6744" xr3:uid="{98EE4F3B-3E67-4C86-966C-F5E13F9CFFFC}" name="עמודה6744" dataDxfId="9646"/>
    <tableColumn id="6745" xr3:uid="{B13CD0DE-5E25-48BA-BDC9-A78D09DE5E83}" name="עמודה6745" dataDxfId="9645"/>
    <tableColumn id="6746" xr3:uid="{2BF11053-E8A4-4D69-A3EE-D972B8AB2D74}" name="עמודה6746" dataDxfId="9644"/>
    <tableColumn id="6747" xr3:uid="{3E1C074C-CDA7-4BF8-A9DF-3A5D2DBE9A05}" name="עמודה6747" dataDxfId="9643"/>
    <tableColumn id="6748" xr3:uid="{CC439F4A-306C-4CA7-8206-9C29590071A7}" name="עמודה6748" dataDxfId="9642"/>
    <tableColumn id="6749" xr3:uid="{4EBA0A8C-29FC-4AE0-9903-85A0B71CBE46}" name="עמודה6749" dataDxfId="9641"/>
    <tableColumn id="6750" xr3:uid="{95E6EFD2-3633-4EDC-8F8D-F0010430721C}" name="עמודה6750" dataDxfId="9640"/>
    <tableColumn id="6751" xr3:uid="{14450C31-B5C6-4536-A8D8-87C6D308303A}" name="עמודה6751" dataDxfId="9639"/>
    <tableColumn id="6752" xr3:uid="{2CBC0032-6D98-4A29-B607-4C1B83758F86}" name="עמודה6752" dataDxfId="9638"/>
    <tableColumn id="6753" xr3:uid="{6A17E2E8-19D7-4695-AB84-7D4632999CA8}" name="עמודה6753" dataDxfId="9637"/>
    <tableColumn id="6754" xr3:uid="{F905D088-C6B3-45B8-BB50-A33F01D5DCBE}" name="עמודה6754" dataDxfId="9636"/>
    <tableColumn id="6755" xr3:uid="{CCE42EDD-F4CF-4EA7-90BD-0074CDE00EC7}" name="עמודה6755" dataDxfId="9635"/>
    <tableColumn id="6756" xr3:uid="{27CC07A8-A6EA-4E23-B43C-CB5FC4374C0F}" name="עמודה6756" dataDxfId="9634"/>
    <tableColumn id="6757" xr3:uid="{75639650-33C9-44AD-8FB8-7A0881F4EE88}" name="עמודה6757" dataDxfId="9633"/>
    <tableColumn id="6758" xr3:uid="{3EAEBC58-F839-46FA-9F8F-7A5C52A2A5D3}" name="עמודה6758" dataDxfId="9632"/>
    <tableColumn id="6759" xr3:uid="{5877D433-37EC-49B0-85CE-B26EDAE8A6CA}" name="עמודה6759" dataDxfId="9631"/>
    <tableColumn id="6760" xr3:uid="{55A2E7E8-A82E-4CCE-8F72-9FD3B08F7A3B}" name="עמודה6760" dataDxfId="9630"/>
    <tableColumn id="6761" xr3:uid="{2BE3793D-8D53-449F-9370-71C584DBE0C4}" name="עמודה6761" dataDxfId="9629"/>
    <tableColumn id="6762" xr3:uid="{61882CF1-49A7-4F0A-BEBD-8EFC7A6E491C}" name="עמודה6762" dataDxfId="9628"/>
    <tableColumn id="6763" xr3:uid="{A859315F-106D-4322-95DD-7860836E4054}" name="עמודה6763" dataDxfId="9627"/>
    <tableColumn id="6764" xr3:uid="{C3F11459-96CC-409E-8BBC-CDF96ED761B6}" name="עמודה6764" dataDxfId="9626"/>
    <tableColumn id="6765" xr3:uid="{6B6BD03D-374A-4173-9FE9-3ACD1E4BAFFA}" name="עמודה6765" dataDxfId="9625"/>
    <tableColumn id="6766" xr3:uid="{91484F73-8351-4EF2-97D4-1C4054F9B43B}" name="עמודה6766" dataDxfId="9624"/>
    <tableColumn id="6767" xr3:uid="{E44E21E6-EDEC-45EA-8E45-CF2E864F5849}" name="עמודה6767" dataDxfId="9623"/>
    <tableColumn id="6768" xr3:uid="{D1187F69-938E-4C80-8902-59FA184F61D6}" name="עמודה6768" dataDxfId="9622"/>
    <tableColumn id="6769" xr3:uid="{0D8EE92A-3F5D-4F2A-B391-EE280455F341}" name="עמודה6769" dataDxfId="9621"/>
    <tableColumn id="6770" xr3:uid="{BA367D23-DED8-4622-B81F-10921381D73D}" name="עמודה6770" dataDxfId="9620"/>
    <tableColumn id="6771" xr3:uid="{FC4930E1-620A-4260-8877-314CC7AB9251}" name="עמודה6771" dataDxfId="9619"/>
    <tableColumn id="6772" xr3:uid="{90B82DE2-E43D-4E0B-BE35-9523F82B15C3}" name="עמודה6772" dataDxfId="9618"/>
    <tableColumn id="6773" xr3:uid="{335B7105-CB34-4F84-8518-FB507CD8D311}" name="עמודה6773" dataDxfId="9617"/>
    <tableColumn id="6774" xr3:uid="{10B93BFF-BFBB-4298-BD0B-0FF8FF4F4B8F}" name="עמודה6774" dataDxfId="9616"/>
    <tableColumn id="6775" xr3:uid="{FF505473-C7C8-4189-8AA9-F09E6999A51E}" name="עמודה6775" dataDxfId="9615"/>
    <tableColumn id="6776" xr3:uid="{40CD2846-13F6-4258-A544-7F7856F4E009}" name="עמודה6776" dataDxfId="9614"/>
    <tableColumn id="6777" xr3:uid="{009FB4D2-93C5-4A06-BDDC-B5FE02367F6C}" name="עמודה6777" dataDxfId="9613"/>
    <tableColumn id="6778" xr3:uid="{47037468-3D58-42DF-935C-06DCE686E4B9}" name="עמודה6778" dataDxfId="9612"/>
    <tableColumn id="6779" xr3:uid="{11466A51-59E4-4E07-8C10-4295460CFDB1}" name="עמודה6779" dataDxfId="9611"/>
    <tableColumn id="6780" xr3:uid="{60EBC67D-5C02-4678-9654-225A2351E556}" name="עמודה6780" dataDxfId="9610"/>
    <tableColumn id="6781" xr3:uid="{879A894E-97A5-4934-A7D9-CA07A0E9457D}" name="עמודה6781" dataDxfId="9609"/>
    <tableColumn id="6782" xr3:uid="{B73AEF74-3782-40EC-839B-95F8E89CB357}" name="עמודה6782" dataDxfId="9608"/>
    <tableColumn id="6783" xr3:uid="{232EB862-F5D3-412C-902E-C774FB743D35}" name="עמודה6783" dataDxfId="9607"/>
    <tableColumn id="6784" xr3:uid="{F8E0AF89-0B3C-43E9-8FF9-AAB6E315DFF0}" name="עמודה6784" dataDxfId="9606"/>
    <tableColumn id="6785" xr3:uid="{D93E8F03-55BE-45E2-8F41-C599237B3BD5}" name="עמודה6785" dataDxfId="9605"/>
    <tableColumn id="6786" xr3:uid="{F0ABE565-B177-49DF-8779-540C90AB63B1}" name="עמודה6786" dataDxfId="9604"/>
    <tableColumn id="6787" xr3:uid="{E6E8C68B-ED6A-4848-A254-4BB3F492A48D}" name="עמודה6787" dataDxfId="9603"/>
    <tableColumn id="6788" xr3:uid="{5570E7B6-AE37-45D6-A9B0-935175021F0C}" name="עמודה6788" dataDxfId="9602"/>
    <tableColumn id="6789" xr3:uid="{487A825A-2E2F-487C-9534-13A74783F0AA}" name="עמודה6789" dataDxfId="9601"/>
    <tableColumn id="6790" xr3:uid="{DE6CE1A4-DC9E-423D-9025-8EC5812A816A}" name="עמודה6790" dataDxfId="9600"/>
    <tableColumn id="6791" xr3:uid="{A9E12791-8A72-4092-BFB5-8EDD9B35E44A}" name="עמודה6791" dataDxfId="9599"/>
    <tableColumn id="6792" xr3:uid="{A27F4747-BB76-40D9-BD7C-0FFCE36E1AFA}" name="עמודה6792" dataDxfId="9598"/>
    <tableColumn id="6793" xr3:uid="{081439B8-33A7-4D49-AF38-B5BF788B0020}" name="עמודה6793" dataDxfId="9597"/>
    <tableColumn id="6794" xr3:uid="{38E11B67-627B-4EAB-A75D-C41F1432B454}" name="עמודה6794" dataDxfId="9596"/>
    <tableColumn id="6795" xr3:uid="{B00FA83F-AA36-415E-98D3-3A13C0A503F6}" name="עמודה6795" dataDxfId="9595"/>
    <tableColumn id="6796" xr3:uid="{11138A62-EEDC-4AAE-958F-016E427BECA6}" name="עמודה6796" dataDxfId="9594"/>
    <tableColumn id="6797" xr3:uid="{501D1151-842A-4C8F-A661-C18990FCD0E5}" name="עמודה6797" dataDxfId="9593"/>
    <tableColumn id="6798" xr3:uid="{2BBAE237-B9E0-4536-8CEE-34A045A9D391}" name="עמודה6798" dataDxfId="9592"/>
    <tableColumn id="6799" xr3:uid="{23058C26-11F3-46E6-9D69-CCE0A82C20BA}" name="עמודה6799" dataDxfId="9591"/>
    <tableColumn id="6800" xr3:uid="{FC14F43B-50EE-4401-812E-61A33E0DB1F9}" name="עמודה6800" dataDxfId="9590"/>
    <tableColumn id="6801" xr3:uid="{48D4BFA7-53D1-4F0A-8DF3-6EBFB4E887AE}" name="עמודה6801" dataDxfId="9589"/>
    <tableColumn id="6802" xr3:uid="{2F28695A-4688-4372-8B09-38079BF0D925}" name="עמודה6802" dataDxfId="9588"/>
    <tableColumn id="6803" xr3:uid="{C3334360-DCC4-427A-A3DA-E5050F42BA35}" name="עמודה6803" dataDxfId="9587"/>
    <tableColumn id="6804" xr3:uid="{60B4ECF4-78BC-4450-8DA6-20D2365117C8}" name="עמודה6804" dataDxfId="9586"/>
    <tableColumn id="6805" xr3:uid="{F28AF27F-6FBE-40F0-9629-00B4A7C1458E}" name="עמודה6805" dataDxfId="9585"/>
    <tableColumn id="6806" xr3:uid="{DE648C26-7EAF-4C55-9112-CE609F1E9659}" name="עמודה6806" dataDxfId="9584"/>
    <tableColumn id="6807" xr3:uid="{BA2233BA-53CB-4DD0-90C9-45DFBB1B3480}" name="עמודה6807" dataDxfId="9583"/>
    <tableColumn id="6808" xr3:uid="{03C7D572-BEB6-4083-B5BB-47B3AC27C54B}" name="עמודה6808" dataDxfId="9582"/>
    <tableColumn id="6809" xr3:uid="{59D9326C-EC29-4E28-BFFF-77DB77A03067}" name="עמודה6809" dataDxfId="9581"/>
    <tableColumn id="6810" xr3:uid="{0016C440-877E-4E8C-8839-184F2CEBDE05}" name="עמודה6810" dataDxfId="9580"/>
    <tableColumn id="6811" xr3:uid="{D37E024E-FA33-46A2-B77B-8496F1ECB837}" name="עמודה6811" dataDxfId="9579"/>
    <tableColumn id="6812" xr3:uid="{7E37475F-76AC-482F-88A3-815C15C9F222}" name="עמודה6812" dataDxfId="9578"/>
    <tableColumn id="6813" xr3:uid="{8BAED08A-F94C-4970-A35F-5ACD6BA59A8E}" name="עמודה6813" dataDxfId="9577"/>
    <tableColumn id="6814" xr3:uid="{807F8920-CC2E-427F-89E9-5F662C8C17A2}" name="עמודה6814" dataDxfId="9576"/>
    <tableColumn id="6815" xr3:uid="{3FC885E6-E6EC-44A9-8CE6-4DAF1ECF39CA}" name="עמודה6815" dataDxfId="9575"/>
    <tableColumn id="6816" xr3:uid="{7E08CAFF-5F9B-4785-8653-9C4D5A88D60B}" name="עמודה6816" dataDxfId="9574"/>
    <tableColumn id="6817" xr3:uid="{A35FB007-3531-4BE8-BE12-21FBD10F458E}" name="עמודה6817" dataDxfId="9573"/>
    <tableColumn id="6818" xr3:uid="{B993326B-0210-40A4-8473-1D51FB10D1DA}" name="עמודה6818" dataDxfId="9572"/>
    <tableColumn id="6819" xr3:uid="{78A5A228-B4FB-4D0C-A084-0C8917153EEF}" name="עמודה6819" dataDxfId="9571"/>
    <tableColumn id="6820" xr3:uid="{8F53770C-4FA3-4466-BF7C-3C0D60CDE7B0}" name="עמודה6820" dataDxfId="9570"/>
    <tableColumn id="6821" xr3:uid="{64843896-C4F3-4DA2-BFF8-4EBEF4E6AC03}" name="עמודה6821" dataDxfId="9569"/>
    <tableColumn id="6822" xr3:uid="{9A52D389-BF5C-49A2-9949-DCC23957C5D4}" name="עמודה6822" dataDxfId="9568"/>
    <tableColumn id="6823" xr3:uid="{CC7FB086-9797-4AD8-8DA0-1ED8D7AD46DB}" name="עמודה6823" dataDxfId="9567"/>
    <tableColumn id="6824" xr3:uid="{7256C375-465A-45E2-A59D-C6499F74DCD7}" name="עמודה6824" dataDxfId="9566"/>
    <tableColumn id="6825" xr3:uid="{87ED0477-AD7A-494F-B7B1-5CB675612070}" name="עמודה6825" dataDxfId="9565"/>
    <tableColumn id="6826" xr3:uid="{E6E63934-0D0D-4B3E-9D44-EE4B7AD37401}" name="עמודה6826" dataDxfId="9564"/>
    <tableColumn id="6827" xr3:uid="{6021975B-F6C1-435A-8385-9FA7DEEBA0A6}" name="עמודה6827" dataDxfId="9563"/>
    <tableColumn id="6828" xr3:uid="{E86E13E9-EA13-42B3-ACA8-F42DF723961A}" name="עמודה6828" dataDxfId="9562"/>
    <tableColumn id="6829" xr3:uid="{E3FF2A61-45A6-4372-8332-C8BCEBC2E0AF}" name="עמודה6829" dataDxfId="9561"/>
    <tableColumn id="6830" xr3:uid="{5200A143-E7D2-45F6-B3CF-D59257485C6C}" name="עמודה6830" dataDxfId="9560"/>
    <tableColumn id="6831" xr3:uid="{4AA38FCF-97A1-456A-B1F5-5E0DBB3EDCB7}" name="עמודה6831" dataDxfId="9559"/>
    <tableColumn id="6832" xr3:uid="{93D6B893-0304-4B1C-88E5-B449E1078C80}" name="עמודה6832" dataDxfId="9558"/>
    <tableColumn id="6833" xr3:uid="{A1B97048-FF94-4D7F-A8E3-556195CB8795}" name="עמודה6833" dataDxfId="9557"/>
    <tableColumn id="6834" xr3:uid="{0D5625FE-8B93-4EFB-B157-E07DF50633B4}" name="עמודה6834" dataDxfId="9556"/>
    <tableColumn id="6835" xr3:uid="{6B414F64-9A58-4E44-9D32-8250C761C329}" name="עמודה6835" dataDxfId="9555"/>
    <tableColumn id="6836" xr3:uid="{DACE5C9F-849B-43CD-9337-8FD7E74A74EA}" name="עמודה6836" dataDxfId="9554"/>
    <tableColumn id="6837" xr3:uid="{F2D375AB-8744-4E9F-BB2D-F6032D3C7C21}" name="עמודה6837" dataDxfId="9553"/>
    <tableColumn id="6838" xr3:uid="{25B27E94-79B6-47CD-A5FF-46B51FB95245}" name="עמודה6838" dataDxfId="9552"/>
    <tableColumn id="6839" xr3:uid="{1F3FD5FB-7F21-4736-89CB-37C151F82E64}" name="עמודה6839" dataDxfId="9551"/>
    <tableColumn id="6840" xr3:uid="{8FE5646A-6D8C-474E-B7EE-E3F701CE9709}" name="עמודה6840" dataDxfId="9550"/>
    <tableColumn id="6841" xr3:uid="{48AABABC-A7C4-4FD6-8109-D6B55212B737}" name="עמודה6841" dataDxfId="9549"/>
    <tableColumn id="6842" xr3:uid="{876FC12E-DAA2-4004-9470-AD0982464E6A}" name="עמודה6842" dataDxfId="9548"/>
    <tableColumn id="6843" xr3:uid="{2ACA9866-60F6-4CEC-98EA-522EF2117A9F}" name="עמודה6843" dataDxfId="9547"/>
    <tableColumn id="6844" xr3:uid="{9A220E42-21F2-49A6-88A5-F2CD6AF03600}" name="עמודה6844" dataDxfId="9546"/>
    <tableColumn id="6845" xr3:uid="{52DB9942-943C-43AD-97F8-A15C0647A0E8}" name="עמודה6845" dataDxfId="9545"/>
    <tableColumn id="6846" xr3:uid="{FB7942E2-7EA9-4E16-9A4A-F216F3FEAC7C}" name="עמודה6846" dataDxfId="9544"/>
    <tableColumn id="6847" xr3:uid="{2F240C18-CCAD-44B1-AACB-248F0585EBE4}" name="עמודה6847" dataDxfId="9543"/>
    <tableColumn id="6848" xr3:uid="{A3AA6948-FFC2-47BD-8AF2-BE94D3DFA88F}" name="עמודה6848" dataDxfId="9542"/>
    <tableColumn id="6849" xr3:uid="{3D8EDA56-B827-4853-9B6E-FAB7E60C824D}" name="עמודה6849" dataDxfId="9541"/>
    <tableColumn id="6850" xr3:uid="{30E2377A-D338-46B8-8D3A-3D53F6F4DFE8}" name="עמודה6850" dataDxfId="9540"/>
    <tableColumn id="6851" xr3:uid="{09164F8D-AD48-4D4B-AA8D-D99643F330ED}" name="עמודה6851" dataDxfId="9539"/>
    <tableColumn id="6852" xr3:uid="{31D54FF9-E411-489E-B472-B18E906F384A}" name="עמודה6852" dataDxfId="9538"/>
    <tableColumn id="6853" xr3:uid="{88DD6A30-D00C-4587-B4E1-5819F32162F2}" name="עמודה6853" dataDxfId="9537"/>
    <tableColumn id="6854" xr3:uid="{CFA94F3E-07C6-4465-83D8-955DE8CEB331}" name="עמודה6854" dataDxfId="9536"/>
    <tableColumn id="6855" xr3:uid="{9A24C0F0-A23C-4E12-ACF5-FC57E5976ECC}" name="עמודה6855" dataDxfId="9535"/>
    <tableColumn id="6856" xr3:uid="{86566EBD-ED67-4F40-B1B7-DF064588ABCC}" name="עמודה6856" dataDxfId="9534"/>
    <tableColumn id="6857" xr3:uid="{CD0C2D36-2727-43EB-8E2E-D568E93DC8BD}" name="עמודה6857" dataDxfId="9533"/>
    <tableColumn id="6858" xr3:uid="{01AFFE37-BAEE-4813-B269-D7C39595330D}" name="עמודה6858" dataDxfId="9532"/>
    <tableColumn id="6859" xr3:uid="{9BBD6D90-A224-41EE-B368-0919A7777C60}" name="עמודה6859" dataDxfId="9531"/>
    <tableColumn id="6860" xr3:uid="{F544B917-083C-4B89-9A1B-9C8B948ACF4D}" name="עמודה6860" dataDxfId="9530"/>
    <tableColumn id="6861" xr3:uid="{BF20713A-29E0-4854-A92C-DF22BCDC9FD0}" name="עמודה6861" dataDxfId="9529"/>
    <tableColumn id="6862" xr3:uid="{F927E106-D9FB-4F59-86B3-77D810EFEBAF}" name="עמודה6862" dataDxfId="9528"/>
    <tableColumn id="6863" xr3:uid="{930DF862-5977-4014-BB66-8EFAB0DBAB2B}" name="עמודה6863" dataDxfId="9527"/>
    <tableColumn id="6864" xr3:uid="{6C243AA0-DFE1-4D9D-993E-DECAC6A21828}" name="עמודה6864" dataDxfId="9526"/>
    <tableColumn id="6865" xr3:uid="{C648D2A4-F3DB-4920-B394-2F90A87944F1}" name="עמודה6865" dataDxfId="9525"/>
    <tableColumn id="6866" xr3:uid="{C7451F61-1A28-40DD-B29E-E700F8DEAD93}" name="עמודה6866" dataDxfId="9524"/>
    <tableColumn id="6867" xr3:uid="{761DFB16-3454-49A8-947D-420D55D8D8C6}" name="עמודה6867" dataDxfId="9523"/>
    <tableColumn id="6868" xr3:uid="{ABF75D62-4D97-455D-8222-383B76C4C7BF}" name="עמודה6868" dataDxfId="9522"/>
    <tableColumn id="6869" xr3:uid="{BEBAA6E1-2558-4E8C-8650-6535457F5D8E}" name="עמודה6869" dataDxfId="9521"/>
    <tableColumn id="6870" xr3:uid="{4BA0E2E6-D6C5-4D15-BC9B-6CC3D89FC734}" name="עמודה6870" dataDxfId="9520"/>
    <tableColumn id="6871" xr3:uid="{706C37DB-220F-4BB3-A3A1-DED38730A6DF}" name="עמודה6871" dataDxfId="9519"/>
    <tableColumn id="6872" xr3:uid="{8C8F4390-9471-49AF-9EC0-2131958331B5}" name="עמודה6872" dataDxfId="9518"/>
    <tableColumn id="6873" xr3:uid="{D114615C-971C-4F67-BC6D-FB7BC13BBA30}" name="עמודה6873" dataDxfId="9517"/>
    <tableColumn id="6874" xr3:uid="{9CC739AC-2556-46DC-9680-FA1FA35E121D}" name="עמודה6874" dataDxfId="9516"/>
    <tableColumn id="6875" xr3:uid="{E285B884-F210-437D-B354-0F6599819676}" name="עמודה6875" dataDxfId="9515"/>
    <tableColumn id="6876" xr3:uid="{DBC164C4-8207-4126-9662-049229BA10B4}" name="עמודה6876" dataDxfId="9514"/>
    <tableColumn id="6877" xr3:uid="{6FE524B8-429B-4E96-9555-3C0ACD079E0F}" name="עמודה6877" dataDxfId="9513"/>
    <tableColumn id="6878" xr3:uid="{747F3904-D856-4EA1-AC4B-4E98B148478C}" name="עמודה6878" dataDxfId="9512"/>
    <tableColumn id="6879" xr3:uid="{C21BB768-59A2-4BCE-B5E6-EEC065ADA7C3}" name="עמודה6879" dataDxfId="9511"/>
    <tableColumn id="6880" xr3:uid="{2A0C2DE4-C460-4C70-92C2-432D57E80824}" name="עמודה6880" dataDxfId="9510"/>
    <tableColumn id="6881" xr3:uid="{E5DE9EBF-6EF7-46F8-81B3-E20D151E18F5}" name="עמודה6881" dataDxfId="9509"/>
    <tableColumn id="6882" xr3:uid="{DBD93B98-4249-43E3-9A31-B754062C5107}" name="עמודה6882" dataDxfId="9508"/>
    <tableColumn id="6883" xr3:uid="{5DB7A25A-A760-4CB5-A994-1694A10202D9}" name="עמודה6883" dataDxfId="9507"/>
    <tableColumn id="6884" xr3:uid="{56D948BB-E7CC-4BBF-A9A7-6603B05454A9}" name="עמודה6884" dataDxfId="9506"/>
    <tableColumn id="6885" xr3:uid="{032EE3D0-028E-4E7B-8797-47DB33F313A4}" name="עמודה6885" dataDxfId="9505"/>
    <tableColumn id="6886" xr3:uid="{8BBB4975-6031-4440-B620-AFAD7926A8E8}" name="עמודה6886" dataDxfId="9504"/>
    <tableColumn id="6887" xr3:uid="{15261162-EEAF-4E3A-B44D-B5D0012CDA0D}" name="עמודה6887" dataDxfId="9503"/>
    <tableColumn id="6888" xr3:uid="{F9468A07-6BC2-46D3-9DFB-AD3CFBA3B1F1}" name="עמודה6888" dataDxfId="9502"/>
    <tableColumn id="6889" xr3:uid="{BDCE0A6E-CD93-495C-8AD9-BFC9EA828A73}" name="עמודה6889" dataDxfId="9501"/>
    <tableColumn id="6890" xr3:uid="{B3C7B848-2F82-44F1-A963-D499BB05B637}" name="עמודה6890" dataDxfId="9500"/>
    <tableColumn id="6891" xr3:uid="{1D252614-1D0A-40B9-B78C-BC9B02F01635}" name="עמודה6891" dataDxfId="9499"/>
    <tableColumn id="6892" xr3:uid="{4D50AA12-3A33-4224-AACE-5C44E5CBF8B0}" name="עמודה6892" dataDxfId="9498"/>
    <tableColumn id="6893" xr3:uid="{5A977D17-B57F-46D3-8263-4F13F4DDA3A1}" name="עמודה6893" dataDxfId="9497"/>
    <tableColumn id="6894" xr3:uid="{C667B522-BDB3-41BF-8545-AD88292CF02A}" name="עמודה6894" dataDxfId="9496"/>
    <tableColumn id="6895" xr3:uid="{3E998620-1201-42AC-91D0-AF7E82B8DCAC}" name="עמודה6895" dataDxfId="9495"/>
    <tableColumn id="6896" xr3:uid="{D5FFCD26-4A53-4BD9-B1B3-75A0A17E0B1C}" name="עמודה6896" dataDxfId="9494"/>
    <tableColumn id="6897" xr3:uid="{9CFF2633-B8A2-4CE2-92CA-F2679C09EC09}" name="עמודה6897" dataDxfId="9493"/>
    <tableColumn id="6898" xr3:uid="{CE060220-D9DD-4BDE-AFE8-46487918CB5D}" name="עמודה6898" dataDxfId="9492"/>
    <tableColumn id="6899" xr3:uid="{120700AD-A873-4316-AD80-AEDCC4224398}" name="עמודה6899" dataDxfId="9491"/>
    <tableColumn id="6900" xr3:uid="{0F87F440-80FA-4A98-BE4A-7D1C0317B0BE}" name="עמודה6900" dataDxfId="9490"/>
    <tableColumn id="6901" xr3:uid="{07EAB860-B29E-43B7-BFC7-50D2F352B3A6}" name="עמודה6901" dataDxfId="9489"/>
    <tableColumn id="6902" xr3:uid="{D6EA0903-E67A-470A-9FB4-930903A9D9A9}" name="עמודה6902" dataDxfId="9488"/>
    <tableColumn id="6903" xr3:uid="{217583A7-9852-41D6-BFE8-667CA17686E3}" name="עמודה6903" dataDxfId="9487"/>
    <tableColumn id="6904" xr3:uid="{D6DB3F87-277E-4CAF-BB03-22BD59AE8BB8}" name="עמודה6904" dataDxfId="9486"/>
    <tableColumn id="6905" xr3:uid="{141D2CFB-DDD2-49C6-8DFA-934408E3B994}" name="עמודה6905" dataDxfId="9485"/>
    <tableColumn id="6906" xr3:uid="{1FE31ADD-A935-4C32-BC28-9C1EE4606D23}" name="עמודה6906" dataDxfId="9484"/>
    <tableColumn id="6907" xr3:uid="{16F4BE03-CEF4-4297-8D8E-93A667BF41FA}" name="עמודה6907" dataDxfId="9483"/>
    <tableColumn id="6908" xr3:uid="{5A68714B-2A0E-412F-8897-0759BEFE1822}" name="עמודה6908" dataDxfId="9482"/>
    <tableColumn id="6909" xr3:uid="{B49B109A-6B16-45FE-B888-AA8601D5943E}" name="עמודה6909" dataDxfId="9481"/>
    <tableColumn id="6910" xr3:uid="{BE257789-2B8B-4F04-8797-63C63806843A}" name="עמודה6910" dataDxfId="9480"/>
    <tableColumn id="6911" xr3:uid="{1137E8B0-AC53-4003-96F7-E26039F71272}" name="עמודה6911" dataDxfId="9479"/>
    <tableColumn id="6912" xr3:uid="{0277C3C7-954A-4BBF-BE65-650E39C1E1E7}" name="עמודה6912" dataDxfId="9478"/>
    <tableColumn id="6913" xr3:uid="{82CDCE8A-C382-4092-A8C0-60A9248A14DC}" name="עמודה6913" dataDxfId="9477"/>
    <tableColumn id="6914" xr3:uid="{F2F77B1F-365D-4C92-85AC-BE0FD468A06B}" name="עמודה6914" dataDxfId="9476"/>
    <tableColumn id="6915" xr3:uid="{DFEE62AA-17AD-49B4-BAC2-10F51616862C}" name="עמודה6915" dataDxfId="9475"/>
    <tableColumn id="6916" xr3:uid="{8EE2B702-6591-4885-8EA5-74BA4AA3101A}" name="עמודה6916" dataDxfId="9474"/>
    <tableColumn id="6917" xr3:uid="{19AEF7B1-BF1E-4B97-8ECB-7AE63340DD61}" name="עמודה6917" dataDxfId="9473"/>
    <tableColumn id="6918" xr3:uid="{019D8993-7C1E-4D3A-B81A-90E19F96C0A8}" name="עמודה6918" dataDxfId="9472"/>
    <tableColumn id="6919" xr3:uid="{260A3668-D4DF-4E8B-9678-EEDD9F7BE19D}" name="עמודה6919" dataDxfId="9471"/>
    <tableColumn id="6920" xr3:uid="{031D5BA1-BB40-44F8-AE25-3BD18C9AE567}" name="עמודה6920" dataDxfId="9470"/>
    <tableColumn id="6921" xr3:uid="{9BE36D47-9B6B-48F3-9DCD-9367CD22A702}" name="עמודה6921" dataDxfId="9469"/>
    <tableColumn id="6922" xr3:uid="{D611FEFA-CEC3-45BF-B7E3-9036A6477A42}" name="עמודה6922" dataDxfId="9468"/>
    <tableColumn id="6923" xr3:uid="{5D6D9269-D571-4712-A1BC-FB2B1B1F9142}" name="עמודה6923" dataDxfId="9467"/>
    <tableColumn id="6924" xr3:uid="{61581194-D4DA-4100-9A74-A1C533528009}" name="עמודה6924" dataDxfId="9466"/>
    <tableColumn id="6925" xr3:uid="{2FE7DA3E-3026-48E0-B32F-970D34F94495}" name="עמודה6925" dataDxfId="9465"/>
    <tableColumn id="6926" xr3:uid="{1434A779-E729-4924-A951-720A5ED28D5F}" name="עמודה6926" dataDxfId="9464"/>
    <tableColumn id="6927" xr3:uid="{A773170A-81E4-4911-83A2-70DB3DC70CD2}" name="עמודה6927" dataDxfId="9463"/>
    <tableColumn id="6928" xr3:uid="{7A146A4D-30C9-4576-9E0F-FDC393203234}" name="עמודה6928" dataDxfId="9462"/>
    <tableColumn id="6929" xr3:uid="{DC6CDF21-8919-4262-B9DD-3D5391DB9CCB}" name="עמודה6929" dataDxfId="9461"/>
    <tableColumn id="6930" xr3:uid="{A85BF68D-6973-49FA-B286-97066327FD4E}" name="עמודה6930" dataDxfId="9460"/>
    <tableColumn id="6931" xr3:uid="{03A24E5A-637D-4E2C-B7EB-25134B91CBF3}" name="עמודה6931" dataDxfId="9459"/>
    <tableColumn id="6932" xr3:uid="{36827482-93E0-4F3D-A72E-B7842BA27ACE}" name="עמודה6932" dataDxfId="9458"/>
    <tableColumn id="6933" xr3:uid="{63B980EA-C689-4A1D-8272-FBA5F5649F46}" name="עמודה6933" dataDxfId="9457"/>
    <tableColumn id="6934" xr3:uid="{E58E4641-C3B4-43E3-B3C9-0E6A579E9F59}" name="עמודה6934" dataDxfId="9456"/>
    <tableColumn id="6935" xr3:uid="{D8B0477A-E142-4A48-B295-DFA1B68772B1}" name="עמודה6935" dataDxfId="9455"/>
    <tableColumn id="6936" xr3:uid="{A9EFFDD7-5D04-4CA2-8E31-DCEB3425DB14}" name="עמודה6936" dataDxfId="9454"/>
    <tableColumn id="6937" xr3:uid="{3DCF9454-2E45-4D04-8B8B-F1BCB666938E}" name="עמודה6937" dataDxfId="9453"/>
    <tableColumn id="6938" xr3:uid="{C4C53341-CD7E-4DED-BF97-5C6671AC3D11}" name="עמודה6938" dataDxfId="9452"/>
    <tableColumn id="6939" xr3:uid="{C878B1AE-301B-43EA-A768-DC05B654DB79}" name="עמודה6939" dataDxfId="9451"/>
    <tableColumn id="6940" xr3:uid="{9E463FAD-882C-4579-9E5F-324125732819}" name="עמודה6940" dataDxfId="9450"/>
    <tableColumn id="6941" xr3:uid="{99FEB60C-6CDB-4DD0-8CC3-3779B108C247}" name="עמודה6941" dataDxfId="9449"/>
    <tableColumn id="6942" xr3:uid="{E4E9738E-B708-40EC-8A53-1B9DCF1EE118}" name="עמודה6942" dataDxfId="9448"/>
    <tableColumn id="6943" xr3:uid="{192966BD-DFFC-452A-B129-CDE1EAC83D37}" name="עמודה6943" dataDxfId="9447"/>
    <tableColumn id="6944" xr3:uid="{C6C96515-4060-4D8B-8FD2-98027DD13F8A}" name="עמודה6944" dataDxfId="9446"/>
    <tableColumn id="6945" xr3:uid="{AF523C87-C711-4772-8E9A-166118A779DB}" name="עמודה6945" dataDxfId="9445"/>
    <tableColumn id="6946" xr3:uid="{2DDE592F-EFC7-4180-BDF5-5D7902856BE1}" name="עמודה6946" dataDxfId="9444"/>
    <tableColumn id="6947" xr3:uid="{E8DBC410-EAB2-4588-BB9C-9E4A55D6E908}" name="עמודה6947" dataDxfId="9443"/>
    <tableColumn id="6948" xr3:uid="{1B90C32E-1407-43CE-9D53-637D6853933A}" name="עמודה6948" dataDxfId="9442"/>
    <tableColumn id="6949" xr3:uid="{60C57DD8-2501-490E-8D90-6CDF46B3CD2F}" name="עמודה6949" dataDxfId="9441"/>
    <tableColumn id="6950" xr3:uid="{BB824038-8CBC-4FD1-8F55-CF253B8040CA}" name="עמודה6950" dataDxfId="9440"/>
    <tableColumn id="6951" xr3:uid="{B4F3F1AD-738C-4006-945D-8B75B0204C6F}" name="עמודה6951" dataDxfId="9439"/>
    <tableColumn id="6952" xr3:uid="{B06112ED-1613-49AE-A631-7C3FC5B38161}" name="עמודה6952" dataDxfId="9438"/>
    <tableColumn id="6953" xr3:uid="{A3ADDF09-C5B0-4E14-ABB7-44D14D3FDD16}" name="עמודה6953" dataDxfId="9437"/>
    <tableColumn id="6954" xr3:uid="{875131DE-06E9-4CAB-8292-15070303B60D}" name="עמודה6954" dataDxfId="9436"/>
    <tableColumn id="6955" xr3:uid="{15AC5C2D-6E83-485C-AC90-CE5E2FBA5767}" name="עמודה6955" dataDxfId="9435"/>
    <tableColumn id="6956" xr3:uid="{CE2CB7D5-EC49-4A98-B4EF-8C5E2C1A3748}" name="עמודה6956" dataDxfId="9434"/>
    <tableColumn id="6957" xr3:uid="{2AF84450-D824-46BC-91CF-1AF359028275}" name="עמודה6957" dataDxfId="9433"/>
    <tableColumn id="6958" xr3:uid="{9B289B49-2D07-458B-AF4B-F39127BB63AB}" name="עמודה6958" dataDxfId="9432"/>
    <tableColumn id="6959" xr3:uid="{548A724B-2C3B-4B64-AA87-9CBE1652CF4C}" name="עמודה6959" dataDxfId="9431"/>
    <tableColumn id="6960" xr3:uid="{64335AAB-5675-423D-BCA4-4422EB22B990}" name="עמודה6960" dataDxfId="9430"/>
    <tableColumn id="6961" xr3:uid="{7270E8E3-4B1A-4873-AA03-6647246197BF}" name="עמודה6961" dataDxfId="9429"/>
    <tableColumn id="6962" xr3:uid="{DF433BE9-0CED-4875-A636-DD24FC493803}" name="עמודה6962" dataDxfId="9428"/>
    <tableColumn id="6963" xr3:uid="{83A6DA39-D277-49C7-8AC5-BEF7C817EF2E}" name="עמודה6963" dataDxfId="9427"/>
    <tableColumn id="6964" xr3:uid="{2E0B5F0D-0683-4387-989F-BFE49D3A9138}" name="עמודה6964" dataDxfId="9426"/>
    <tableColumn id="6965" xr3:uid="{F2ABDA01-0755-4A51-8874-5A1979988430}" name="עמודה6965" dataDxfId="9425"/>
    <tableColumn id="6966" xr3:uid="{DDB73C4A-3D64-4589-81B9-2287D7EC1F2A}" name="עמודה6966" dataDxfId="9424"/>
    <tableColumn id="6967" xr3:uid="{D8ED94D1-5167-4118-AC44-3EF53A272B96}" name="עמודה6967" dataDxfId="9423"/>
    <tableColumn id="6968" xr3:uid="{20EC39E2-4F89-4ECE-A8AF-687CA24F0617}" name="עמודה6968" dataDxfId="9422"/>
    <tableColumn id="6969" xr3:uid="{1D4514E7-1B56-4455-8E67-BB3DAE93E826}" name="עמודה6969" dataDxfId="9421"/>
    <tableColumn id="6970" xr3:uid="{9FE4E666-8A45-41E0-BDE1-3767208513E0}" name="עמודה6970" dataDxfId="9420"/>
    <tableColumn id="6971" xr3:uid="{55BA734D-4F01-4A87-8FDA-EF3BB7AF9EB1}" name="עמודה6971" dataDxfId="9419"/>
    <tableColumn id="6972" xr3:uid="{F4C58781-BE51-4096-B9EA-DF21FD75DCC7}" name="עמודה6972" dataDxfId="9418"/>
    <tableColumn id="6973" xr3:uid="{E7BEC12C-D6BD-4310-A02E-777DEB62EA17}" name="עמודה6973" dataDxfId="9417"/>
    <tableColumn id="6974" xr3:uid="{AD1FE1F0-D111-4582-AA76-65761DEA73C4}" name="עמודה6974" dataDxfId="9416"/>
    <tableColumn id="6975" xr3:uid="{F2E59786-0FB4-4A5A-BD03-4269518735BE}" name="עמודה6975" dataDxfId="9415"/>
    <tableColumn id="6976" xr3:uid="{15B4DC72-4124-4209-BA0C-F2565CB2E609}" name="עמודה6976" dataDxfId="9414"/>
    <tableColumn id="6977" xr3:uid="{9F81AEEF-4C3A-4CCD-AD46-09A7E0A07F8C}" name="עמודה6977" dataDxfId="9413"/>
    <tableColumn id="6978" xr3:uid="{829EAE69-E5C1-4B0A-89F5-7B86011FC1AC}" name="עמודה6978" dataDxfId="9412"/>
    <tableColumn id="6979" xr3:uid="{C2B7F98F-4904-4E01-8DB4-02045C07A5EA}" name="עמודה6979" dataDxfId="9411"/>
    <tableColumn id="6980" xr3:uid="{2F5CAF41-0EA8-40A3-863F-74FEFA925C6E}" name="עמודה6980" dataDxfId="9410"/>
    <tableColumn id="6981" xr3:uid="{CE19C1CD-82AC-4CE4-B5DF-853487EC0CFB}" name="עמודה6981" dataDxfId="9409"/>
    <tableColumn id="6982" xr3:uid="{6EF4278D-6707-42AB-975F-40CE00850C86}" name="עמודה6982" dataDxfId="9408"/>
    <tableColumn id="6983" xr3:uid="{3543B166-3F0A-47BD-88A3-ECDD50AD8E46}" name="עמודה6983" dataDxfId="9407"/>
    <tableColumn id="6984" xr3:uid="{80A85904-6060-483C-9FFC-88267233832D}" name="עמודה6984" dataDxfId="9406"/>
    <tableColumn id="6985" xr3:uid="{22ADC0D8-C640-4192-8DBB-C880163CE1D8}" name="עמודה6985" dataDxfId="9405"/>
    <tableColumn id="6986" xr3:uid="{E3D37D5B-AD9E-44F9-A505-704A409DEDDD}" name="עמודה6986" dataDxfId="9404"/>
    <tableColumn id="6987" xr3:uid="{805743F1-7060-4D54-9EA3-B8707BF35211}" name="עמודה6987" dataDxfId="9403"/>
    <tableColumn id="6988" xr3:uid="{D2FD77D8-2F1A-4E81-8337-9F049ADF3C1C}" name="עמודה6988" dataDxfId="9402"/>
    <tableColumn id="6989" xr3:uid="{030F540C-D166-4063-81B0-6282C0E775FD}" name="עמודה6989" dataDxfId="9401"/>
    <tableColumn id="6990" xr3:uid="{258B74FC-CD0B-46E5-AD63-11E19DCF0CA8}" name="עמודה6990" dataDxfId="9400"/>
    <tableColumn id="6991" xr3:uid="{CAFF6F74-CA7D-42F2-B7A1-1399DE15259A}" name="עמודה6991" dataDxfId="9399"/>
    <tableColumn id="6992" xr3:uid="{275624EB-AE2B-485B-8D2F-4957AE3EB15D}" name="עמודה6992" dataDxfId="9398"/>
    <tableColumn id="6993" xr3:uid="{2CFDB25C-7E94-47CC-ACFA-0483981AACD5}" name="עמודה6993" dataDxfId="9397"/>
    <tableColumn id="6994" xr3:uid="{E3AE1E1B-12B9-4D46-84D0-DD7383A1152B}" name="עמודה6994" dataDxfId="9396"/>
    <tableColumn id="6995" xr3:uid="{520A21B9-EEFB-43A8-B375-B0E6DBEB1AE8}" name="עמודה6995" dataDxfId="9395"/>
    <tableColumn id="6996" xr3:uid="{42486333-6F01-4C98-8410-815016E76472}" name="עמודה6996" dataDxfId="9394"/>
    <tableColumn id="6997" xr3:uid="{6D60C030-5964-4730-8EF1-2C9005BC6FA3}" name="עמודה6997" dataDxfId="9393"/>
    <tableColumn id="6998" xr3:uid="{2FE3D677-87AD-4062-A0F9-3273CB32B906}" name="עמודה6998" dataDxfId="9392"/>
    <tableColumn id="6999" xr3:uid="{179D896D-C0F3-4E97-95F8-6E1DA0EAE01B}" name="עמודה6999" dataDxfId="9391"/>
    <tableColumn id="7000" xr3:uid="{94743ADD-10C3-4390-AB73-910E70B0EAC4}" name="עמודה7000" dataDxfId="9390"/>
    <tableColumn id="7001" xr3:uid="{4461EAEF-F044-4168-9215-19D4138D8587}" name="עמודה7001" dataDxfId="9389"/>
    <tableColumn id="7002" xr3:uid="{E34B064F-1823-4CCC-89FC-3588C5BDD1C6}" name="עמודה7002" dataDxfId="9388"/>
    <tableColumn id="7003" xr3:uid="{877EA07A-0326-4F89-ACF4-AB9CBB38FB84}" name="עמודה7003" dataDxfId="9387"/>
    <tableColumn id="7004" xr3:uid="{CD859F72-1966-49B6-9255-A168DE0071D4}" name="עמודה7004" dataDxfId="9386"/>
    <tableColumn id="7005" xr3:uid="{3C3612A5-7D3D-4BA3-B2C8-B954AFAD162A}" name="עמודה7005" dataDxfId="9385"/>
    <tableColumn id="7006" xr3:uid="{D1B11108-6995-4BD8-8AA4-BD1D9DC126E6}" name="עמודה7006" dataDxfId="9384"/>
    <tableColumn id="7007" xr3:uid="{4A4986B5-5F22-4D4B-BD4F-EFD3FA209A8D}" name="עמודה7007" dataDxfId="9383"/>
    <tableColumn id="7008" xr3:uid="{079D73A2-49AF-49CF-A889-3BD4015B5952}" name="עמודה7008" dataDxfId="9382"/>
    <tableColumn id="7009" xr3:uid="{2DB730BC-2F06-4685-BF76-57285C9D735E}" name="עמודה7009" dataDxfId="9381"/>
    <tableColumn id="7010" xr3:uid="{C48540A6-19A8-43D7-A72A-EB93955F3468}" name="עמודה7010" dataDxfId="9380"/>
    <tableColumn id="7011" xr3:uid="{A19FE814-2441-47EA-A715-6E68DF2F3F3B}" name="עמודה7011" dataDxfId="9379"/>
    <tableColumn id="7012" xr3:uid="{F2428B53-9A26-4244-B979-89D883842A12}" name="עמודה7012" dataDxfId="9378"/>
    <tableColumn id="7013" xr3:uid="{D94B6B4A-977C-43B7-9138-D84C5D90A2FB}" name="עמודה7013" dataDxfId="9377"/>
    <tableColumn id="7014" xr3:uid="{B64052BE-57D7-41D0-8C42-EFBC12348EDE}" name="עמודה7014" dataDxfId="9376"/>
    <tableColumn id="7015" xr3:uid="{68FCD27A-4EA8-4A28-95B8-8A20CE492B7D}" name="עמודה7015" dataDxfId="9375"/>
    <tableColumn id="7016" xr3:uid="{4E98CBFF-6664-4EDB-B7C5-D3E7C7DDDE0A}" name="עמודה7016" dataDxfId="9374"/>
    <tableColumn id="7017" xr3:uid="{5D788D7D-C50D-4125-81C0-4BA5B4A3C84A}" name="עמודה7017" dataDxfId="9373"/>
    <tableColumn id="7018" xr3:uid="{DB955FD5-467E-4626-B781-7845D12064DD}" name="עמודה7018" dataDxfId="9372"/>
    <tableColumn id="7019" xr3:uid="{113C1E1B-13E8-4EB3-AFAB-EE3105CD3750}" name="עמודה7019" dataDxfId="9371"/>
    <tableColumn id="7020" xr3:uid="{19E34D2D-D120-4360-80CE-E2C4EA875A4D}" name="עמודה7020" dataDxfId="9370"/>
    <tableColumn id="7021" xr3:uid="{C535CD58-5416-4CA9-9050-9FF8F84F13D2}" name="עמודה7021" dataDxfId="9369"/>
    <tableColumn id="7022" xr3:uid="{17720671-22F4-4470-B5D1-044A5B67653B}" name="עמודה7022" dataDxfId="9368"/>
    <tableColumn id="7023" xr3:uid="{3B5D5B6C-67E3-4AE9-BDE0-D95178E5D211}" name="עמודה7023" dataDxfId="9367"/>
    <tableColumn id="7024" xr3:uid="{77786940-9B5B-4D5F-9A5E-160734124EB1}" name="עמודה7024" dataDxfId="9366"/>
    <tableColumn id="7025" xr3:uid="{D832E9AA-7A87-474B-892C-856E2CDBC908}" name="עמודה7025" dataDxfId="9365"/>
    <tableColumn id="7026" xr3:uid="{27A64FEB-DB7D-4012-A634-EA6F398E4ED1}" name="עמודה7026" dataDxfId="9364"/>
    <tableColumn id="7027" xr3:uid="{B68CF2BB-3F1E-4260-A936-DA64443D2890}" name="עמודה7027" dataDxfId="9363"/>
    <tableColumn id="7028" xr3:uid="{5A64EB79-42B5-4A91-8F20-463E84FD7315}" name="עמודה7028" dataDxfId="9362"/>
    <tableColumn id="7029" xr3:uid="{E0BEA173-4D99-47D6-9747-0C3437AF5626}" name="עמודה7029" dataDxfId="9361"/>
    <tableColumn id="7030" xr3:uid="{383F4CC0-8852-4B45-8735-A06AC4911868}" name="עמודה7030" dataDxfId="9360"/>
    <tableColumn id="7031" xr3:uid="{C922CDB0-C1B2-4806-AEAD-0302B766AAEB}" name="עמודה7031" dataDxfId="9359"/>
    <tableColumn id="7032" xr3:uid="{DC1EBE53-250C-484A-87C0-17ECB8E5D612}" name="עמודה7032" dataDxfId="9358"/>
    <tableColumn id="7033" xr3:uid="{F8ECF3F0-FD37-42E7-AFC2-9FB06D9FAC8F}" name="עמודה7033" dataDxfId="9357"/>
    <tableColumn id="7034" xr3:uid="{C0612D04-9E32-4F53-BB33-9CB5D3007861}" name="עמודה7034" dataDxfId="9356"/>
    <tableColumn id="7035" xr3:uid="{29DCE3B5-EC5C-4804-829E-6D54C76C0905}" name="עמודה7035" dataDxfId="9355"/>
    <tableColumn id="7036" xr3:uid="{17F0E636-7B3C-4054-B803-91D0FA08A5A7}" name="עמודה7036" dataDxfId="9354"/>
    <tableColumn id="7037" xr3:uid="{9E1C091C-FFA5-4C1E-AFB7-24533D12C1F7}" name="עמודה7037" dataDxfId="9353"/>
    <tableColumn id="7038" xr3:uid="{995BB344-7336-400A-9844-388449371EF0}" name="עמודה7038" dataDxfId="9352"/>
    <tableColumn id="7039" xr3:uid="{07FD3F78-DC9B-421A-B520-C4DC12BF8771}" name="עמודה7039" dataDxfId="9351"/>
    <tableColumn id="7040" xr3:uid="{FCE04D50-4664-4812-9005-8154393F5C1F}" name="עמודה7040" dataDxfId="9350"/>
    <tableColumn id="7041" xr3:uid="{95652065-9115-429F-B66E-17CFD4BAE4E2}" name="עמודה7041" dataDxfId="9349"/>
    <tableColumn id="7042" xr3:uid="{668CBF1A-A83E-4345-B94C-01598635B933}" name="עמודה7042" dataDxfId="9348"/>
    <tableColumn id="7043" xr3:uid="{626845B0-E033-4A19-86D4-E0A4DA7481D3}" name="עמודה7043" dataDxfId="9347"/>
    <tableColumn id="7044" xr3:uid="{F2EABED6-61C0-4002-AD48-C07BA8BE0928}" name="עמודה7044" dataDxfId="9346"/>
    <tableColumn id="7045" xr3:uid="{B752D8E3-19B7-41F4-A3CE-D338701FE971}" name="עמודה7045" dataDxfId="9345"/>
    <tableColumn id="7046" xr3:uid="{BB25FC8F-09E8-47A7-9552-A84694F9A47E}" name="עמודה7046" dataDxfId="9344"/>
    <tableColumn id="7047" xr3:uid="{A7F082DE-9968-4355-977B-77BB1FB9C0AB}" name="עמודה7047" dataDxfId="9343"/>
    <tableColumn id="7048" xr3:uid="{7A732C7F-769F-489B-8C6F-50DFF396C7AB}" name="עמודה7048" dataDxfId="9342"/>
    <tableColumn id="7049" xr3:uid="{AC86B7E4-39C5-4E76-8A34-F7C57C47FE5C}" name="עמודה7049" dataDxfId="9341"/>
    <tableColumn id="7050" xr3:uid="{01A72838-4968-4AEC-80E0-A81FCD0E5B1D}" name="עמודה7050" dataDxfId="9340"/>
    <tableColumn id="7051" xr3:uid="{BF02D2DF-5921-45CC-989F-F08E71518D71}" name="עמודה7051" dataDxfId="9339"/>
    <tableColumn id="7052" xr3:uid="{A258A1EB-AB25-49D1-B6E0-38B3641E43E4}" name="עמודה7052" dataDxfId="9338"/>
    <tableColumn id="7053" xr3:uid="{0C032C69-EB29-4747-8A3A-AA153EAF08D9}" name="עמודה7053" dataDxfId="9337"/>
    <tableColumn id="7054" xr3:uid="{4A5BE902-98D8-4EBC-AF9B-F4564DCC19BF}" name="עמודה7054" dataDxfId="9336"/>
    <tableColumn id="7055" xr3:uid="{0F4E1C7D-1492-4D25-9DE1-4E28614CC764}" name="עמודה7055" dataDxfId="9335"/>
    <tableColumn id="7056" xr3:uid="{041EE8CA-CA2D-4250-B475-5F8051D1A680}" name="עמודה7056" dataDxfId="9334"/>
    <tableColumn id="7057" xr3:uid="{A9180909-3657-4AF1-87C6-1C1FF473AA27}" name="עמודה7057" dataDxfId="9333"/>
    <tableColumn id="7058" xr3:uid="{754526E5-0516-4F5D-AC4E-B2EA4EF39E25}" name="עמודה7058" dataDxfId="9332"/>
    <tableColumn id="7059" xr3:uid="{E0A1B2FB-F17A-4B47-A88F-C86A90FA6140}" name="עמודה7059" dataDxfId="9331"/>
    <tableColumn id="7060" xr3:uid="{EDB03665-4987-45EF-8FA9-E0A31EC3D98A}" name="עמודה7060" dataDxfId="9330"/>
    <tableColumn id="7061" xr3:uid="{E85D144F-6951-4AEB-B68D-6BCB003A44C8}" name="עמודה7061" dataDxfId="9329"/>
    <tableColumn id="7062" xr3:uid="{99202514-5C5D-42D7-AFDE-655D07FEEFE8}" name="עמודה7062" dataDxfId="9328"/>
    <tableColumn id="7063" xr3:uid="{8D3891DB-AB90-40D3-BDDA-0FBE12B52749}" name="עמודה7063" dataDxfId="9327"/>
    <tableColumn id="7064" xr3:uid="{104CCFF2-1456-4452-9F23-25C68279B1EE}" name="עמודה7064" dataDxfId="9326"/>
    <tableColumn id="7065" xr3:uid="{83408B2D-18AB-4261-A8A1-4D2D51CF84F1}" name="עמודה7065" dataDxfId="9325"/>
    <tableColumn id="7066" xr3:uid="{F8315B9B-FF5B-440E-A280-62AA55F366E8}" name="עמודה7066" dataDxfId="9324"/>
    <tableColumn id="7067" xr3:uid="{4AE8C8F5-EF1F-4CC5-AADE-323400E05CFD}" name="עמודה7067" dataDxfId="9323"/>
    <tableColumn id="7068" xr3:uid="{F3B65E4E-8661-4A1F-89FC-4EAED50FF5D5}" name="עמודה7068" dataDxfId="9322"/>
    <tableColumn id="7069" xr3:uid="{A0161816-BD9C-4646-89F7-2D7A223FBA14}" name="עמודה7069" dataDxfId="9321"/>
    <tableColumn id="7070" xr3:uid="{C84221D8-FEFB-410A-8221-A3121759036B}" name="עמודה7070" dataDxfId="9320"/>
    <tableColumn id="7071" xr3:uid="{C8A7983B-05C6-4F9E-850E-ADE8D80F5FFE}" name="עמודה7071" dataDxfId="9319"/>
    <tableColumn id="7072" xr3:uid="{D045B61C-ACC5-4144-A754-7EA21C6C12B4}" name="עמודה7072" dataDxfId="9318"/>
    <tableColumn id="7073" xr3:uid="{D314C5EB-7DDF-4D88-A3B4-3B9A5831E146}" name="עמודה7073" dataDxfId="9317"/>
    <tableColumn id="7074" xr3:uid="{9BAB9386-5BA0-4606-B59A-B44D530F1508}" name="עמודה7074" dataDxfId="9316"/>
    <tableColumn id="7075" xr3:uid="{1739F6BB-1B85-4CAB-8546-27E2F7A662D7}" name="עמודה7075" dataDxfId="9315"/>
    <tableColumn id="7076" xr3:uid="{F29C7BFD-B219-4E3C-87BB-05E058EE2CF8}" name="עמודה7076" dataDxfId="9314"/>
    <tableColumn id="7077" xr3:uid="{E6A6F1B9-E370-4907-B8E0-8B014C9EE6ED}" name="עמודה7077" dataDxfId="9313"/>
    <tableColumn id="7078" xr3:uid="{2B725F83-9C06-48BE-90A9-660D04898958}" name="עמודה7078" dataDxfId="9312"/>
    <tableColumn id="7079" xr3:uid="{4BCC15FE-79B6-44BA-B699-D0166CEA38B3}" name="עמודה7079" dataDxfId="9311"/>
    <tableColumn id="7080" xr3:uid="{73681948-67F5-4AA8-A7CF-A591C41CE8A2}" name="עמודה7080" dataDxfId="9310"/>
    <tableColumn id="7081" xr3:uid="{C01CC2A1-CB06-431E-AAFC-19A653B3FFE5}" name="עמודה7081" dataDxfId="9309"/>
    <tableColumn id="7082" xr3:uid="{3917B951-BE21-46E5-94C9-C3476B0EED84}" name="עמודה7082" dataDxfId="9308"/>
    <tableColumn id="7083" xr3:uid="{00E95D74-B195-4BDA-AB46-D5DD233314A9}" name="עמודה7083" dataDxfId="9307"/>
    <tableColumn id="7084" xr3:uid="{C04C75FF-0B70-465F-A214-3C1E43AFE6CB}" name="עמודה7084" dataDxfId="9306"/>
    <tableColumn id="7085" xr3:uid="{5DDB03EB-D172-4F6D-9A66-4A019942793C}" name="עמודה7085" dataDxfId="9305"/>
    <tableColumn id="7086" xr3:uid="{F3416E26-36D2-490E-A616-6033859F2086}" name="עמודה7086" dataDxfId="9304"/>
    <tableColumn id="7087" xr3:uid="{3418EFDD-1372-432D-A67B-8B3401CD6FCE}" name="עמודה7087" dataDxfId="9303"/>
    <tableColumn id="7088" xr3:uid="{AF2C9F2B-E6FC-446D-93BA-9574851EE098}" name="עמודה7088" dataDxfId="9302"/>
    <tableColumn id="7089" xr3:uid="{685A5F1C-BC2A-4879-B4EE-870A8F22F68A}" name="עמודה7089" dataDxfId="9301"/>
    <tableColumn id="7090" xr3:uid="{4A2B28EE-B1AD-4A0E-B8C7-63E1C20E1D84}" name="עמודה7090" dataDxfId="9300"/>
    <tableColumn id="7091" xr3:uid="{196EDA37-53C9-4FDA-989B-50E67D0E8905}" name="עמודה7091" dataDxfId="9299"/>
    <tableColumn id="7092" xr3:uid="{2EA116FD-5FC3-497B-A318-C370E4DDECDB}" name="עמודה7092" dataDxfId="9298"/>
    <tableColumn id="7093" xr3:uid="{939B71D7-7165-4A4F-B975-3B6E481E0183}" name="עמודה7093" dataDxfId="9297"/>
    <tableColumn id="7094" xr3:uid="{8BC1DCB1-134D-40DF-94BA-E2117577B16D}" name="עמודה7094" dataDxfId="9296"/>
    <tableColumn id="7095" xr3:uid="{64989738-42B8-45BC-9700-02F11B23D94F}" name="עמודה7095" dataDxfId="9295"/>
    <tableColumn id="7096" xr3:uid="{A0116591-A04C-4A9B-9B75-55727DA76E3D}" name="עמודה7096" dataDxfId="9294"/>
    <tableColumn id="7097" xr3:uid="{BA5073E9-A739-466C-9555-7A5BCB05D9BF}" name="עמודה7097" dataDxfId="9293"/>
    <tableColumn id="7098" xr3:uid="{DF2A131D-69FD-4C51-AF86-3C9AEE60A1C7}" name="עמודה7098" dataDxfId="9292"/>
    <tableColumn id="7099" xr3:uid="{54A33294-8886-4C89-A0CC-20A9BD2CC667}" name="עמודה7099" dataDxfId="9291"/>
    <tableColumn id="7100" xr3:uid="{2C7A156F-DA98-4B23-B150-373FE530CFF4}" name="עמודה7100" dataDxfId="9290"/>
    <tableColumn id="7101" xr3:uid="{440DC44D-6FEA-4956-B4D4-7B78AD291938}" name="עמודה7101" dataDxfId="9289"/>
    <tableColumn id="7102" xr3:uid="{725C7B48-EFC5-4D0C-8A62-D8D0A0B8D2D0}" name="עמודה7102" dataDxfId="9288"/>
    <tableColumn id="7103" xr3:uid="{2AB5AB22-05BF-4030-8170-D9D67817F75C}" name="עמודה7103" dataDxfId="9287"/>
    <tableColumn id="7104" xr3:uid="{D6CB0274-0088-4066-A174-3426C8C92DE2}" name="עמודה7104" dataDxfId="9286"/>
    <tableColumn id="7105" xr3:uid="{8F7119CD-BDE8-4ABE-A540-F7F405D47DEB}" name="עמודה7105" dataDxfId="9285"/>
    <tableColumn id="7106" xr3:uid="{53B427F1-582D-4535-862F-96876173B3AF}" name="עמודה7106" dataDxfId="9284"/>
    <tableColumn id="7107" xr3:uid="{AF04E7FB-0719-41C2-BA51-1B7E70AD1AEE}" name="עמודה7107" dataDxfId="9283"/>
    <tableColumn id="7108" xr3:uid="{EE471F1A-3C3F-4BDB-8E7E-802057A717DC}" name="עמודה7108" dataDxfId="9282"/>
    <tableColumn id="7109" xr3:uid="{ABB009A9-463D-437B-8BDB-B33A3DCD5F1E}" name="עמודה7109" dataDxfId="9281"/>
    <tableColumn id="7110" xr3:uid="{B517857B-41CB-4916-8400-C052B6F780B7}" name="עמודה7110" dataDxfId="9280"/>
    <tableColumn id="7111" xr3:uid="{5EA83B15-963E-42F7-B77B-6E43505534B9}" name="עמודה7111" dataDxfId="9279"/>
    <tableColumn id="7112" xr3:uid="{0707C71A-12D5-425F-9877-A90C535A368A}" name="עמודה7112" dataDxfId="9278"/>
    <tableColumn id="7113" xr3:uid="{A812D655-19B4-42B9-A9BA-83F5C6540F98}" name="עמודה7113" dataDxfId="9277"/>
    <tableColumn id="7114" xr3:uid="{5395C314-F7C1-48EB-BB09-BC1BCE777E4A}" name="עמודה7114" dataDxfId="9276"/>
    <tableColumn id="7115" xr3:uid="{9E59AA5A-839D-4DAF-8488-E1DB4F9933AA}" name="עמודה7115" dataDxfId="9275"/>
    <tableColumn id="7116" xr3:uid="{41401E45-A8CD-4670-B664-72C95D160EA4}" name="עמודה7116" dataDxfId="9274"/>
    <tableColumn id="7117" xr3:uid="{A071E829-99B2-405A-BE0E-32C6F33B30EF}" name="עמודה7117" dataDxfId="9273"/>
    <tableColumn id="7118" xr3:uid="{3C781216-F4D7-47D1-8B61-41673361F990}" name="עמודה7118" dataDxfId="9272"/>
    <tableColumn id="7119" xr3:uid="{09F3C92B-EDF5-48F2-B994-5260E6D62F5E}" name="עמודה7119" dataDxfId="9271"/>
    <tableColumn id="7120" xr3:uid="{BA4A9D2D-02C0-4446-8988-150BB15E2112}" name="עמודה7120" dataDxfId="9270"/>
    <tableColumn id="7121" xr3:uid="{78F914DC-8E6E-40AF-91F9-EC3BF11F8416}" name="עמודה7121" dataDxfId="9269"/>
    <tableColumn id="7122" xr3:uid="{30BEFA9F-F6B4-4E72-A8EB-1EC590C99ACF}" name="עמודה7122" dataDxfId="9268"/>
    <tableColumn id="7123" xr3:uid="{D37F8088-2048-438C-8CC5-B55FE1681941}" name="עמודה7123" dataDxfId="9267"/>
    <tableColumn id="7124" xr3:uid="{8C04D25D-4312-45AF-97CE-178E76BDB88E}" name="עמודה7124" dataDxfId="9266"/>
    <tableColumn id="7125" xr3:uid="{0AD36A17-093E-475A-998A-1AFDB402AFCE}" name="עמודה7125" dataDxfId="9265"/>
    <tableColumn id="7126" xr3:uid="{EBB0A18B-686E-43AF-A04A-1492C8C9B0F1}" name="עמודה7126" dataDxfId="9264"/>
    <tableColumn id="7127" xr3:uid="{0EB89D61-6C55-4BCF-A9BD-84425B162378}" name="עמודה7127" dataDxfId="9263"/>
    <tableColumn id="7128" xr3:uid="{8AEA716A-6C08-458A-B2F1-931E256DDD72}" name="עמודה7128" dataDxfId="9262"/>
    <tableColumn id="7129" xr3:uid="{CECCD6AE-9A3F-47D3-AD72-053D89B008FB}" name="עמודה7129" dataDxfId="9261"/>
    <tableColumn id="7130" xr3:uid="{168DE5B1-36AD-428A-9C59-9E6A5EEAD27C}" name="עמודה7130" dataDxfId="9260"/>
    <tableColumn id="7131" xr3:uid="{7B501490-261E-4DCE-A5ED-4C1FADD682DC}" name="עמודה7131" dataDxfId="9259"/>
    <tableColumn id="7132" xr3:uid="{C6ACB330-693D-4211-A1E8-02A5DDE25B15}" name="עמודה7132" dataDxfId="9258"/>
    <tableColumn id="7133" xr3:uid="{8F453405-085B-40FD-B37D-453DD1603880}" name="עמודה7133" dataDxfId="9257"/>
    <tableColumn id="7134" xr3:uid="{D072350F-6015-49B2-B667-FAE2F92C23CD}" name="עמודה7134" dataDxfId="9256"/>
    <tableColumn id="7135" xr3:uid="{F1EB56A3-A17D-43DD-8F08-3D32B5BF7EB8}" name="עמודה7135" dataDxfId="9255"/>
    <tableColumn id="7136" xr3:uid="{663EEBAF-17B8-4E2E-8E40-E00267A0560F}" name="עמודה7136" dataDxfId="9254"/>
    <tableColumn id="7137" xr3:uid="{E8DB3885-7307-4995-B676-F38F0782D259}" name="עמודה7137" dataDxfId="9253"/>
    <tableColumn id="7138" xr3:uid="{81CE96FB-073E-487D-A090-33D98D79FAAA}" name="עמודה7138" dataDxfId="9252"/>
    <tableColumn id="7139" xr3:uid="{3CD7497E-A93F-402A-8F38-9D7A53648735}" name="עמודה7139" dataDxfId="9251"/>
    <tableColumn id="7140" xr3:uid="{26E62F00-B264-47A5-BA2B-A3364D0D229D}" name="עמודה7140" dataDxfId="9250"/>
    <tableColumn id="7141" xr3:uid="{C2A0A040-BB5C-4BE3-B0BE-2E38D4BFFED1}" name="עמודה7141" dataDxfId="9249"/>
    <tableColumn id="7142" xr3:uid="{4AD1DAE3-3BFC-4400-BB59-CFBA9A2BFD08}" name="עמודה7142" dataDxfId="9248"/>
    <tableColumn id="7143" xr3:uid="{F0037C59-F16C-431A-9AF5-B5B40F7AFD72}" name="עמודה7143" dataDxfId="9247"/>
    <tableColumn id="7144" xr3:uid="{3F56F294-C103-4FF5-8DB4-2A9B5F90D999}" name="עמודה7144" dataDxfId="9246"/>
    <tableColumn id="7145" xr3:uid="{D9295CAC-DA18-4462-B1BA-FB460E32A9DE}" name="עמודה7145" dataDxfId="9245"/>
    <tableColumn id="7146" xr3:uid="{0B7AB6FF-1E86-4855-9F43-05C2BCFC7FD6}" name="עמודה7146" dataDxfId="9244"/>
    <tableColumn id="7147" xr3:uid="{0FD237CA-05C5-4E86-84E0-B0DFB23D7C8F}" name="עמודה7147" dataDxfId="9243"/>
    <tableColumn id="7148" xr3:uid="{125A5AD3-C0F6-4533-854C-580A3F41424E}" name="עמודה7148" dataDxfId="9242"/>
    <tableColumn id="7149" xr3:uid="{66FE90C7-3189-4977-B55D-1D2D90EEEDCA}" name="עמודה7149" dataDxfId="9241"/>
    <tableColumn id="7150" xr3:uid="{15EF698E-6CD7-4360-A804-CAA3A788B42C}" name="עמודה7150" dataDxfId="9240"/>
    <tableColumn id="7151" xr3:uid="{D631D4EB-D5AE-4A48-8FE6-08114692F933}" name="עמודה7151" dataDxfId="9239"/>
    <tableColumn id="7152" xr3:uid="{652EBC81-5100-466E-9628-F9A749858CC3}" name="עמודה7152" dataDxfId="9238"/>
    <tableColumn id="7153" xr3:uid="{A1384DA9-30E9-4524-BFC9-33B2702C9A0A}" name="עמודה7153" dataDxfId="9237"/>
    <tableColumn id="7154" xr3:uid="{3D8B173B-C4A1-440D-9A7C-76F3B40B9758}" name="עמודה7154" dataDxfId="9236"/>
    <tableColumn id="7155" xr3:uid="{DEF99578-B15D-4DE1-8B3E-5D3574A3166C}" name="עמודה7155" dataDxfId="9235"/>
    <tableColumn id="7156" xr3:uid="{4C1DA1F8-94FE-47D3-88C8-511F34CB7E66}" name="עמודה7156" dataDxfId="9234"/>
    <tableColumn id="7157" xr3:uid="{B8CCCD47-85D7-495F-800F-D073186B0E40}" name="עמודה7157" dataDxfId="9233"/>
    <tableColumn id="7158" xr3:uid="{DDEE77C5-D644-4347-BEB6-D716045BCB61}" name="עמודה7158" dataDxfId="9232"/>
    <tableColumn id="7159" xr3:uid="{209E15FA-9EDA-4FDF-B9A4-933DF4C8764C}" name="עמודה7159" dataDxfId="9231"/>
    <tableColumn id="7160" xr3:uid="{7A53D674-5C87-4118-BC4F-2EDDF5F7E3F7}" name="עמודה7160" dataDxfId="9230"/>
    <tableColumn id="7161" xr3:uid="{90FAEC86-32D7-43E5-B5E6-9EA461B48F69}" name="עמודה7161" dataDxfId="9229"/>
    <tableColumn id="7162" xr3:uid="{3B4F846D-55EA-429F-BF64-B6840338BFD0}" name="עמודה7162" dataDxfId="9228"/>
    <tableColumn id="7163" xr3:uid="{E45BB3A3-4710-4459-89A7-F42203B860A8}" name="עמודה7163" dataDxfId="9227"/>
    <tableColumn id="7164" xr3:uid="{5FDE2CF5-BAD9-4B32-B3F3-63D2F93341D4}" name="עמודה7164" dataDxfId="9226"/>
    <tableColumn id="7165" xr3:uid="{9AA48FBE-08D4-470E-8C47-9EFD517A0333}" name="עמודה7165" dataDxfId="9225"/>
    <tableColumn id="7166" xr3:uid="{6E094E2A-150F-45BA-B425-7805A859FC01}" name="עמודה7166" dataDxfId="9224"/>
    <tableColumn id="7167" xr3:uid="{903E9BE2-A968-4DA2-9393-CFBC7E1529CD}" name="עמודה7167" dataDxfId="9223"/>
    <tableColumn id="7168" xr3:uid="{B14972FA-58E2-4708-8CA4-02C586D8B032}" name="עמודה7168" dataDxfId="9222"/>
    <tableColumn id="7169" xr3:uid="{57A14C38-0D78-462F-BB3F-2AA38B427010}" name="עמודה7169" dataDxfId="9221"/>
    <tableColumn id="7170" xr3:uid="{C0FCC659-14A8-4EE6-BC7F-ADFDC32EA292}" name="עמודה7170" dataDxfId="9220"/>
    <tableColumn id="7171" xr3:uid="{E1A00172-9854-4335-B3C4-F97414C27E77}" name="עמודה7171" dataDxfId="9219"/>
    <tableColumn id="7172" xr3:uid="{2FAC0119-8562-4C12-A986-EF6BE42FC31F}" name="עמודה7172" dataDxfId="9218"/>
    <tableColumn id="7173" xr3:uid="{37C173A7-4873-48D6-8132-6BA060DFA2C3}" name="עמודה7173" dataDxfId="9217"/>
    <tableColumn id="7174" xr3:uid="{D6CAC311-9206-4857-8161-B89EDF929E2E}" name="עמודה7174" dataDxfId="9216"/>
    <tableColumn id="7175" xr3:uid="{42930270-B7C0-43B4-A4AA-FB804838B2C7}" name="עמודה7175" dataDxfId="9215"/>
    <tableColumn id="7176" xr3:uid="{D541EEAB-9AAB-44E2-8789-33EAC7F9E825}" name="עמודה7176" dataDxfId="9214"/>
    <tableColumn id="7177" xr3:uid="{521D0C8C-6B56-45A4-91A9-2628E457DB42}" name="עמודה7177" dataDxfId="9213"/>
    <tableColumn id="7178" xr3:uid="{65B9BB52-B179-4347-9B3F-8C63136E3B15}" name="עמודה7178" dataDxfId="9212"/>
    <tableColumn id="7179" xr3:uid="{D317E88B-7D59-44F8-8C80-FF418368D47D}" name="עמודה7179" dataDxfId="9211"/>
    <tableColumn id="7180" xr3:uid="{EB7E7E1D-7366-415F-93AC-EA428656BE53}" name="עמודה7180" dataDxfId="9210"/>
    <tableColumn id="7181" xr3:uid="{56EF90E9-3512-4340-AF66-E704A8B3FA6A}" name="עמודה7181" dataDxfId="9209"/>
    <tableColumn id="7182" xr3:uid="{517E1C93-1EB7-4293-B8EF-F62D79119F8D}" name="עמודה7182" dataDxfId="9208"/>
    <tableColumn id="7183" xr3:uid="{130339C2-AA17-4991-AF55-E55AA9A0F190}" name="עמודה7183" dataDxfId="9207"/>
    <tableColumn id="7184" xr3:uid="{5674B500-0DD0-4D3C-8470-BDF8675FB48E}" name="עמודה7184" dataDxfId="9206"/>
    <tableColumn id="7185" xr3:uid="{CD88FB52-C98F-4F75-942D-DECD367B253A}" name="עמודה7185" dataDxfId="9205"/>
    <tableColumn id="7186" xr3:uid="{4DA67800-E672-476E-B20E-02BD357A8960}" name="עמודה7186" dataDxfId="9204"/>
    <tableColumn id="7187" xr3:uid="{744C1256-281F-4BC7-8169-A78498329E80}" name="עמודה7187" dataDxfId="9203"/>
    <tableColumn id="7188" xr3:uid="{A4312BE1-4A92-44EB-93B5-D7C6189EBB2E}" name="עמודה7188" dataDxfId="9202"/>
    <tableColumn id="7189" xr3:uid="{55E07459-6DBC-477A-BAC8-B7EA96B6CA9C}" name="עמודה7189" dataDxfId="9201"/>
    <tableColumn id="7190" xr3:uid="{D383576C-98BF-4DA5-9E86-8FF187A7A977}" name="עמודה7190" dataDxfId="9200"/>
    <tableColumn id="7191" xr3:uid="{A87B5223-4BD7-4F13-9B3D-1D607178E8E3}" name="עמודה7191" dataDxfId="9199"/>
    <tableColumn id="7192" xr3:uid="{F592D496-DA51-405B-927F-6BDAE4C3E715}" name="עמודה7192" dataDxfId="9198"/>
    <tableColumn id="7193" xr3:uid="{4AE49569-9E69-4B60-98D7-80709D36D9B2}" name="עמודה7193" dataDxfId="9197"/>
    <tableColumn id="7194" xr3:uid="{7B828661-EF76-472A-AA0C-7319A4EA9BDF}" name="עמודה7194" dataDxfId="9196"/>
    <tableColumn id="7195" xr3:uid="{952E36BE-32E1-472D-B2D3-E1D2624FEACD}" name="עמודה7195" dataDxfId="9195"/>
    <tableColumn id="7196" xr3:uid="{FC5661F8-0471-4325-B70D-105A6F797B98}" name="עמודה7196" dataDxfId="9194"/>
    <tableColumn id="7197" xr3:uid="{8445EBA3-61F0-4592-B8B5-36A84B6F38BA}" name="עמודה7197" dataDxfId="9193"/>
    <tableColumn id="7198" xr3:uid="{1C4964E1-C07A-4EF2-BC66-5CD40239D747}" name="עמודה7198" dataDxfId="9192"/>
    <tableColumn id="7199" xr3:uid="{B806F45C-22FB-470D-AE99-04A90DDFCB91}" name="עמודה7199" dataDxfId="9191"/>
    <tableColumn id="7200" xr3:uid="{16996A6A-C26E-41F4-A534-D67FADA0CB21}" name="עמודה7200" dataDxfId="9190"/>
    <tableColumn id="7201" xr3:uid="{C260887C-707E-4A28-80E7-07A5411A90A7}" name="עמודה7201" dataDxfId="9189"/>
    <tableColumn id="7202" xr3:uid="{AF24809B-703E-4992-9EDA-00C092DAA1B8}" name="עמודה7202" dataDxfId="9188"/>
    <tableColumn id="7203" xr3:uid="{AA111F3A-F924-40F6-9897-14027B9A672B}" name="עמודה7203" dataDxfId="9187"/>
    <tableColumn id="7204" xr3:uid="{0224744D-DFC3-42C3-BCA6-A04B54691C35}" name="עמודה7204" dataDxfId="9186"/>
    <tableColumn id="7205" xr3:uid="{85E49BFA-9BD5-43F8-AD5F-E847483FEBBD}" name="עמודה7205" dataDxfId="9185"/>
    <tableColumn id="7206" xr3:uid="{E62BC5A3-0679-4CEC-B635-E62B5584893E}" name="עמודה7206" dataDxfId="9184"/>
    <tableColumn id="7207" xr3:uid="{FF510B75-0D8A-4D96-A3A8-6C6F1B357A58}" name="עמודה7207" dataDxfId="9183"/>
    <tableColumn id="7208" xr3:uid="{8A6708C5-A9BB-420F-89C9-2D20F1E281B2}" name="עמודה7208" dataDxfId="9182"/>
    <tableColumn id="7209" xr3:uid="{D60A26FC-D549-4E7D-AC85-700A10EB77A7}" name="עמודה7209" dataDxfId="9181"/>
    <tableColumn id="7210" xr3:uid="{65D11C02-1B2B-4507-92F4-3B74308059A5}" name="עמודה7210" dataDxfId="9180"/>
    <tableColumn id="7211" xr3:uid="{CE916158-DD7F-4075-804A-C22E270E3E58}" name="עמודה7211" dataDxfId="9179"/>
    <tableColumn id="7212" xr3:uid="{7C88688C-E546-4B1A-9B59-DF56D0EE5700}" name="עמודה7212" dataDxfId="9178"/>
    <tableColumn id="7213" xr3:uid="{192A7081-7F90-45B5-B2AD-3F4659316C93}" name="עמודה7213" dataDxfId="9177"/>
    <tableColumn id="7214" xr3:uid="{1A54A095-F82E-4D1A-A94C-FB7BF71F1330}" name="עמודה7214" dataDxfId="9176"/>
    <tableColumn id="7215" xr3:uid="{9B90E5DF-4E68-45CF-A2B1-812EC62AAA58}" name="עמודה7215" dataDxfId="9175"/>
    <tableColumn id="7216" xr3:uid="{4CA1B7F2-A75B-4E3C-B3C5-6B7322290AE2}" name="עמודה7216" dataDxfId="9174"/>
    <tableColumn id="7217" xr3:uid="{703AFB1B-CE4E-4C3A-A142-7B3BACB0398C}" name="עמודה7217" dataDxfId="9173"/>
    <tableColumn id="7218" xr3:uid="{BA014C0D-3115-4E46-81F9-5C416FC0C715}" name="עמודה7218" dataDxfId="9172"/>
    <tableColumn id="7219" xr3:uid="{9AC4A6D8-87CC-4AB9-B077-2CD5B0882B2D}" name="עמודה7219" dataDxfId="9171"/>
    <tableColumn id="7220" xr3:uid="{1088CF78-F1AF-4545-8E88-95FC2E9E42CD}" name="עמודה7220" dataDxfId="9170"/>
    <tableColumn id="7221" xr3:uid="{DBE957AC-8463-4ABA-8DC8-30120E4C3719}" name="עמודה7221" dataDxfId="9169"/>
    <tableColumn id="7222" xr3:uid="{5C5E36EF-3D62-4416-ACF4-FC52C51A249A}" name="עמודה7222" dataDxfId="9168"/>
    <tableColumn id="7223" xr3:uid="{875C6483-412C-4538-B6F7-CDB55DEBE1C5}" name="עמודה7223" dataDxfId="9167"/>
    <tableColumn id="7224" xr3:uid="{96D87A6E-7CD3-41A6-A2C6-ACC69DCCD529}" name="עמודה7224" dataDxfId="9166"/>
    <tableColumn id="7225" xr3:uid="{D8F4AF28-4669-48D9-B52C-7CDE59003B23}" name="עמודה7225" dataDxfId="9165"/>
    <tableColumn id="7226" xr3:uid="{7FDBA341-8101-481F-9375-3BCFE02ABF4E}" name="עמודה7226" dataDxfId="9164"/>
    <tableColumn id="7227" xr3:uid="{959CB583-7BA9-455E-A52C-3FFD668630D6}" name="עמודה7227" dataDxfId="9163"/>
    <tableColumn id="7228" xr3:uid="{F9DE4115-B71B-47F4-B00D-3F0B1D7D0F34}" name="עמודה7228" dataDxfId="9162"/>
    <tableColumn id="7229" xr3:uid="{F6DEA080-2CFD-4302-A6CE-62AAB3ADFE9C}" name="עמודה7229" dataDxfId="9161"/>
    <tableColumn id="7230" xr3:uid="{521AAF62-DBC3-42ED-8584-170BAA16E2D8}" name="עמודה7230" dataDxfId="9160"/>
    <tableColumn id="7231" xr3:uid="{A91CC016-81E2-4069-80A0-91D539C92E6F}" name="עמודה7231" dataDxfId="9159"/>
    <tableColumn id="7232" xr3:uid="{D6AB205E-72F7-4DAA-B2CC-C9B2C2156F85}" name="עמודה7232" dataDxfId="9158"/>
    <tableColumn id="7233" xr3:uid="{9A626FCB-B285-4281-B339-540184F6A34C}" name="עמודה7233" dataDxfId="9157"/>
    <tableColumn id="7234" xr3:uid="{05235619-94EB-49A1-AD87-F4A3171C32B6}" name="עמודה7234" dataDxfId="9156"/>
    <tableColumn id="7235" xr3:uid="{2C16E6C7-B752-4239-AD15-FA832D628121}" name="עמודה7235" dataDxfId="9155"/>
    <tableColumn id="7236" xr3:uid="{D7560CE8-2A39-42AD-81FF-CACB62F69AD7}" name="עמודה7236" dataDxfId="9154"/>
    <tableColumn id="7237" xr3:uid="{9B52BC2F-E5BC-4D89-8DE7-C01CE0957980}" name="עמודה7237" dataDxfId="9153"/>
    <tableColumn id="7238" xr3:uid="{6F91D24E-0A8B-4708-A53F-7B5170D06098}" name="עמודה7238" dataDxfId="9152"/>
    <tableColumn id="7239" xr3:uid="{86FFA4AC-DF3A-44E7-9A10-5F8CAF001D1A}" name="עמודה7239" dataDxfId="9151"/>
    <tableColumn id="7240" xr3:uid="{9E728515-69C3-427F-AE42-705D0D22D16F}" name="עמודה7240" dataDxfId="9150"/>
    <tableColumn id="7241" xr3:uid="{4E2CD241-4003-43EC-B719-E1C8B2B11448}" name="עמודה7241" dataDxfId="9149"/>
    <tableColumn id="7242" xr3:uid="{4138DF7A-CC32-44E4-9FC6-3814BEEB954D}" name="עמודה7242" dataDxfId="9148"/>
    <tableColumn id="7243" xr3:uid="{4B4264D1-FBB0-44DD-B9B0-2862FCF33E60}" name="עמודה7243" dataDxfId="9147"/>
    <tableColumn id="7244" xr3:uid="{D8310FBE-A918-4166-9001-AB8715FA00AD}" name="עמודה7244" dataDxfId="9146"/>
    <tableColumn id="7245" xr3:uid="{5E7F166F-4097-4AB9-991E-20DA84A858EF}" name="עמודה7245" dataDxfId="9145"/>
    <tableColumn id="7246" xr3:uid="{19CE3D16-BCC9-4122-B68D-3663C3F2F561}" name="עמודה7246" dataDxfId="9144"/>
    <tableColumn id="7247" xr3:uid="{4EA7A9EB-FB85-4966-B04A-1F9753AEA885}" name="עמודה7247" dataDxfId="9143"/>
    <tableColumn id="7248" xr3:uid="{8E585FE4-6908-45B7-B24B-989A8B15EFEA}" name="עמודה7248" dataDxfId="9142"/>
    <tableColumn id="7249" xr3:uid="{2F50BC2C-6E5D-4F8E-9755-2DECB40C242C}" name="עמודה7249" dataDxfId="9141"/>
    <tableColumn id="7250" xr3:uid="{C569CE05-4FCC-4510-8F52-317F1AEC57D3}" name="עמודה7250" dataDxfId="9140"/>
    <tableColumn id="7251" xr3:uid="{675ED97C-5A71-4450-81E8-85CD92C6F767}" name="עמודה7251" dataDxfId="9139"/>
    <tableColumn id="7252" xr3:uid="{7B195E4E-B3CD-4560-8861-FB586D815248}" name="עמודה7252" dataDxfId="9138"/>
    <tableColumn id="7253" xr3:uid="{36D6AB4E-D26E-4703-AD3A-85EF8F44B37D}" name="עמודה7253" dataDxfId="9137"/>
    <tableColumn id="7254" xr3:uid="{E42B0D85-1835-416D-87DF-B68BB7914C1B}" name="עמודה7254" dataDxfId="9136"/>
    <tableColumn id="7255" xr3:uid="{F3DCC744-B546-46BB-B62E-AEFC9EAA9DAA}" name="עמודה7255" dataDxfId="9135"/>
    <tableColumn id="7256" xr3:uid="{3E0B4084-F3B6-487C-9982-AD31703EB9BA}" name="עמודה7256" dataDxfId="9134"/>
    <tableColumn id="7257" xr3:uid="{06972A9C-79BE-44B8-B3E7-02169A481C19}" name="עמודה7257" dataDxfId="9133"/>
    <tableColumn id="7258" xr3:uid="{D4009338-BE49-448E-9B08-EFE26CEE7A7D}" name="עמודה7258" dataDxfId="9132"/>
    <tableColumn id="7259" xr3:uid="{2FC12135-2DA1-4274-BC60-FC8FD032E367}" name="עמודה7259" dataDxfId="9131"/>
    <tableColumn id="7260" xr3:uid="{54BF60F5-456A-482F-977B-0B098A450814}" name="עמודה7260" dataDxfId="9130"/>
    <tableColumn id="7261" xr3:uid="{A08CDA76-86B9-4A37-BAF7-1D37AF262A63}" name="עמודה7261" dataDxfId="9129"/>
    <tableColumn id="7262" xr3:uid="{2FF81A89-6F08-4CE7-B7D5-3F96E4DCF70A}" name="עמודה7262" dataDxfId="9128"/>
    <tableColumn id="7263" xr3:uid="{398857BC-591B-4623-BFF2-8E8F59C8AE8F}" name="עמודה7263" dataDxfId="9127"/>
    <tableColumn id="7264" xr3:uid="{B9C7E2DF-90BA-4807-870F-B5AB681957D6}" name="עמודה7264" dataDxfId="9126"/>
    <tableColumn id="7265" xr3:uid="{9FAD675E-EDF5-452A-BBAD-0EEE2D2A83C3}" name="עמודה7265" dataDxfId="9125"/>
    <tableColumn id="7266" xr3:uid="{9179BBE3-EF8D-4398-992B-C163AD8839E1}" name="עמודה7266" dataDxfId="9124"/>
    <tableColumn id="7267" xr3:uid="{383B1628-9EB0-4A1F-B981-E48393B564DB}" name="עמודה7267" dataDxfId="9123"/>
    <tableColumn id="7268" xr3:uid="{0CE05A82-7322-4D6F-9F8C-5558905A4ECC}" name="עמודה7268" dataDxfId="9122"/>
    <tableColumn id="7269" xr3:uid="{AA7CF0D6-C4E5-4137-928E-ECF3F6CF200D}" name="עמודה7269" dataDxfId="9121"/>
    <tableColumn id="7270" xr3:uid="{CE54D56F-6AAC-478E-B34C-64A90AE43E1D}" name="עמודה7270" dataDxfId="9120"/>
    <tableColumn id="7271" xr3:uid="{6F46196D-A5CF-48A8-B2D2-A25BADD1E32B}" name="עמודה7271" dataDxfId="9119"/>
    <tableColumn id="7272" xr3:uid="{5B874580-E8BC-4C4C-A4CD-1BF36D0A893A}" name="עמודה7272" dataDxfId="9118"/>
    <tableColumn id="7273" xr3:uid="{E9725878-3E51-4391-B888-9060C06D7720}" name="עמודה7273" dataDxfId="9117"/>
    <tableColumn id="7274" xr3:uid="{B402C230-3454-40A2-86AB-39252DB12CB3}" name="עמודה7274" dataDxfId="9116"/>
    <tableColumn id="7275" xr3:uid="{6EA02713-8D80-42AA-9B07-AE4857208640}" name="עמודה7275" dataDxfId="9115"/>
    <tableColumn id="7276" xr3:uid="{79B00D0A-2F0B-4EB1-BF4E-E751F7A4AF84}" name="עמודה7276" dataDxfId="9114"/>
    <tableColumn id="7277" xr3:uid="{55D48387-738F-40E0-A6B8-40BE5CB4A78B}" name="עמודה7277" dataDxfId="9113"/>
    <tableColumn id="7278" xr3:uid="{DBCEED27-730D-401A-96B6-C77FA66C2E79}" name="עמודה7278" dataDxfId="9112"/>
    <tableColumn id="7279" xr3:uid="{6EFD3EAC-C99E-4DA4-AF86-20F77D90BFB0}" name="עמודה7279" dataDxfId="9111"/>
    <tableColumn id="7280" xr3:uid="{F6A08F5D-7A66-433E-B39D-10A4496413C8}" name="עמודה7280" dataDxfId="9110"/>
    <tableColumn id="7281" xr3:uid="{85500608-19C2-4DE3-881F-D0B8E0A32564}" name="עמודה7281" dataDxfId="9109"/>
    <tableColumn id="7282" xr3:uid="{7AA9A3E0-C5AA-4B25-AD97-9CAE809E03F3}" name="עמודה7282" dataDxfId="9108"/>
    <tableColumn id="7283" xr3:uid="{6F2CE75F-4169-4AA5-B2D4-3AC31CD5AA43}" name="עמודה7283" dataDxfId="9107"/>
    <tableColumn id="7284" xr3:uid="{01F6E6D1-C331-42EB-89DA-EC12AC7F40CE}" name="עמודה7284" dataDxfId="9106"/>
    <tableColumn id="7285" xr3:uid="{D0F69505-EB93-4111-A0DB-D7288254C35C}" name="עמודה7285" dataDxfId="9105"/>
    <tableColumn id="7286" xr3:uid="{0843DB1B-2185-481B-877D-47838BDDF08E}" name="עמודה7286" dataDxfId="9104"/>
    <tableColumn id="7287" xr3:uid="{99EC3594-8F4A-4CF3-9192-589F5A6B96BE}" name="עמודה7287" dataDxfId="9103"/>
    <tableColumn id="7288" xr3:uid="{5D196E98-497F-4AF8-9E19-20D7C74181F6}" name="עמודה7288" dataDxfId="9102"/>
    <tableColumn id="7289" xr3:uid="{099A4C52-AD14-40B1-A447-3B4629234952}" name="עמודה7289" dataDxfId="9101"/>
    <tableColumn id="7290" xr3:uid="{2E85F237-8C09-40D0-A2EF-0535F14181DB}" name="עמודה7290" dataDxfId="9100"/>
    <tableColumn id="7291" xr3:uid="{959729DE-4672-4BBE-BD8A-17BA3CD82B7C}" name="עמודה7291" dataDxfId="9099"/>
    <tableColumn id="7292" xr3:uid="{C47070B4-D0A6-424B-9D3F-13713CC1290B}" name="עמודה7292" dataDxfId="9098"/>
    <tableColumn id="7293" xr3:uid="{B237FE23-C05B-484F-9ADD-8601F9992307}" name="עמודה7293" dataDxfId="9097"/>
    <tableColumn id="7294" xr3:uid="{E63C8AC2-E117-4C05-A994-BD7F7312A3B8}" name="עמודה7294" dataDxfId="9096"/>
    <tableColumn id="7295" xr3:uid="{EE81CC98-A6FD-491B-A7D3-0F153C2AAFFF}" name="עמודה7295" dataDxfId="9095"/>
    <tableColumn id="7296" xr3:uid="{E4D5D6C4-90FC-4161-B4F3-129EE65F6D96}" name="עמודה7296" dataDxfId="9094"/>
    <tableColumn id="7297" xr3:uid="{F728F37E-8A86-4F96-9668-E0EC590433D4}" name="עמודה7297" dataDxfId="9093"/>
    <tableColumn id="7298" xr3:uid="{DD3B21F6-FEAD-4F5A-8B4B-FECD02B106B3}" name="עמודה7298" dataDxfId="9092"/>
    <tableColumn id="7299" xr3:uid="{24BF5A2C-E4FB-42C4-8492-77BF429E65D7}" name="עמודה7299" dataDxfId="9091"/>
    <tableColumn id="7300" xr3:uid="{EBC2E3A2-DAB7-434E-8F01-2FCFDBBA504A}" name="עמודה7300" dataDxfId="9090"/>
    <tableColumn id="7301" xr3:uid="{36570931-E6C9-4C48-AC29-FC9C40E40DE8}" name="עמודה7301" dataDxfId="9089"/>
    <tableColumn id="7302" xr3:uid="{B7564385-D77C-4BBA-B472-A44E292DC540}" name="עמודה7302" dataDxfId="9088"/>
    <tableColumn id="7303" xr3:uid="{874B4758-4F34-41FB-9D62-E33A03D1BF0B}" name="עמודה7303" dataDxfId="9087"/>
    <tableColumn id="7304" xr3:uid="{488D7F1A-17AD-4237-A8C6-11D2016DE41E}" name="עמודה7304" dataDxfId="9086"/>
    <tableColumn id="7305" xr3:uid="{C6098F93-E426-43A9-873F-72679A348EAE}" name="עמודה7305" dataDxfId="9085"/>
    <tableColumn id="7306" xr3:uid="{0E20EE83-0A32-4E56-A4AB-58D49B31A63D}" name="עמודה7306" dataDxfId="9084"/>
    <tableColumn id="7307" xr3:uid="{E384A50C-9439-428D-B3C0-B05B62461866}" name="עמודה7307" dataDxfId="9083"/>
    <tableColumn id="7308" xr3:uid="{8B26A353-6EAC-4954-820C-669832411C16}" name="עמודה7308" dataDxfId="9082"/>
    <tableColumn id="7309" xr3:uid="{1BC9AF2A-1AD0-4012-8A27-81BF4B57C9CC}" name="עמודה7309" dataDxfId="9081"/>
    <tableColumn id="7310" xr3:uid="{86A4C85E-C8D7-468C-B6AE-8AB11B951740}" name="עמודה7310" dataDxfId="9080"/>
    <tableColumn id="7311" xr3:uid="{5C0204E4-BB8C-475C-9AEC-F290C4F27800}" name="עמודה7311" dataDxfId="9079"/>
    <tableColumn id="7312" xr3:uid="{50DBFF82-98A3-4CC7-992C-C8077D1F713B}" name="עמודה7312" dataDxfId="9078"/>
    <tableColumn id="7313" xr3:uid="{D8E67F1D-2E9D-43DE-B1E0-FE02AE89D8F7}" name="עמודה7313" dataDxfId="9077"/>
    <tableColumn id="7314" xr3:uid="{C9A1165B-1DBD-4D23-960A-CC2CC67B8256}" name="עמודה7314" dataDxfId="9076"/>
    <tableColumn id="7315" xr3:uid="{18DBD084-C98C-4334-8933-83366A9C5364}" name="עמודה7315" dataDxfId="9075"/>
    <tableColumn id="7316" xr3:uid="{AE628064-2E07-4B24-A0B3-ADEE22875E70}" name="עמודה7316" dataDxfId="9074"/>
    <tableColumn id="7317" xr3:uid="{DE8E9464-16E7-4915-9B74-EFC9F241FE11}" name="עמודה7317" dataDxfId="9073"/>
    <tableColumn id="7318" xr3:uid="{709FF0C7-8966-41F2-B577-440DD274D895}" name="עמודה7318" dataDxfId="9072"/>
    <tableColumn id="7319" xr3:uid="{28B4F37B-E5C9-40C6-ADE3-3B740206251B}" name="עמודה7319" dataDxfId="9071"/>
    <tableColumn id="7320" xr3:uid="{2D43178A-FB3B-4D9C-ABA6-2977F124A9DB}" name="עמודה7320" dataDxfId="9070"/>
    <tableColumn id="7321" xr3:uid="{813AA00E-03BA-4D52-96A0-B209911FAE96}" name="עמודה7321" dataDxfId="9069"/>
    <tableColumn id="7322" xr3:uid="{4C5AFDE5-DCE5-44D6-A4B4-587A4B376E08}" name="עמודה7322" dataDxfId="9068"/>
    <tableColumn id="7323" xr3:uid="{4E58B57F-F074-4CF2-AB88-7BE9989AF280}" name="עמודה7323" dataDxfId="9067"/>
    <tableColumn id="7324" xr3:uid="{089828B5-19CC-42B1-9FA5-EF3239E7EBD9}" name="עמודה7324" dataDxfId="9066"/>
    <tableColumn id="7325" xr3:uid="{5A1B795A-F4AB-42B7-A6DA-AF76D04E2685}" name="עמודה7325" dataDxfId="9065"/>
    <tableColumn id="7326" xr3:uid="{7CD36A77-C504-4432-A4AC-A1FB1972DA4C}" name="עמודה7326" dataDxfId="9064"/>
    <tableColumn id="7327" xr3:uid="{AB9DAC2D-B7B1-4488-ACD1-A37EA97DEFC1}" name="עמודה7327" dataDxfId="9063"/>
    <tableColumn id="7328" xr3:uid="{7C84345B-3C0D-4C5A-B0AB-B6F3709D711C}" name="עמודה7328" dataDxfId="9062"/>
    <tableColumn id="7329" xr3:uid="{9B1656ED-3F91-4B8D-81AD-E771BDD0FDF4}" name="עמודה7329" dataDxfId="9061"/>
    <tableColumn id="7330" xr3:uid="{2418DA11-1F53-492C-B1A8-7BA6E13C06CE}" name="עמודה7330" dataDxfId="9060"/>
    <tableColumn id="7331" xr3:uid="{43F84600-EB6A-4400-8BA5-84CA96F75A56}" name="עמודה7331" dataDxfId="9059"/>
    <tableColumn id="7332" xr3:uid="{CADB176D-2845-4EA9-8D5E-67A34352BFAF}" name="עמודה7332" dataDxfId="9058"/>
    <tableColumn id="7333" xr3:uid="{A9FECA09-0E43-42A6-A145-E7FF1A5A1587}" name="עמודה7333" dataDxfId="9057"/>
    <tableColumn id="7334" xr3:uid="{698BC291-0B43-496C-864F-9580BBC9DF45}" name="עמודה7334" dataDxfId="9056"/>
    <tableColumn id="7335" xr3:uid="{4EA24EAB-24B4-41E0-998E-192F11004214}" name="עמודה7335" dataDxfId="9055"/>
    <tableColumn id="7336" xr3:uid="{68CE9272-1A2A-4DD9-8F9B-B53B5613E357}" name="עמודה7336" dataDxfId="9054"/>
    <tableColumn id="7337" xr3:uid="{953B5875-92B4-4519-BBA8-68B3B8A87B9F}" name="עמודה7337" dataDxfId="9053"/>
    <tableColumn id="7338" xr3:uid="{84BA0DAC-E307-4217-9D0C-D707281EA59C}" name="עמודה7338" dataDxfId="9052"/>
    <tableColumn id="7339" xr3:uid="{A23AAF22-4F22-4121-8702-89DBDC4FCF97}" name="עמודה7339" dataDxfId="9051"/>
    <tableColumn id="7340" xr3:uid="{0F397085-7373-4ABF-9CF7-EBF89DE31A8D}" name="עמודה7340" dataDxfId="9050"/>
    <tableColumn id="7341" xr3:uid="{F0BEC430-0FF8-4EB7-8A2E-8B9C1E42DBC9}" name="עמודה7341" dataDxfId="9049"/>
    <tableColumn id="7342" xr3:uid="{42435D35-F542-4E9D-88AC-645248E193BC}" name="עמודה7342" dataDxfId="9048"/>
    <tableColumn id="7343" xr3:uid="{FA372B57-A7A5-4717-81B0-5E488E3FD24C}" name="עמודה7343" dataDxfId="9047"/>
    <tableColumn id="7344" xr3:uid="{3131CEB5-1C34-49B5-9CC9-3E33EF5E8F63}" name="עמודה7344" dataDxfId="9046"/>
    <tableColumn id="7345" xr3:uid="{5505122A-6F4A-4166-BA26-E16E6F0E0F1D}" name="עמודה7345" dataDxfId="9045"/>
    <tableColumn id="7346" xr3:uid="{E0DEEFB8-CC9D-4FF3-830B-3A2D7934EE54}" name="עמודה7346" dataDxfId="9044"/>
    <tableColumn id="7347" xr3:uid="{FF664092-74B9-4BF2-81C5-7B3A36634CB6}" name="עמודה7347" dataDxfId="9043"/>
    <tableColumn id="7348" xr3:uid="{0808AE0D-BA34-455F-91D5-651013B67B30}" name="עמודה7348" dataDxfId="9042"/>
    <tableColumn id="7349" xr3:uid="{0DFAF25D-7617-4413-92E4-18D67D88BFBC}" name="עמודה7349" dataDxfId="9041"/>
    <tableColumn id="7350" xr3:uid="{59272399-7473-44E7-89A2-69FCC9BF62FF}" name="עמודה7350" dataDxfId="9040"/>
    <tableColumn id="7351" xr3:uid="{D8422C71-FF4B-4EE0-B393-14743C23F3EE}" name="עמודה7351" dataDxfId="9039"/>
    <tableColumn id="7352" xr3:uid="{2383557A-5193-4472-9908-E2A8AB67B4A9}" name="עמודה7352" dataDxfId="9038"/>
    <tableColumn id="7353" xr3:uid="{741259D3-61CD-46BF-AEEF-7E3911DE9C43}" name="עמודה7353" dataDxfId="9037"/>
    <tableColumn id="7354" xr3:uid="{9AE738E8-D679-4F1C-ACA1-EEB53AFB99C9}" name="עמודה7354" dataDxfId="9036"/>
    <tableColumn id="7355" xr3:uid="{1A25044F-F019-498C-B9AB-79CD6E72742B}" name="עמודה7355" dataDxfId="9035"/>
    <tableColumn id="7356" xr3:uid="{5A07E79E-517B-4685-9839-2663E0EEF370}" name="עמודה7356" dataDxfId="9034"/>
    <tableColumn id="7357" xr3:uid="{6E2EA8F4-5EC4-4EEB-8E4E-2CCFFD6390C6}" name="עמודה7357" dataDxfId="9033"/>
    <tableColumn id="7358" xr3:uid="{DBB2D491-3DF2-4270-B00C-913FF639D560}" name="עמודה7358" dataDxfId="9032"/>
    <tableColumn id="7359" xr3:uid="{90EFF48D-B11A-4C16-8240-5C2E94AA08AC}" name="עמודה7359" dataDxfId="9031"/>
    <tableColumn id="7360" xr3:uid="{3B911776-142E-4F18-9B9F-227EC20FDB95}" name="עמודה7360" dataDxfId="9030"/>
    <tableColumn id="7361" xr3:uid="{2ACEFEC5-B94B-41B9-9847-AF9A63B7D612}" name="עמודה7361" dataDxfId="9029"/>
    <tableColumn id="7362" xr3:uid="{8CC5273D-F1CE-4C6E-B912-024FF124E7E3}" name="עמודה7362" dataDxfId="9028"/>
    <tableColumn id="7363" xr3:uid="{F93B2800-E61E-461C-956A-621CA29B5BDD}" name="עמודה7363" dataDxfId="9027"/>
    <tableColumn id="7364" xr3:uid="{1BE08F3A-FD1F-48D9-9B50-156D3ADDF8AC}" name="עמודה7364" dataDxfId="9026"/>
    <tableColumn id="7365" xr3:uid="{104DD143-DDCA-454B-8D4D-F819F2603576}" name="עמודה7365" dataDxfId="9025"/>
    <tableColumn id="7366" xr3:uid="{D954A600-1474-4991-AA87-4CF394380F03}" name="עמודה7366" dataDxfId="9024"/>
    <tableColumn id="7367" xr3:uid="{10AC24DA-9303-479F-AF7E-89F24AE09159}" name="עמודה7367" dataDxfId="9023"/>
    <tableColumn id="7368" xr3:uid="{711A1E69-CFE9-4D3E-B82B-300ADFCB295D}" name="עמודה7368" dataDxfId="9022"/>
    <tableColumn id="7369" xr3:uid="{90DF5D35-1B59-49EE-AD07-C41E2D22E26A}" name="עמודה7369" dataDxfId="9021"/>
    <tableColumn id="7370" xr3:uid="{8D0031B9-7390-41E7-812C-2A66FE317A12}" name="עמודה7370" dataDxfId="9020"/>
    <tableColumn id="7371" xr3:uid="{D9966242-5DB0-436E-B689-EB161A25690D}" name="עמודה7371" dataDxfId="9019"/>
    <tableColumn id="7372" xr3:uid="{289F15AD-BD66-47ED-AA6B-96CA28EAF993}" name="עמודה7372" dataDxfId="9018"/>
    <tableColumn id="7373" xr3:uid="{C9474601-FA08-42AE-8B15-DFE9B2811409}" name="עמודה7373" dataDxfId="9017"/>
    <tableColumn id="7374" xr3:uid="{925F1929-55E8-4EF8-97CB-4C797654B6BD}" name="עמודה7374" dataDxfId="9016"/>
    <tableColumn id="7375" xr3:uid="{061855AF-48CB-422B-A97E-61C26E2D844E}" name="עמודה7375" dataDxfId="9015"/>
    <tableColumn id="7376" xr3:uid="{E7ADD0CC-C3DE-4DC9-AA89-7B332446ED52}" name="עמודה7376" dataDxfId="9014"/>
    <tableColumn id="7377" xr3:uid="{F9ED6DAA-C29B-485E-841F-D7C51FE982FA}" name="עמודה7377" dataDxfId="9013"/>
    <tableColumn id="7378" xr3:uid="{989F4191-69A6-42BA-BF13-FA77ABA3C357}" name="עמודה7378" dataDxfId="9012"/>
    <tableColumn id="7379" xr3:uid="{F19B8736-26CE-434F-BE8B-01A926B0C058}" name="עמודה7379" dataDxfId="9011"/>
    <tableColumn id="7380" xr3:uid="{DE433698-5180-4D52-A406-C280640A0010}" name="עמודה7380" dataDxfId="9010"/>
    <tableColumn id="7381" xr3:uid="{BD692442-9A52-4C1C-AC30-FD6B0A2F5A02}" name="עמודה7381" dataDxfId="9009"/>
    <tableColumn id="7382" xr3:uid="{A288BDF5-FE94-47FB-BC86-83A1555ED004}" name="עמודה7382" dataDxfId="9008"/>
    <tableColumn id="7383" xr3:uid="{581674BC-4AE2-4CAC-A337-C0BEE7907C4B}" name="עמודה7383" dataDxfId="9007"/>
    <tableColumn id="7384" xr3:uid="{340F0262-A38E-455E-8670-7B10E408D9D6}" name="עמודה7384" dataDxfId="9006"/>
    <tableColumn id="7385" xr3:uid="{DC203148-8378-4D18-B46C-FCFCFF8D264A}" name="עמודה7385" dataDxfId="9005"/>
    <tableColumn id="7386" xr3:uid="{1527433A-CD58-47F7-B96B-6856BD172ECF}" name="עמודה7386" dataDxfId="9004"/>
    <tableColumn id="7387" xr3:uid="{E881EFE6-6E25-47D1-AF39-A7048272AA69}" name="עמודה7387" dataDxfId="9003"/>
    <tableColumn id="7388" xr3:uid="{9A6FFC0C-242A-4ECE-8EDC-A444B1C3C503}" name="עמודה7388" dataDxfId="9002"/>
    <tableColumn id="7389" xr3:uid="{739550FD-70B5-44B9-87F2-B3B441DDD91E}" name="עמודה7389" dataDxfId="9001"/>
    <tableColumn id="7390" xr3:uid="{383A3A3A-858E-4A6A-A9B8-34D33F79FEE7}" name="עמודה7390" dataDxfId="9000"/>
    <tableColumn id="7391" xr3:uid="{D692B22B-B51D-40AB-B08B-5E874F23EC52}" name="עמודה7391" dataDxfId="8999"/>
    <tableColumn id="7392" xr3:uid="{ECB8D32D-1B32-4491-AE4F-9368F792ECF7}" name="עמודה7392" dataDxfId="8998"/>
    <tableColumn id="7393" xr3:uid="{2D22EBA1-D143-4D7D-87D8-74E9B1C918C0}" name="עמודה7393" dataDxfId="8997"/>
    <tableColumn id="7394" xr3:uid="{56EC22F9-E0F4-4BA6-9F0D-F7582718E326}" name="עמודה7394" dataDxfId="8996"/>
    <tableColumn id="7395" xr3:uid="{5CC708F9-0611-4AF8-804A-B2FAD890CA91}" name="עמודה7395" dataDxfId="8995"/>
    <tableColumn id="7396" xr3:uid="{E0A23FB3-5660-4EA2-96A7-D52C1D59E85A}" name="עמודה7396" dataDxfId="8994"/>
    <tableColumn id="7397" xr3:uid="{1CEDAAF2-F46F-4374-85CF-0C4FD4426C2B}" name="עמודה7397" dataDxfId="8993"/>
    <tableColumn id="7398" xr3:uid="{1E91B534-078A-452E-A813-944ECC8B89FD}" name="עמודה7398" dataDxfId="8992"/>
    <tableColumn id="7399" xr3:uid="{CB464FF7-CF20-4ECE-8A63-3648AC766660}" name="עמודה7399" dataDxfId="8991"/>
    <tableColumn id="7400" xr3:uid="{A2B79411-A4CD-474D-8452-C331C8C80E49}" name="עמודה7400" dataDxfId="8990"/>
    <tableColumn id="7401" xr3:uid="{F0A6EA6A-24E2-4D63-BB7C-5F45CDCBB2D6}" name="עמודה7401" dataDxfId="8989"/>
    <tableColumn id="7402" xr3:uid="{8A91A581-BF78-4FD2-9B67-B16F5A9C71F8}" name="עמודה7402" dataDxfId="8988"/>
    <tableColumn id="7403" xr3:uid="{1A6F4C28-F076-4360-B3DD-964B44D41CBF}" name="עמודה7403" dataDxfId="8987"/>
    <tableColumn id="7404" xr3:uid="{E646065F-9F3A-4780-83D2-264437691F41}" name="עמודה7404" dataDxfId="8986"/>
    <tableColumn id="7405" xr3:uid="{36E1307B-5276-466B-9DB7-09EC43C666A2}" name="עמודה7405" dataDxfId="8985"/>
    <tableColumn id="7406" xr3:uid="{561D7039-B8F1-4774-8A63-F5751A77CFC6}" name="עמודה7406" dataDxfId="8984"/>
    <tableColumn id="7407" xr3:uid="{A54A05E6-D9D2-41EF-B394-7E16B56B0ACF}" name="עמודה7407" dataDxfId="8983"/>
    <tableColumn id="7408" xr3:uid="{F65B6F2F-D0F3-4DE7-9C7F-BE8321F82941}" name="עמודה7408" dataDxfId="8982"/>
    <tableColumn id="7409" xr3:uid="{C2E12CA9-DB6B-4BD9-BAF2-9172B557A8FE}" name="עמודה7409" dataDxfId="8981"/>
    <tableColumn id="7410" xr3:uid="{4D7FCB24-4061-41B7-8E6A-676798C57801}" name="עמודה7410" dataDxfId="8980"/>
    <tableColumn id="7411" xr3:uid="{683D4252-3278-4099-9CA5-F987C5D0EA6A}" name="עמודה7411" dataDxfId="8979"/>
    <tableColumn id="7412" xr3:uid="{A02CAD3C-C508-423D-9E0C-2196A8FB2F39}" name="עמודה7412" dataDxfId="8978"/>
    <tableColumn id="7413" xr3:uid="{CF8A0323-84CB-44CD-A654-3168355A98F6}" name="עמודה7413" dataDxfId="8977"/>
    <tableColumn id="7414" xr3:uid="{CB2979A0-F1B1-41D2-8476-15CF7B8A3FD1}" name="עמודה7414" dataDxfId="8976"/>
    <tableColumn id="7415" xr3:uid="{1060058E-8A4B-46B2-B4B9-5FCF2BADF05B}" name="עמודה7415" dataDxfId="8975"/>
    <tableColumn id="7416" xr3:uid="{A1BEC180-3A13-42E7-A77F-52803BCC2243}" name="עמודה7416" dataDxfId="8974"/>
    <tableColumn id="7417" xr3:uid="{2E127F59-8BC4-414D-86DE-6580BC7B44DE}" name="עמודה7417" dataDxfId="8973"/>
    <tableColumn id="7418" xr3:uid="{45966879-9E9E-4144-90AC-B457A17EF503}" name="עמודה7418" dataDxfId="8972"/>
    <tableColumn id="7419" xr3:uid="{6B689351-A7DE-430F-B5C5-811DEDDF62BE}" name="עמודה7419" dataDxfId="8971"/>
    <tableColumn id="7420" xr3:uid="{BE527BF8-4E7C-4169-88B6-8613391BBBEB}" name="עמודה7420" dataDxfId="8970"/>
    <tableColumn id="7421" xr3:uid="{B300D273-9C8C-4CA9-A3D1-4ABE0CA2E843}" name="עמודה7421" dataDxfId="8969"/>
    <tableColumn id="7422" xr3:uid="{8B6F8BFB-6218-4C74-B457-122CBD58CC5C}" name="עמודה7422" dataDxfId="8968"/>
    <tableColumn id="7423" xr3:uid="{77508BE8-78EB-4382-8079-BE66E4613F72}" name="עמודה7423" dataDxfId="8967"/>
    <tableColumn id="7424" xr3:uid="{4D2CAD59-5DEC-4683-A88D-437E015A8652}" name="עמודה7424" dataDxfId="8966"/>
    <tableColumn id="7425" xr3:uid="{448CE2D7-3E28-4245-BB95-A657AAFDA6F6}" name="עמודה7425" dataDxfId="8965"/>
    <tableColumn id="7426" xr3:uid="{3D135354-0120-4EC4-87F5-85AB2D765AD5}" name="עמודה7426" dataDxfId="8964"/>
    <tableColumn id="7427" xr3:uid="{D053C654-9C85-4053-B525-B4B2C3409448}" name="עמודה7427" dataDxfId="8963"/>
    <tableColumn id="7428" xr3:uid="{0B79CEB7-9F53-4D11-8B5A-3F781E27F8AB}" name="עמודה7428" dataDxfId="8962"/>
    <tableColumn id="7429" xr3:uid="{27A75D70-18F0-4AF7-A44A-45428EAC3588}" name="עמודה7429" dataDxfId="8961"/>
    <tableColumn id="7430" xr3:uid="{E1830060-0EDF-4628-AC23-BA56C5ECDEF1}" name="עמודה7430" dataDxfId="8960"/>
    <tableColumn id="7431" xr3:uid="{B667CA7B-0548-4540-98F8-0E5499ECBF0B}" name="עמודה7431" dataDxfId="8959"/>
    <tableColumn id="7432" xr3:uid="{9AC2B296-A4AD-44B8-827C-8CC1737DDEC4}" name="עמודה7432" dataDxfId="8958"/>
    <tableColumn id="7433" xr3:uid="{4C67E53A-1766-44FE-A725-D30B941E0C70}" name="עמודה7433" dataDxfId="8957"/>
    <tableColumn id="7434" xr3:uid="{635A2327-C097-44B9-B8B3-E1A50B16EE92}" name="עמודה7434" dataDxfId="8956"/>
    <tableColumn id="7435" xr3:uid="{2305A9F7-19A2-420A-AD2E-563DB61D4980}" name="עמודה7435" dataDxfId="8955"/>
    <tableColumn id="7436" xr3:uid="{3B9A9D60-793E-4DD5-B0FC-40E18FF1739C}" name="עמודה7436" dataDxfId="8954"/>
    <tableColumn id="7437" xr3:uid="{05BD4ACF-A7D0-4E60-91D2-7EA377C127C0}" name="עמודה7437" dataDxfId="8953"/>
    <tableColumn id="7438" xr3:uid="{D03EA01B-51C2-4A0B-AEA2-9950990C94C8}" name="עמודה7438" dataDxfId="8952"/>
    <tableColumn id="7439" xr3:uid="{7ADE6BDC-C63C-4F87-B48F-58AAACADD9F3}" name="עמודה7439" dataDxfId="8951"/>
    <tableColumn id="7440" xr3:uid="{9526AF16-4D6E-455E-B104-97DCD42ADFCE}" name="עמודה7440" dataDxfId="8950"/>
    <tableColumn id="7441" xr3:uid="{DB53E07B-EBA5-4809-AEC1-1651C987D412}" name="עמודה7441" dataDxfId="8949"/>
    <tableColumn id="7442" xr3:uid="{5714FE3E-C457-45B1-AE32-C0B30913D620}" name="עמודה7442" dataDxfId="8948"/>
    <tableColumn id="7443" xr3:uid="{FE908E33-5B33-4535-B100-2DABA1D7D830}" name="עמודה7443" dataDxfId="8947"/>
    <tableColumn id="7444" xr3:uid="{8FCC0CBA-B077-400B-886F-91F1B04AD8E2}" name="עמודה7444" dataDxfId="8946"/>
    <tableColumn id="7445" xr3:uid="{54EC7D82-7175-457A-8D00-7EE01CA09A95}" name="עמודה7445" dataDxfId="8945"/>
    <tableColumn id="7446" xr3:uid="{F84E79D1-78A6-4057-8AA7-3FB8A8372F20}" name="עמודה7446" dataDxfId="8944"/>
    <tableColumn id="7447" xr3:uid="{855E6E00-90D9-4A54-82FF-40D52B1D9764}" name="עמודה7447" dataDxfId="8943"/>
    <tableColumn id="7448" xr3:uid="{767DF971-9102-4B98-926B-88A67FFB50A2}" name="עמודה7448" dataDxfId="8942"/>
    <tableColumn id="7449" xr3:uid="{FA1135AC-1126-4860-97E1-63DCE0CE814C}" name="עמודה7449" dataDxfId="8941"/>
    <tableColumn id="7450" xr3:uid="{9D96E625-2462-4B28-AB6B-91A92EFDC166}" name="עמודה7450" dataDxfId="8940"/>
    <tableColumn id="7451" xr3:uid="{D87133E3-0F29-4582-BB4A-5B70E98DC42C}" name="עמודה7451" dataDxfId="8939"/>
    <tableColumn id="7452" xr3:uid="{BE5D71DA-0896-4F0F-A5DA-585F66E0F721}" name="עמודה7452" dataDxfId="8938"/>
    <tableColumn id="7453" xr3:uid="{5D8AD67A-13BE-4D6C-AD50-F70617178B7F}" name="עמודה7453" dataDxfId="8937"/>
    <tableColumn id="7454" xr3:uid="{A8010869-1BF8-43A6-B371-CFC6DBCDBBA2}" name="עמודה7454" dataDxfId="8936"/>
    <tableColumn id="7455" xr3:uid="{E1679CC9-EABE-4888-93BF-A9DEB42F10CD}" name="עמודה7455" dataDxfId="8935"/>
    <tableColumn id="7456" xr3:uid="{DF65A621-6305-4BC4-A070-59313E9772A1}" name="עמודה7456" dataDxfId="8934"/>
    <tableColumn id="7457" xr3:uid="{1F4F439B-4840-4A20-A4D7-4CBC9531EFB7}" name="עמודה7457" dataDxfId="8933"/>
    <tableColumn id="7458" xr3:uid="{A9A67654-3007-4D59-BA34-3DC585CF11A4}" name="עמודה7458" dataDxfId="8932"/>
    <tableColumn id="7459" xr3:uid="{E0A26BC0-FACB-486A-8695-70FBE4A20F82}" name="עמודה7459" dataDxfId="8931"/>
    <tableColumn id="7460" xr3:uid="{B27427D1-7961-4554-8B8F-3E5F9F08C1E6}" name="עמודה7460" dataDxfId="8930"/>
    <tableColumn id="7461" xr3:uid="{0381E77C-969D-4D7A-B27C-A6717C517F57}" name="עמודה7461" dataDxfId="8929"/>
    <tableColumn id="7462" xr3:uid="{E103E875-9BD2-4FA3-A530-AD14F0ADBA30}" name="עמודה7462" dataDxfId="8928"/>
    <tableColumn id="7463" xr3:uid="{3A14CFEC-A3C7-4D04-9A08-BA6133E21245}" name="עמודה7463" dataDxfId="8927"/>
    <tableColumn id="7464" xr3:uid="{87D9FF51-0859-4EB1-AA85-1D0798B7077C}" name="עמודה7464" dataDxfId="8926"/>
    <tableColumn id="7465" xr3:uid="{09E68925-A564-4E7E-9F7F-B32BA9212786}" name="עמודה7465" dataDxfId="8925"/>
    <tableColumn id="7466" xr3:uid="{1D0B1573-748B-4F6D-B80E-A5A9AA896DEB}" name="עמודה7466" dataDxfId="8924"/>
    <tableColumn id="7467" xr3:uid="{15163668-9690-4369-9A1C-4E23E669BE7B}" name="עמודה7467" dataDxfId="8923"/>
    <tableColumn id="7468" xr3:uid="{669A7AD7-8233-4E89-B321-2B8EE666C8A3}" name="עמודה7468" dataDxfId="8922"/>
    <tableColumn id="7469" xr3:uid="{EB592669-B172-4B88-9E3C-C203CFF75AF5}" name="עמודה7469" dataDxfId="8921"/>
    <tableColumn id="7470" xr3:uid="{EDEB4AE9-2145-4D7B-969F-0B31ED1DF4CC}" name="עמודה7470" dataDxfId="8920"/>
    <tableColumn id="7471" xr3:uid="{30CEFA49-9B9A-4229-9B0B-C315320CADFD}" name="עמודה7471" dataDxfId="8919"/>
    <tableColumn id="7472" xr3:uid="{B4FBB7DF-4F44-4EE8-9A43-7AF1E6948B8B}" name="עמודה7472" dataDxfId="8918"/>
    <tableColumn id="7473" xr3:uid="{75A2E28D-0B5B-4629-9818-BEDFC772DC7C}" name="עמודה7473" dataDxfId="8917"/>
    <tableColumn id="7474" xr3:uid="{0018AF9E-2613-4120-A91A-200B832AE040}" name="עמודה7474" dataDxfId="8916"/>
    <tableColumn id="7475" xr3:uid="{E082BA21-514B-4804-9B98-F97228B825B7}" name="עמודה7475" dataDxfId="8915"/>
    <tableColumn id="7476" xr3:uid="{5C6B62E2-FA8B-4696-AF0B-1928B55A69BC}" name="עמודה7476" dataDxfId="8914"/>
    <tableColumn id="7477" xr3:uid="{B22C8B3C-F24A-4896-9E61-3B9CD785967C}" name="עמודה7477" dataDxfId="8913"/>
    <tableColumn id="7478" xr3:uid="{AABB5C73-EBF8-4626-BEE7-75BFA797E978}" name="עמודה7478" dataDxfId="8912"/>
    <tableColumn id="7479" xr3:uid="{1EACED72-37E0-4D2E-9A50-5543957C6B80}" name="עמודה7479" dataDxfId="8911"/>
    <tableColumn id="7480" xr3:uid="{CD3DCEBD-5B8B-45CB-8C72-BEB7F6D2B7CB}" name="עמודה7480" dataDxfId="8910"/>
    <tableColumn id="7481" xr3:uid="{00573C2B-E04E-415B-9BF0-49FA1325B304}" name="עמודה7481" dataDxfId="8909"/>
    <tableColumn id="7482" xr3:uid="{A55A0DD0-5FE1-44D7-BA55-D330D432B3F1}" name="עמודה7482" dataDxfId="8908"/>
    <tableColumn id="7483" xr3:uid="{2CD28023-BFD3-431C-A02E-F114A2917E28}" name="עמודה7483" dataDxfId="8907"/>
    <tableColumn id="7484" xr3:uid="{4786CB02-C9A6-479C-8AE3-D1AD9B2196C8}" name="עמודה7484" dataDxfId="8906"/>
    <tableColumn id="7485" xr3:uid="{CEEBD520-9F08-4014-9B83-79975C51BEA8}" name="עמודה7485" dataDxfId="8905"/>
    <tableColumn id="7486" xr3:uid="{F957B845-6101-4CDB-8D3B-E995525E65CE}" name="עמודה7486" dataDxfId="8904"/>
    <tableColumn id="7487" xr3:uid="{160B5885-9353-4142-BE65-D09334AB9C8D}" name="עמודה7487" dataDxfId="8903"/>
    <tableColumn id="7488" xr3:uid="{2550099B-D229-4625-B746-7294BC2C07F8}" name="עמודה7488" dataDxfId="8902"/>
    <tableColumn id="7489" xr3:uid="{41A99E82-9821-4EF7-B010-EB717A0651B0}" name="עמודה7489" dataDxfId="8901"/>
    <tableColumn id="7490" xr3:uid="{6BFBEB56-79E4-491A-992D-07657FC81DD6}" name="עמודה7490" dataDxfId="8900"/>
    <tableColumn id="7491" xr3:uid="{74F5AAC8-AD71-4F0D-9C73-DE0D2FA7D02B}" name="עמודה7491" dataDxfId="8899"/>
    <tableColumn id="7492" xr3:uid="{EF463173-1C5E-4018-B78C-0633F0B935DE}" name="עמודה7492" dataDxfId="8898"/>
    <tableColumn id="7493" xr3:uid="{38012094-1AE0-4849-9B5F-582BD0887091}" name="עמודה7493" dataDxfId="8897"/>
    <tableColumn id="7494" xr3:uid="{DD2FDEFC-AD6A-49A4-BD30-2D861A1C940A}" name="עמודה7494" dataDxfId="8896"/>
    <tableColumn id="7495" xr3:uid="{F7BBF825-EC96-47C5-800A-C7C075F1F7DA}" name="עמודה7495" dataDxfId="8895"/>
    <tableColumn id="7496" xr3:uid="{E858A50C-E067-469A-B42E-477403ECE7A0}" name="עמודה7496" dataDxfId="8894"/>
    <tableColumn id="7497" xr3:uid="{B1110154-4C5A-4361-AC1A-E744DBD0A785}" name="עמודה7497" dataDxfId="8893"/>
    <tableColumn id="7498" xr3:uid="{B93B6426-61A0-4E3D-A768-A2DB5ABECA54}" name="עמודה7498" dataDxfId="8892"/>
    <tableColumn id="7499" xr3:uid="{7FA5E169-18C0-4D04-B5C7-C93DB0BA3FBF}" name="עמודה7499" dataDxfId="8891"/>
    <tableColumn id="7500" xr3:uid="{B6408BF1-5639-4D1F-B36F-6513B26609A8}" name="עמודה7500" dataDxfId="8890"/>
    <tableColumn id="7501" xr3:uid="{C9B55901-331D-4E3E-B91E-AB6294D73A79}" name="עמודה7501" dataDxfId="8889"/>
    <tableColumn id="7502" xr3:uid="{1E57B104-62EE-433E-84A9-610504A66694}" name="עמודה7502" dataDxfId="8888"/>
    <tableColumn id="7503" xr3:uid="{2F25786D-19E3-4B38-A7B4-E20A49D5F557}" name="עמודה7503" dataDxfId="8887"/>
    <tableColumn id="7504" xr3:uid="{4C7E5215-AD16-4618-87B9-F84730C69FCC}" name="עמודה7504" dataDxfId="8886"/>
    <tableColumn id="7505" xr3:uid="{696121B8-1D71-417B-97B9-D7494433C731}" name="עמודה7505" dataDxfId="8885"/>
    <tableColumn id="7506" xr3:uid="{B6155C1D-DC0A-4607-9167-213F780FA532}" name="עמודה7506" dataDxfId="8884"/>
    <tableColumn id="7507" xr3:uid="{6B16AC5C-BA8A-495B-9A25-0CBE3B0E61F1}" name="עמודה7507" dataDxfId="8883"/>
    <tableColumn id="7508" xr3:uid="{3E953268-7106-46D0-AFE9-A2FFC30F7398}" name="עמודה7508" dataDxfId="8882"/>
    <tableColumn id="7509" xr3:uid="{209503D1-425F-4035-9776-CCE9620E1952}" name="עמודה7509" dataDxfId="8881"/>
    <tableColumn id="7510" xr3:uid="{6589A406-6191-46DF-809C-5C8F957473D1}" name="עמודה7510" dataDxfId="8880"/>
    <tableColumn id="7511" xr3:uid="{394BCD37-68BC-4267-9104-9789B6DFBBA4}" name="עמודה7511" dataDxfId="8879"/>
    <tableColumn id="7512" xr3:uid="{AFFF1EC0-8C9B-435C-A9DD-195B2CB79C37}" name="עמודה7512" dataDxfId="8878"/>
    <tableColumn id="7513" xr3:uid="{207269C1-0F09-4FEE-B1C3-4E024480178F}" name="עמודה7513" dataDxfId="8877"/>
    <tableColumn id="7514" xr3:uid="{87116F89-0025-4126-B25F-AB707B2B2DC0}" name="עמודה7514" dataDxfId="8876"/>
    <tableColumn id="7515" xr3:uid="{5FA54D98-D2A1-4B1B-B55E-EB594D7F93C0}" name="עמודה7515" dataDxfId="8875"/>
    <tableColumn id="7516" xr3:uid="{11DBE27E-33F9-4986-85AC-FF1F336358B8}" name="עמודה7516" dataDxfId="8874"/>
    <tableColumn id="7517" xr3:uid="{1261905C-2755-41E5-B65D-B2AEE2BE9D39}" name="עמודה7517" dataDxfId="8873"/>
    <tableColumn id="7518" xr3:uid="{8F4A432D-B6EF-4A90-9E68-1FAE46BDF3E1}" name="עמודה7518" dataDxfId="8872"/>
    <tableColumn id="7519" xr3:uid="{87EA9C69-C310-4D50-8C08-42943DCC3019}" name="עמודה7519" dataDxfId="8871"/>
    <tableColumn id="7520" xr3:uid="{2F5C02AE-AF67-4AFD-8E63-7E5CBDD17990}" name="עמודה7520" dataDxfId="8870"/>
    <tableColumn id="7521" xr3:uid="{28CBFB40-9E08-44DE-B6D3-6BC4EB79D518}" name="עמודה7521" dataDxfId="8869"/>
    <tableColumn id="7522" xr3:uid="{1C9E6E50-8A05-43CD-8469-166EDD8A4847}" name="עמודה7522" dataDxfId="8868"/>
    <tableColumn id="7523" xr3:uid="{15C2E705-3B37-4285-BD43-6CA020959C63}" name="עמודה7523" dataDxfId="8867"/>
    <tableColumn id="7524" xr3:uid="{DC3BA1C9-9EA2-44EA-AC0B-EE73DBE8A0A9}" name="עמודה7524" dataDxfId="8866"/>
    <tableColumn id="7525" xr3:uid="{3F8FC8F2-0346-4F99-B2F9-76A8AF3D9936}" name="עמודה7525" dataDxfId="8865"/>
    <tableColumn id="7526" xr3:uid="{118B368F-620A-40F2-8EB8-6B26B44D4BD5}" name="עמודה7526" dataDxfId="8864"/>
    <tableColumn id="7527" xr3:uid="{56C326F8-4556-4B5D-8FC9-1EE66D87C353}" name="עמודה7527" dataDxfId="8863"/>
    <tableColumn id="7528" xr3:uid="{30BE39E7-EE19-4A22-9415-62901FE3BBD6}" name="עמודה7528" dataDxfId="8862"/>
    <tableColumn id="7529" xr3:uid="{878E800D-D8E2-417B-B501-DF8C4D827155}" name="עמודה7529" dataDxfId="8861"/>
    <tableColumn id="7530" xr3:uid="{E5D546B9-19AC-4388-9104-64C7A2739E19}" name="עמודה7530" dataDxfId="8860"/>
    <tableColumn id="7531" xr3:uid="{70112CCA-BC23-45F9-B839-051756DBB95C}" name="עמודה7531" dataDxfId="8859"/>
    <tableColumn id="7532" xr3:uid="{2C8FB590-F174-4010-96A5-05F892CD673D}" name="עמודה7532" dataDxfId="8858"/>
    <tableColumn id="7533" xr3:uid="{39F0A570-845D-458B-8DB6-C779ECA62C3A}" name="עמודה7533" dataDxfId="8857"/>
    <tableColumn id="7534" xr3:uid="{7E15AB56-9738-4A0E-8482-ADE7B3B578B9}" name="עמודה7534" dataDxfId="8856"/>
    <tableColumn id="7535" xr3:uid="{28AE5850-F06B-458A-80B9-9303B5DFABDC}" name="עמודה7535" dataDxfId="8855"/>
    <tableColumn id="7536" xr3:uid="{5C2A6E06-9D7A-4C3C-9CA1-434F82292B86}" name="עמודה7536" dataDxfId="8854"/>
    <tableColumn id="7537" xr3:uid="{D4A8B0FC-9E0C-4547-89C1-BE342C0A133A}" name="עמודה7537" dataDxfId="8853"/>
    <tableColumn id="7538" xr3:uid="{E2F3231C-128E-4625-8272-823BC1454A6E}" name="עמודה7538" dataDxfId="8852"/>
    <tableColumn id="7539" xr3:uid="{53136EC9-606F-4DA2-A951-971F5B82AA31}" name="עמודה7539" dataDxfId="8851"/>
    <tableColumn id="7540" xr3:uid="{B866C857-5F59-433E-8B1D-52D6F2AA2F23}" name="עמודה7540" dataDxfId="8850"/>
    <tableColumn id="7541" xr3:uid="{A0380322-D374-4A05-B66D-523541211ACD}" name="עמודה7541" dataDxfId="8849"/>
    <tableColumn id="7542" xr3:uid="{23F490C2-7493-480B-9E04-A0CFE46AA90B}" name="עמודה7542" dataDxfId="8848"/>
    <tableColumn id="7543" xr3:uid="{53C5F6B0-8302-4DC6-A2CC-684B32599F54}" name="עמודה7543" dataDxfId="8847"/>
    <tableColumn id="7544" xr3:uid="{6ED6BADD-5E50-44A9-A299-0C8D7B9A53E2}" name="עמודה7544" dataDxfId="8846"/>
    <tableColumn id="7545" xr3:uid="{9CF676B2-36D3-408C-A19D-30E4A03853B5}" name="עמודה7545" dataDxfId="8845"/>
    <tableColumn id="7546" xr3:uid="{5D6A9F3B-C70D-470B-B0A7-D7621F1A87CB}" name="עמודה7546" dataDxfId="8844"/>
    <tableColumn id="7547" xr3:uid="{CA7E015A-E51D-4D65-89F4-4222A47A7FBF}" name="עמודה7547" dataDxfId="8843"/>
    <tableColumn id="7548" xr3:uid="{0A68096C-F9E7-48E2-8B6A-D6AD51632BC7}" name="עמודה7548" dataDxfId="8842"/>
    <tableColumn id="7549" xr3:uid="{397C13DB-B973-4238-A42C-1F32427780F7}" name="עמודה7549" dataDxfId="8841"/>
    <tableColumn id="7550" xr3:uid="{5ECAC279-BC33-4215-9AC9-89CAC725E285}" name="עמודה7550" dataDxfId="8840"/>
    <tableColumn id="7551" xr3:uid="{808CBD93-614C-4359-A2B4-89451D6BE12D}" name="עמודה7551" dataDxfId="8839"/>
    <tableColumn id="7552" xr3:uid="{57CAED4C-61AC-45CB-971F-8767CF2351EB}" name="עמודה7552" dataDxfId="8838"/>
    <tableColumn id="7553" xr3:uid="{41C50261-1C7F-4B87-BC65-267198173CA4}" name="עמודה7553" dataDxfId="8837"/>
    <tableColumn id="7554" xr3:uid="{EA7F2BFB-4674-42DE-904B-B81274F38769}" name="עמודה7554" dataDxfId="8836"/>
    <tableColumn id="7555" xr3:uid="{B3347632-346B-4BB1-AAD5-CCDC8FE38741}" name="עמודה7555" dataDxfId="8835"/>
    <tableColumn id="7556" xr3:uid="{9A84DDDB-7371-4071-9AC0-396FF3E5B68B}" name="עמודה7556" dataDxfId="8834"/>
    <tableColumn id="7557" xr3:uid="{87B261AD-4734-45D7-987E-414AFCF6C609}" name="עמודה7557" dataDxfId="8833"/>
    <tableColumn id="7558" xr3:uid="{8C71541E-1FA9-4A71-828E-6D60E2231805}" name="עמודה7558" dataDxfId="8832"/>
    <tableColumn id="7559" xr3:uid="{0996D9B5-EB7E-451A-B4E7-34B485826803}" name="עמודה7559" dataDxfId="8831"/>
    <tableColumn id="7560" xr3:uid="{38D76144-9FD2-47A3-8A77-F0F4AED62DAB}" name="עמודה7560" dataDxfId="8830"/>
    <tableColumn id="7561" xr3:uid="{8B0CAEC5-927F-4794-A559-DA90801BB90C}" name="עמודה7561" dataDxfId="8829"/>
    <tableColumn id="7562" xr3:uid="{9F788885-128F-4A36-8F51-17793B8E8880}" name="עמודה7562" dataDxfId="8828"/>
    <tableColumn id="7563" xr3:uid="{73A64B71-7D0D-4D2E-80DC-2C5389EA4342}" name="עמודה7563" dataDxfId="8827"/>
    <tableColumn id="7564" xr3:uid="{C5CC313D-101F-4F72-9788-EF6CE8269642}" name="עמודה7564" dataDxfId="8826"/>
    <tableColumn id="7565" xr3:uid="{00735B10-B688-4EE3-99E0-C2E7FECC5F7D}" name="עמודה7565" dataDxfId="8825"/>
    <tableColumn id="7566" xr3:uid="{7199F18F-3151-4185-847D-FD1B4D480022}" name="עמודה7566" dataDxfId="8824"/>
    <tableColumn id="7567" xr3:uid="{026F2A24-7796-47BE-8370-EF8C909BF2FE}" name="עמודה7567" dataDxfId="8823"/>
    <tableColumn id="7568" xr3:uid="{C39F958D-DB45-4A1B-9DFA-22FE169C9CFE}" name="עמודה7568" dataDxfId="8822"/>
    <tableColumn id="7569" xr3:uid="{27DCDCF2-A056-441F-A6BC-CB20351C2D2C}" name="עמודה7569" dataDxfId="8821"/>
    <tableColumn id="7570" xr3:uid="{36EAA3FD-A74F-416B-86A6-C46D91DAEC05}" name="עמודה7570" dataDxfId="8820"/>
    <tableColumn id="7571" xr3:uid="{50EE1486-DE7E-4F49-96D9-6F4A8A4D84A2}" name="עמודה7571" dataDxfId="8819"/>
    <tableColumn id="7572" xr3:uid="{3BCFA45B-22E6-4342-8B22-C1577AC0DB15}" name="עמודה7572" dataDxfId="8818"/>
    <tableColumn id="7573" xr3:uid="{5DE5D3A2-F313-417D-90FA-ABED1A1AA020}" name="עמודה7573" dataDxfId="8817"/>
    <tableColumn id="7574" xr3:uid="{30E23A1F-9108-4F78-A147-55A37C7FB6B1}" name="עמודה7574" dataDxfId="8816"/>
    <tableColumn id="7575" xr3:uid="{32F30085-6979-42B5-BC5C-2A275466EEBB}" name="עמודה7575" dataDxfId="8815"/>
    <tableColumn id="7576" xr3:uid="{BFB371BD-40B7-4A9C-95A4-242E89229F40}" name="עמודה7576" dataDxfId="8814"/>
    <tableColumn id="7577" xr3:uid="{D63BC4D8-862F-4774-B971-3114824F7A4E}" name="עמודה7577" dataDxfId="8813"/>
    <tableColumn id="7578" xr3:uid="{64521265-6242-411D-A677-7FC2FFCDDC34}" name="עמודה7578" dataDxfId="8812"/>
    <tableColumn id="7579" xr3:uid="{205E34A0-B0BD-43AA-8159-D64F2FD14132}" name="עמודה7579" dataDxfId="8811"/>
    <tableColumn id="7580" xr3:uid="{8195FE49-6E2B-4CD8-A4B6-768998B89E97}" name="עמודה7580" dataDxfId="8810"/>
    <tableColumn id="7581" xr3:uid="{A0C0812E-2F2D-482F-AE0E-C4435730D9A8}" name="עמודה7581" dataDxfId="8809"/>
    <tableColumn id="7582" xr3:uid="{7AB50B95-B1FB-4635-9E5D-BAF875AF7114}" name="עמודה7582" dataDxfId="8808"/>
    <tableColumn id="7583" xr3:uid="{C494F284-8F31-4D5C-A811-2747C4F0913B}" name="עמודה7583" dataDxfId="8807"/>
    <tableColumn id="7584" xr3:uid="{4CFED5EC-C5CD-4465-B20E-9C1C0D1E5134}" name="עמודה7584" dataDxfId="8806"/>
    <tableColumn id="7585" xr3:uid="{D6CEEDA2-117B-4250-9227-282C890749C9}" name="עמודה7585" dataDxfId="8805"/>
    <tableColumn id="7586" xr3:uid="{D5DBD63F-B526-4A4E-BC4C-74BC1E9CC6D2}" name="עמודה7586" dataDxfId="8804"/>
    <tableColumn id="7587" xr3:uid="{72F1C3F9-AB54-4833-A58B-FC02DE084609}" name="עמודה7587" dataDxfId="8803"/>
    <tableColumn id="7588" xr3:uid="{6A8E18E8-8DD9-49D9-9051-F0B8237D5963}" name="עמודה7588" dataDxfId="8802"/>
    <tableColumn id="7589" xr3:uid="{64410216-391A-435B-BE99-0F4893A52E1D}" name="עמודה7589" dataDxfId="8801"/>
    <tableColumn id="7590" xr3:uid="{FAD0C06F-F3AE-48F5-8AFB-FA8C354BEA01}" name="עמודה7590" dataDxfId="8800"/>
    <tableColumn id="7591" xr3:uid="{6AAC7170-388F-4599-A397-DE0FCB3E718E}" name="עמודה7591" dataDxfId="8799"/>
    <tableColumn id="7592" xr3:uid="{3D14E88E-EAA0-4A30-9C1E-8AB255618813}" name="עמודה7592" dataDxfId="8798"/>
    <tableColumn id="7593" xr3:uid="{DE0E20F1-CB6B-4807-92AC-C1E57B206D2C}" name="עמודה7593" dataDxfId="8797"/>
    <tableColumn id="7594" xr3:uid="{40D8A229-4912-4B25-B356-D267CEFC7FC3}" name="עמודה7594" dataDxfId="8796"/>
    <tableColumn id="7595" xr3:uid="{2E4C9756-38E1-45E0-AA0E-900B61A300E9}" name="עמודה7595" dataDxfId="8795"/>
    <tableColumn id="7596" xr3:uid="{1E56B5AC-29BF-444D-A740-40372E602A69}" name="עמודה7596" dataDxfId="8794"/>
    <tableColumn id="7597" xr3:uid="{75B5E7D8-BE26-42A6-95DC-088D08EBD0D1}" name="עמודה7597" dataDxfId="8793"/>
    <tableColumn id="7598" xr3:uid="{076608B0-71E3-4A7B-884E-B22A7983816E}" name="עמודה7598" dataDxfId="8792"/>
    <tableColumn id="7599" xr3:uid="{1668484D-CE6C-4130-A692-9FA9632BF641}" name="עמודה7599" dataDxfId="8791"/>
    <tableColumn id="7600" xr3:uid="{6FD7C394-3F56-4A99-8D75-9EDF979D5B99}" name="עמודה7600" dataDxfId="8790"/>
    <tableColumn id="7601" xr3:uid="{DA3B6529-F676-4029-A53F-4B7C408AB852}" name="עמודה7601" dataDxfId="8789"/>
    <tableColumn id="7602" xr3:uid="{8AAC8D7A-93E5-4902-B544-EAAB415CB20B}" name="עמודה7602" dataDxfId="8788"/>
    <tableColumn id="7603" xr3:uid="{2EDBED20-BE5A-4B2D-BF5A-E53C9F3C9298}" name="עמודה7603" dataDxfId="8787"/>
    <tableColumn id="7604" xr3:uid="{03B72F2D-9A50-46B6-B85E-D3299D3585EF}" name="עמודה7604" dataDxfId="8786"/>
    <tableColumn id="7605" xr3:uid="{E313C496-04C6-4267-B58E-E9C10CA55EEE}" name="עמודה7605" dataDxfId="8785"/>
    <tableColumn id="7606" xr3:uid="{F7C86DB7-A1C0-4DE1-ABE7-74D3B62AD804}" name="עמודה7606" dataDxfId="8784"/>
    <tableColumn id="7607" xr3:uid="{23965EBF-6317-464F-933F-A674F46F6084}" name="עמודה7607" dataDxfId="8783"/>
    <tableColumn id="7608" xr3:uid="{D76DF104-4AE9-4D5D-9576-67E906F062E1}" name="עמודה7608" dataDxfId="8782"/>
    <tableColumn id="7609" xr3:uid="{6DB1C5D7-FB9F-4776-8C04-AE394AA5B5BF}" name="עמודה7609" dataDxfId="8781"/>
    <tableColumn id="7610" xr3:uid="{D4400602-17E7-41BD-A108-E7FE67AD9D18}" name="עמודה7610" dataDxfId="8780"/>
    <tableColumn id="7611" xr3:uid="{FCEB8A8A-2F47-47AE-9990-AA38E88FFADD}" name="עמודה7611" dataDxfId="8779"/>
    <tableColumn id="7612" xr3:uid="{E770A76C-66FD-4CF3-8D63-2D30D7EC4B3B}" name="עמודה7612" dataDxfId="8778"/>
    <tableColumn id="7613" xr3:uid="{5B63103F-F159-4682-930C-580E3290B291}" name="עמודה7613" dataDxfId="8777"/>
    <tableColumn id="7614" xr3:uid="{FFBA22ED-F1A2-433F-A476-5B984748A590}" name="עמודה7614" dataDxfId="8776"/>
    <tableColumn id="7615" xr3:uid="{2A9892F9-95D2-4EB0-A09B-C898D58F44B6}" name="עמודה7615" dataDxfId="8775"/>
    <tableColumn id="7616" xr3:uid="{33D55267-B6BD-475F-AD91-D1BC9ADA1994}" name="עמודה7616" dataDxfId="8774"/>
    <tableColumn id="7617" xr3:uid="{172CFF57-1A5E-41BA-9564-5553FB1CC158}" name="עמודה7617" dataDxfId="8773"/>
    <tableColumn id="7618" xr3:uid="{8A588F15-BB12-4CD4-8011-5C539E5DE964}" name="עמודה7618" dataDxfId="8772"/>
    <tableColumn id="7619" xr3:uid="{28E9A91A-5309-4CEF-8C54-7FFCB3F110BE}" name="עמודה7619" dataDxfId="8771"/>
    <tableColumn id="7620" xr3:uid="{1F1EA595-CBB6-4FF3-BF26-28698A119EA9}" name="עמודה7620" dataDxfId="8770"/>
    <tableColumn id="7621" xr3:uid="{5EC9868F-A5E2-46B3-97A9-F1E14BB3C027}" name="עמודה7621" dataDxfId="8769"/>
    <tableColumn id="7622" xr3:uid="{06A19BF0-9960-48F8-AFF9-562FD65CA83A}" name="עמודה7622" dataDxfId="8768"/>
    <tableColumn id="7623" xr3:uid="{F936F9AA-A7F0-4478-8678-D93F93095470}" name="עמודה7623" dataDxfId="8767"/>
    <tableColumn id="7624" xr3:uid="{015214EE-35F9-4F43-8740-3D5D7BA9644F}" name="עמודה7624" dataDxfId="8766"/>
    <tableColumn id="7625" xr3:uid="{23869FE3-2471-47E8-A209-B55349EC873B}" name="עמודה7625" dataDxfId="8765"/>
    <tableColumn id="7626" xr3:uid="{713BB78F-FDC5-484D-8FE2-2AA2EACB48B5}" name="עמודה7626" dataDxfId="8764"/>
    <tableColumn id="7627" xr3:uid="{19C428B4-738A-4E37-99E7-E3BADCCE19DE}" name="עמודה7627" dataDxfId="8763"/>
    <tableColumn id="7628" xr3:uid="{C6786E69-0D70-430C-ACA1-80A477EE4410}" name="עמודה7628" dataDxfId="8762"/>
    <tableColumn id="7629" xr3:uid="{E0CF9E5C-1329-463C-B3C6-890E911F9D8C}" name="עמודה7629" dataDxfId="8761"/>
    <tableColumn id="7630" xr3:uid="{6EC5DDC0-BE79-4A04-8C36-75E3CBB384F4}" name="עמודה7630" dataDxfId="8760"/>
    <tableColumn id="7631" xr3:uid="{72875F5E-AEF0-4DC2-960E-900F4ECA9F74}" name="עמודה7631" dataDxfId="8759"/>
    <tableColumn id="7632" xr3:uid="{DD74CEBC-6D2C-43B7-AA2E-E908A5F2DC3E}" name="עמודה7632" dataDxfId="8758"/>
    <tableColumn id="7633" xr3:uid="{EBE74ECD-4A42-472B-8EA5-556E4F18AA2D}" name="עמודה7633" dataDxfId="8757"/>
    <tableColumn id="7634" xr3:uid="{6BEA7536-7CE4-45A3-9741-DD46CC467983}" name="עמודה7634" dataDxfId="8756"/>
    <tableColumn id="7635" xr3:uid="{F865CB75-3F58-4141-B9E7-D833AD41F6F0}" name="עמודה7635" dataDxfId="8755"/>
    <tableColumn id="7636" xr3:uid="{5F06922B-DD5B-4CE0-9CAB-B17F626C42E2}" name="עמודה7636" dataDxfId="8754"/>
    <tableColumn id="7637" xr3:uid="{ECDC00DC-17B9-4365-92A1-7FDD0161F686}" name="עמודה7637" dataDxfId="8753"/>
    <tableColumn id="7638" xr3:uid="{8CD7AC90-F0C0-4D1E-B097-8529E476D31C}" name="עמודה7638" dataDxfId="8752"/>
    <tableColumn id="7639" xr3:uid="{460908AB-099C-4666-9B2F-85DE76A23E3D}" name="עמודה7639" dataDxfId="8751"/>
    <tableColumn id="7640" xr3:uid="{BCBE70AA-D496-4D63-B3A8-DBDB1C880174}" name="עמודה7640" dataDxfId="8750"/>
    <tableColumn id="7641" xr3:uid="{934C068A-5AFF-43F4-8BF0-46E3F0AE0E0B}" name="עמודה7641" dataDxfId="8749"/>
    <tableColumn id="7642" xr3:uid="{52FEE441-3AA8-49E8-A1CE-9E2237223163}" name="עמודה7642" dataDxfId="8748"/>
    <tableColumn id="7643" xr3:uid="{5F0C411E-77BA-43AE-867A-365E527607CE}" name="עמודה7643" dataDxfId="8747"/>
    <tableColumn id="7644" xr3:uid="{226A67C9-E364-4F78-827E-180BD2D9764E}" name="עמודה7644" dataDxfId="8746"/>
    <tableColumn id="7645" xr3:uid="{6A58E8BE-43AA-4DB3-A8B1-8E68D6AA8443}" name="עמודה7645" dataDxfId="8745"/>
    <tableColumn id="7646" xr3:uid="{2150BC1C-BC3A-44E9-A54A-83CF59139BB3}" name="עמודה7646" dataDxfId="8744"/>
    <tableColumn id="7647" xr3:uid="{797BAA7C-61D2-4119-BED6-690353C52309}" name="עמודה7647" dataDxfId="8743"/>
    <tableColumn id="7648" xr3:uid="{297D9025-CD42-41CE-8D0F-CEE126F05E51}" name="עמודה7648" dataDxfId="8742"/>
    <tableColumn id="7649" xr3:uid="{79632433-1818-45A6-A6BB-DA8EB6CC344C}" name="עמודה7649" dataDxfId="8741"/>
    <tableColumn id="7650" xr3:uid="{EA6FA9A6-B591-4B8B-BDA5-2CEEA32D86B6}" name="עמודה7650" dataDxfId="8740"/>
    <tableColumn id="7651" xr3:uid="{736CF78E-11EA-4682-9C6D-9DB7BD597A1B}" name="עמודה7651" dataDxfId="8739"/>
    <tableColumn id="7652" xr3:uid="{450FDDBF-44D0-439F-82F4-8925F9F78E7A}" name="עמודה7652" dataDxfId="8738"/>
    <tableColumn id="7653" xr3:uid="{B994CAFA-16D3-410F-9A72-BC44622AF800}" name="עמודה7653" dataDxfId="8737"/>
    <tableColumn id="7654" xr3:uid="{2BE7FCBB-8478-4903-9760-1BCA8BB566C1}" name="עמודה7654" dataDxfId="8736"/>
    <tableColumn id="7655" xr3:uid="{5C9C39D8-3FC7-4B66-B758-2879DD0B34AE}" name="עמודה7655" dataDxfId="8735"/>
    <tableColumn id="7656" xr3:uid="{7E3C9124-C6B3-44AC-9FCB-600C89050993}" name="עמודה7656" dataDxfId="8734"/>
    <tableColumn id="7657" xr3:uid="{2321A08F-B033-46D4-A840-7FB696FD66ED}" name="עמודה7657" dataDxfId="8733"/>
    <tableColumn id="7658" xr3:uid="{10B2EBAD-DDEE-4081-9F95-1E2ABB17E1DF}" name="עמודה7658" dataDxfId="8732"/>
    <tableColumn id="7659" xr3:uid="{C24C2533-B7A3-4582-A5BF-4E436CA6BFB9}" name="עמודה7659" dataDxfId="8731"/>
    <tableColumn id="7660" xr3:uid="{6F9265A2-AC0C-4627-BB19-E3E070DED179}" name="עמודה7660" dataDxfId="8730"/>
    <tableColumn id="7661" xr3:uid="{DA5223F6-327D-4EE7-A1C2-1F37CB5527F1}" name="עמודה7661" dataDxfId="8729"/>
    <tableColumn id="7662" xr3:uid="{24448B2B-2F06-4296-8D7C-89EFBA98141C}" name="עמודה7662" dataDxfId="8728"/>
    <tableColumn id="7663" xr3:uid="{FE798A0C-C5AC-4460-9F7E-FEA9D728FCF9}" name="עמודה7663" dataDxfId="8727"/>
    <tableColumn id="7664" xr3:uid="{840C3B68-11DC-4EC9-BC45-2D8A60DB656D}" name="עמודה7664" dataDxfId="8726"/>
    <tableColumn id="7665" xr3:uid="{C8B7DE65-FE5C-4BB8-9821-D51FBB975BD0}" name="עמודה7665" dataDxfId="8725"/>
    <tableColumn id="7666" xr3:uid="{36AE1118-69DF-40CB-AB21-B80CF3EE5662}" name="עמודה7666" dataDxfId="8724"/>
    <tableColumn id="7667" xr3:uid="{BC6B7D3C-60AD-4039-B92D-21AA73192381}" name="עמודה7667" dataDxfId="8723"/>
    <tableColumn id="7668" xr3:uid="{0ABFB89F-E7C3-4386-BACC-ECAE40F18ACD}" name="עמודה7668" dataDxfId="8722"/>
    <tableColumn id="7669" xr3:uid="{DF70898D-58FE-490B-BE46-7C0FDB0E05A2}" name="עמודה7669" dataDxfId="8721"/>
    <tableColumn id="7670" xr3:uid="{D975DD02-C28E-4FB6-89C5-13FDC73794C4}" name="עמודה7670" dataDxfId="8720"/>
    <tableColumn id="7671" xr3:uid="{157E0FD4-67EB-4D12-83F7-D24EB9C5A257}" name="עמודה7671" dataDxfId="8719"/>
    <tableColumn id="7672" xr3:uid="{8C3AC857-E2DC-43EE-9590-630292EECF9F}" name="עמודה7672" dataDxfId="8718"/>
    <tableColumn id="7673" xr3:uid="{57241571-0B5F-4BD7-8F7A-74F0BC918153}" name="עמודה7673" dataDxfId="8717"/>
    <tableColumn id="7674" xr3:uid="{53C851C5-9583-49FE-B29D-78318101BB81}" name="עמודה7674" dataDxfId="8716"/>
    <tableColumn id="7675" xr3:uid="{5649948E-0327-466D-8116-40D3EB2E5A4A}" name="עמודה7675" dataDxfId="8715"/>
    <tableColumn id="7676" xr3:uid="{B818AC59-DEC7-42F4-8A92-DA60953D2DDC}" name="עמודה7676" dataDxfId="8714"/>
    <tableColumn id="7677" xr3:uid="{6F8671A4-FCB0-472F-B4C7-FC08768ECA0A}" name="עמודה7677" dataDxfId="8713"/>
    <tableColumn id="7678" xr3:uid="{FFB8F156-6F78-4115-9117-174D15B84D47}" name="עמודה7678" dataDxfId="8712"/>
    <tableColumn id="7679" xr3:uid="{1B7C155A-4D54-4DD3-BC94-0D2411161B47}" name="עמודה7679" dataDxfId="8711"/>
    <tableColumn id="7680" xr3:uid="{4831C9BE-0203-4F85-A18B-D82C9B1D685D}" name="עמודה7680" dataDxfId="8710"/>
    <tableColumn id="7681" xr3:uid="{F05183AA-E28C-4737-BAEC-357D0A218B97}" name="עמודה7681" dataDxfId="8709"/>
    <tableColumn id="7682" xr3:uid="{0F819DB1-E3A1-4258-8039-E9A5FEDEF8F4}" name="עמודה7682" dataDxfId="8708"/>
    <tableColumn id="7683" xr3:uid="{0737C3CC-874A-4587-9722-A661F8F7D04D}" name="עמודה7683" dataDxfId="8707"/>
    <tableColumn id="7684" xr3:uid="{836CF1B5-CB47-4054-AE27-2963D71447C8}" name="עמודה7684" dataDxfId="8706"/>
    <tableColumn id="7685" xr3:uid="{869E8782-0BA0-44B5-BA6F-AC6B91552F3A}" name="עמודה7685" dataDxfId="8705"/>
    <tableColumn id="7686" xr3:uid="{95A79B9F-162F-41B9-BC05-0C72F3CB8ACD}" name="עמודה7686" dataDxfId="8704"/>
    <tableColumn id="7687" xr3:uid="{A1AF51AB-0CF7-4A00-A946-88DD4C23D49C}" name="עמודה7687" dataDxfId="8703"/>
    <tableColumn id="7688" xr3:uid="{E25B08C3-686D-4F93-8543-A4DEBB2A592E}" name="עמודה7688" dataDxfId="8702"/>
    <tableColumn id="7689" xr3:uid="{045BD913-90E2-4B04-B804-D1F8C12BB7BE}" name="עמודה7689" dataDxfId="8701"/>
    <tableColumn id="7690" xr3:uid="{8B52175E-F35B-416F-91D4-1F36D224FE33}" name="עמודה7690" dataDxfId="8700"/>
    <tableColumn id="7691" xr3:uid="{A9A391C3-DEBF-4A41-B085-51E183050A92}" name="עמודה7691" dataDxfId="8699"/>
    <tableColumn id="7692" xr3:uid="{C3D1DB14-8E9A-4B98-AF2A-DCB7EBCE21E5}" name="עמודה7692" dataDxfId="8698"/>
    <tableColumn id="7693" xr3:uid="{0849C306-43A0-49FA-B340-89839999CE49}" name="עמודה7693" dataDxfId="8697"/>
    <tableColumn id="7694" xr3:uid="{813ED541-768A-4F88-B16C-06F177658AEC}" name="עמודה7694" dataDxfId="8696"/>
    <tableColumn id="7695" xr3:uid="{772DF16D-E5A0-4978-8961-DA9B3769CAE5}" name="עמודה7695" dataDxfId="8695"/>
    <tableColumn id="7696" xr3:uid="{1D6AA1FC-88D7-48F6-B951-4D2DCE6DB0AB}" name="עמודה7696" dataDxfId="8694"/>
    <tableColumn id="7697" xr3:uid="{AA426900-F7D4-42E8-B927-529F66FDD34A}" name="עמודה7697" dataDxfId="8693"/>
    <tableColumn id="7698" xr3:uid="{C3829E9D-8CBA-4FD1-82E9-BC99F338594A}" name="עמודה7698" dataDxfId="8692"/>
    <tableColumn id="7699" xr3:uid="{1AC398FE-A266-4375-99A2-0D61F2BFDD81}" name="עמודה7699" dataDxfId="8691"/>
    <tableColumn id="7700" xr3:uid="{22E6CA60-D420-4000-9974-3FBB6B928357}" name="עמודה7700" dataDxfId="8690"/>
    <tableColumn id="7701" xr3:uid="{862FD0F5-B47A-4E06-943E-44CF82F2A74C}" name="עמודה7701" dataDxfId="8689"/>
    <tableColumn id="7702" xr3:uid="{8A839B79-D196-402E-B0DE-05671E3D0AEB}" name="עמודה7702" dataDxfId="8688"/>
    <tableColumn id="7703" xr3:uid="{01EF1172-8F27-4712-9C7D-4CC606961EEF}" name="עמודה7703" dataDxfId="8687"/>
    <tableColumn id="7704" xr3:uid="{55B44485-3C5A-4477-8A10-165CBA79E54B}" name="עמודה7704" dataDxfId="8686"/>
    <tableColumn id="7705" xr3:uid="{C0798D9A-5CD6-42FB-AA80-C0020C91ED66}" name="עמודה7705" dataDxfId="8685"/>
    <tableColumn id="7706" xr3:uid="{1ABDE134-778A-417E-B157-80A0D2381A3C}" name="עמודה7706" dataDxfId="8684"/>
    <tableColumn id="7707" xr3:uid="{85FB742A-291F-4D70-B0A4-C1076D0BBF2B}" name="עמודה7707" dataDxfId="8683"/>
    <tableColumn id="7708" xr3:uid="{1DAB66AC-7CBD-450C-8D27-89437D9E62EA}" name="עמודה7708" dataDxfId="8682"/>
    <tableColumn id="7709" xr3:uid="{CDCDB765-20D8-466A-9D70-79D22D235473}" name="עמודה7709" dataDxfId="8681"/>
    <tableColumn id="7710" xr3:uid="{9CF5A4C1-246A-4E0D-81EA-5BCFA14B840C}" name="עמודה7710" dataDxfId="8680"/>
    <tableColumn id="7711" xr3:uid="{7139C3E0-712F-4AF8-8EBF-699489A984A5}" name="עמודה7711" dataDxfId="8679"/>
    <tableColumn id="7712" xr3:uid="{F26FD2AC-8C0D-451B-9C57-FF1A5594DBCC}" name="עמודה7712" dataDxfId="8678"/>
    <tableColumn id="7713" xr3:uid="{8D6218E3-5401-4EB9-930A-CDA946106815}" name="עמודה7713" dataDxfId="8677"/>
    <tableColumn id="7714" xr3:uid="{66AD8F64-60B4-4505-9702-39A7B81BA7EA}" name="עמודה7714" dataDxfId="8676"/>
    <tableColumn id="7715" xr3:uid="{DF7B7CD0-8609-4A7C-97FA-07F30634B9E9}" name="עמודה7715" dataDxfId="8675"/>
    <tableColumn id="7716" xr3:uid="{EB66A296-8B35-407F-884E-02BB54B00F87}" name="עמודה7716" dataDxfId="8674"/>
    <tableColumn id="7717" xr3:uid="{B6BD161B-7543-468D-8495-9C5A20ACAD17}" name="עמודה7717" dataDxfId="8673"/>
    <tableColumn id="7718" xr3:uid="{971C5741-C21F-46C6-BF49-CD596282FDCE}" name="עמודה7718" dataDxfId="8672"/>
    <tableColumn id="7719" xr3:uid="{5A42BB82-474E-4A8E-B154-3B8BE9E2904C}" name="עמודה7719" dataDxfId="8671"/>
    <tableColumn id="7720" xr3:uid="{53C8974C-3E69-41B6-BFA0-374A20BCF0AF}" name="עמודה7720" dataDxfId="8670"/>
    <tableColumn id="7721" xr3:uid="{3387B929-D374-4C49-8EAD-E167114EA966}" name="עמודה7721" dataDxfId="8669"/>
    <tableColumn id="7722" xr3:uid="{6E83A20C-83CE-47B4-AC70-C786BDDAD585}" name="עמודה7722" dataDxfId="8668"/>
    <tableColumn id="7723" xr3:uid="{DBA235E6-3051-454D-803C-C9EAF8FE7C34}" name="עמודה7723" dataDxfId="8667"/>
    <tableColumn id="7724" xr3:uid="{1A18A610-9F09-4BE4-B760-95050B6EF07F}" name="עמודה7724" dataDxfId="8666"/>
    <tableColumn id="7725" xr3:uid="{BF5B837C-40CE-47A4-888C-0F8069D83FC0}" name="עמודה7725" dataDxfId="8665"/>
    <tableColumn id="7726" xr3:uid="{ECDBF1DD-7F34-452D-AEE5-0783C690DE86}" name="עמודה7726" dataDxfId="8664"/>
    <tableColumn id="7727" xr3:uid="{F8B2F60E-5453-4F66-971C-11361AFB8D74}" name="עמודה7727" dataDxfId="8663"/>
    <tableColumn id="7728" xr3:uid="{F8EDF14C-51F9-4603-8058-A7D4637F155A}" name="עמודה7728" dataDxfId="8662"/>
    <tableColumn id="7729" xr3:uid="{8F24E1DC-4316-4C54-AEB6-01F4C8E5EED6}" name="עמודה7729" dataDxfId="8661"/>
    <tableColumn id="7730" xr3:uid="{E94561DF-E4AD-40BF-B34A-8C4D7C4D3B87}" name="עמודה7730" dataDxfId="8660"/>
    <tableColumn id="7731" xr3:uid="{0E218DD0-54D6-4C36-96D5-F206160C8822}" name="עמודה7731" dataDxfId="8659"/>
    <tableColumn id="7732" xr3:uid="{DD09452F-9510-4CCD-9CFE-AD4C71E13780}" name="עמודה7732" dataDxfId="8658"/>
    <tableColumn id="7733" xr3:uid="{A90DDF5F-1EFF-4729-8899-C06A6FCE9F6F}" name="עמודה7733" dataDxfId="8657"/>
    <tableColumn id="7734" xr3:uid="{A5A9CE69-AF32-4EA1-B53E-7564D20776A6}" name="עמודה7734" dataDxfId="8656"/>
    <tableColumn id="7735" xr3:uid="{AEA6F315-E0AE-42B7-B4D8-40FFC5146E4B}" name="עמודה7735" dataDxfId="8655"/>
    <tableColumn id="7736" xr3:uid="{4A5F9826-7413-42C2-836D-1D1C0DA2EB76}" name="עמודה7736" dataDxfId="8654"/>
    <tableColumn id="7737" xr3:uid="{68B6D1CD-14CC-4025-82BE-E5A8BF9BF182}" name="עמודה7737" dataDxfId="8653"/>
    <tableColumn id="7738" xr3:uid="{1596BF11-EC16-4241-BF71-1F1EB1F5E88E}" name="עמודה7738" dataDxfId="8652"/>
    <tableColumn id="7739" xr3:uid="{ABE8D03F-2A88-4909-A3DF-005125207371}" name="עמודה7739" dataDxfId="8651"/>
    <tableColumn id="7740" xr3:uid="{6777E042-3599-4BBB-9593-CB1FF203E597}" name="עמודה7740" dataDxfId="8650"/>
    <tableColumn id="7741" xr3:uid="{D891EB92-0ED5-4FDD-9AAD-158DA81EF346}" name="עמודה7741" dataDxfId="8649"/>
    <tableColumn id="7742" xr3:uid="{DDF2AE79-CBD4-4877-A55C-3C1BD648E872}" name="עמודה7742" dataDxfId="8648"/>
    <tableColumn id="7743" xr3:uid="{FEED08DD-8C75-4441-BB8B-99C033C0BAEE}" name="עמודה7743" dataDxfId="8647"/>
    <tableColumn id="7744" xr3:uid="{47C413CE-9DDD-4037-A56C-AE2402756EEB}" name="עמודה7744" dataDxfId="8646"/>
    <tableColumn id="7745" xr3:uid="{0A02AF20-1D62-466D-9ABC-68DC547A74CD}" name="עמודה7745" dataDxfId="8645"/>
    <tableColumn id="7746" xr3:uid="{FD107245-F1C0-4E3C-8FC7-2C3BD176E880}" name="עמודה7746" dataDxfId="8644"/>
    <tableColumn id="7747" xr3:uid="{3E67C8E6-675D-4A07-94CB-A7E1522DD10E}" name="עמודה7747" dataDxfId="8643"/>
    <tableColumn id="7748" xr3:uid="{EA0B189F-5624-4CED-9485-CA1E938B6BE4}" name="עמודה7748" dataDxfId="8642"/>
    <tableColumn id="7749" xr3:uid="{D8DD5298-5D7F-4AFD-A64F-DC229394C2AF}" name="עמודה7749" dataDxfId="8641"/>
    <tableColumn id="7750" xr3:uid="{FA7F5AB4-9953-450E-93B0-142A6D9E7917}" name="עמודה7750" dataDxfId="8640"/>
    <tableColumn id="7751" xr3:uid="{452A8CAD-3A03-4498-9811-ABC8F64C1DA5}" name="עמודה7751" dataDxfId="8639"/>
    <tableColumn id="7752" xr3:uid="{B646B6FC-F9EE-4F94-ACE2-618595333F1D}" name="עמודה7752" dataDxfId="8638"/>
    <tableColumn id="7753" xr3:uid="{EFA1AC1C-2807-4B30-97F2-A7230782D6E1}" name="עמודה7753" dataDxfId="8637"/>
    <tableColumn id="7754" xr3:uid="{287FC2D8-7A3C-4FD0-BE4E-DD1D9664CC81}" name="עמודה7754" dataDxfId="8636"/>
    <tableColumn id="7755" xr3:uid="{17DE4FC8-FC15-41E9-99BA-73F5341A96CA}" name="עמודה7755" dataDxfId="8635"/>
    <tableColumn id="7756" xr3:uid="{0A1D7A4D-D5A4-40D3-AD89-73125DA98CCE}" name="עמודה7756" dataDxfId="8634"/>
    <tableColumn id="7757" xr3:uid="{FF58FD40-D0F7-4E1F-9644-AB6DF9F84197}" name="עמודה7757" dataDxfId="8633"/>
    <tableColumn id="7758" xr3:uid="{40A9E278-A5C9-4771-AC38-B72824AE526A}" name="עמודה7758" dataDxfId="8632"/>
    <tableColumn id="7759" xr3:uid="{3FC726F3-341E-4B15-9648-62FCEFAB33BD}" name="עמודה7759" dataDxfId="8631"/>
    <tableColumn id="7760" xr3:uid="{7BD27FE6-C734-4D50-B770-3B2B7FD6194F}" name="עמודה7760" dataDxfId="8630"/>
    <tableColumn id="7761" xr3:uid="{360CDAA4-7402-4FC5-AC21-AE08AE02F4CB}" name="עמודה7761" dataDxfId="8629"/>
    <tableColumn id="7762" xr3:uid="{A8182A42-543A-4F40-887C-728E79F3776E}" name="עמודה7762" dataDxfId="8628"/>
    <tableColumn id="7763" xr3:uid="{D866169B-44E1-4579-A08E-E5EDBD046BB9}" name="עמודה7763" dataDxfId="8627"/>
    <tableColumn id="7764" xr3:uid="{01EFF017-4800-455E-8D1E-9C39EB8404B9}" name="עמודה7764" dataDxfId="8626"/>
    <tableColumn id="7765" xr3:uid="{98DDA9E9-25B1-40CD-B2B9-DB3B7B70547E}" name="עמודה7765" dataDxfId="8625"/>
    <tableColumn id="7766" xr3:uid="{C813311E-D123-466C-9A90-1B0B03ABFBF6}" name="עמודה7766" dataDxfId="8624"/>
    <tableColumn id="7767" xr3:uid="{59489A2B-70F3-4352-B401-7006D0D4C359}" name="עמודה7767" dataDxfId="8623"/>
    <tableColumn id="7768" xr3:uid="{FD8D449C-314A-4458-BD3C-E3CB3D184538}" name="עמודה7768" dataDxfId="8622"/>
    <tableColumn id="7769" xr3:uid="{B0147603-A4F7-4CA8-87F2-999916129DCA}" name="עמודה7769" dataDxfId="8621"/>
    <tableColumn id="7770" xr3:uid="{CB2B8628-B531-4143-A1EB-14D555DF5C2E}" name="עמודה7770" dataDxfId="8620"/>
    <tableColumn id="7771" xr3:uid="{63EA5D6E-FE5E-42C0-908E-10ECEDD6967A}" name="עמודה7771" dataDxfId="8619"/>
    <tableColumn id="7772" xr3:uid="{CC0F0464-7ADC-4DCB-9433-D90112DDE4F2}" name="עמודה7772" dataDxfId="8618"/>
    <tableColumn id="7773" xr3:uid="{08F9F901-3C21-4F9A-8FD9-85825AAE715A}" name="עמודה7773" dataDxfId="8617"/>
    <tableColumn id="7774" xr3:uid="{6DFB1C3B-85C5-448E-8B38-E1D5CC9C4526}" name="עמודה7774" dataDxfId="8616"/>
    <tableColumn id="7775" xr3:uid="{BD4F4EB5-6CAA-496D-B22B-5F3F0A3AB558}" name="עמודה7775" dataDxfId="8615"/>
    <tableColumn id="7776" xr3:uid="{6384307B-1C2B-4EDE-BEB1-F39E430298B3}" name="עמודה7776" dataDxfId="8614"/>
    <tableColumn id="7777" xr3:uid="{DFC80CA1-0EDF-4F65-9AB1-53C99B3509C9}" name="עמודה7777" dataDxfId="8613"/>
    <tableColumn id="7778" xr3:uid="{3D520E34-D6BD-4A18-B507-6B1D69C4A150}" name="עמודה7778" dataDxfId="8612"/>
    <tableColumn id="7779" xr3:uid="{083C7B05-3D15-4052-99BC-935994F1AF68}" name="עמודה7779" dataDxfId="8611"/>
    <tableColumn id="7780" xr3:uid="{59E5CA2C-1816-474E-8765-D0723178022B}" name="עמודה7780" dataDxfId="8610"/>
    <tableColumn id="7781" xr3:uid="{8106D986-023C-4189-B974-ABBAEA8A1BD6}" name="עמודה7781" dataDxfId="8609"/>
    <tableColumn id="7782" xr3:uid="{6CD8F1EB-B051-4A3E-B462-6EEDCEB76759}" name="עמודה7782" dataDxfId="8608"/>
    <tableColumn id="7783" xr3:uid="{C6D1CAE9-7EAB-41C5-8F3B-04EC1F05B588}" name="עמודה7783" dataDxfId="8607"/>
    <tableColumn id="7784" xr3:uid="{9C395440-324C-4333-B30E-CDE612DC4729}" name="עמודה7784" dataDxfId="8606"/>
    <tableColumn id="7785" xr3:uid="{80A13559-22D0-4479-A294-D1D77B68A1CD}" name="עמודה7785" dataDxfId="8605"/>
    <tableColumn id="7786" xr3:uid="{336C4A5A-8C6A-491B-A024-593547491166}" name="עמודה7786" dataDxfId="8604"/>
    <tableColumn id="7787" xr3:uid="{8EEDAEE6-3DA1-4E88-ACF0-DECB9F5F4732}" name="עמודה7787" dataDxfId="8603"/>
    <tableColumn id="7788" xr3:uid="{88F45BB6-E2F9-466D-B65B-12758A457D75}" name="עמודה7788" dataDxfId="8602"/>
    <tableColumn id="7789" xr3:uid="{5157BEBF-BC73-4C0D-A105-9C7DA03AF6C8}" name="עמודה7789" dataDxfId="8601"/>
    <tableColumn id="7790" xr3:uid="{9AAD660E-DDB2-4D62-8CF3-B5F245EF4217}" name="עמודה7790" dataDxfId="8600"/>
    <tableColumn id="7791" xr3:uid="{D6D8E133-5597-437A-A42C-618076D51907}" name="עמודה7791" dataDxfId="8599"/>
    <tableColumn id="7792" xr3:uid="{71E52EE8-DB40-4AD9-9223-E30BC1370755}" name="עמודה7792" dataDxfId="8598"/>
    <tableColumn id="7793" xr3:uid="{E7000F85-C992-4ECD-BDD9-49D0C81A5501}" name="עמודה7793" dataDxfId="8597"/>
    <tableColumn id="7794" xr3:uid="{F7682C8A-621B-4A1F-9DCB-0315A2947D24}" name="עמודה7794" dataDxfId="8596"/>
    <tableColumn id="7795" xr3:uid="{3600A6B9-5F65-442E-8C54-2C57376C6C42}" name="עמודה7795" dataDxfId="8595"/>
    <tableColumn id="7796" xr3:uid="{9C66E4B2-E434-48E1-A0FB-38055C39B054}" name="עמודה7796" dataDxfId="8594"/>
    <tableColumn id="7797" xr3:uid="{8D33AB3E-53BA-400E-9A3F-8028EB492206}" name="עמודה7797" dataDxfId="8593"/>
    <tableColumn id="7798" xr3:uid="{3E84A5C5-B68D-4CF9-BFB1-A62C60E8D0D0}" name="עמודה7798" dataDxfId="8592"/>
    <tableColumn id="7799" xr3:uid="{98426BC2-BF96-485F-A1F9-9AEC3AAF42D9}" name="עמודה7799" dataDxfId="8591"/>
    <tableColumn id="7800" xr3:uid="{4061835D-8435-45D7-9F3D-DB3EC88AB61E}" name="עמודה7800" dataDxfId="8590"/>
    <tableColumn id="7801" xr3:uid="{1F3096F0-AC7D-46B1-92B6-4BC900BDA768}" name="עמודה7801" dataDxfId="8589"/>
    <tableColumn id="7802" xr3:uid="{A45966FA-73D0-4681-9792-35B44D1FAAF8}" name="עמודה7802" dataDxfId="8588"/>
    <tableColumn id="7803" xr3:uid="{E968A31C-B4E6-4604-8BBD-2503E9F0E3B6}" name="עמודה7803" dataDxfId="8587"/>
    <tableColumn id="7804" xr3:uid="{595AF1A6-C038-4EA0-B516-9B8F277220D4}" name="עמודה7804" dataDxfId="8586"/>
    <tableColumn id="7805" xr3:uid="{B73CD111-DBF7-4855-B12F-DFF00687A0F7}" name="עמודה7805" dataDxfId="8585"/>
    <tableColumn id="7806" xr3:uid="{C2656F82-8EF9-4B2C-BCAB-D1735592C11A}" name="עמודה7806" dataDxfId="8584"/>
    <tableColumn id="7807" xr3:uid="{18E272EA-E068-42BE-BFFB-9DCF445B6553}" name="עמודה7807" dataDxfId="8583"/>
    <tableColumn id="7808" xr3:uid="{6BEEDF05-B386-48E5-A45F-52F5B3603B49}" name="עמודה7808" dataDxfId="8582"/>
    <tableColumn id="7809" xr3:uid="{44E8D8C3-756E-4C9D-8E84-50F19C7E9567}" name="עמודה7809" dataDxfId="8581"/>
    <tableColumn id="7810" xr3:uid="{178D6F64-69E7-489B-AD4F-75212F55C66C}" name="עמודה7810" dataDxfId="8580"/>
    <tableColumn id="7811" xr3:uid="{AABE6DCE-B87D-40CB-8D2B-970AC5B2F566}" name="עמודה7811" dataDxfId="8579"/>
    <tableColumn id="7812" xr3:uid="{AED2638B-4D6E-455D-BFD6-446EE68750BE}" name="עמודה7812" dataDxfId="8578"/>
    <tableColumn id="7813" xr3:uid="{D85E0FC1-5183-4F76-BC45-50A851224D55}" name="עמודה7813" dataDxfId="8577"/>
    <tableColumn id="7814" xr3:uid="{579BF925-9300-45C1-9997-AE252A66468E}" name="עמודה7814" dataDxfId="8576"/>
    <tableColumn id="7815" xr3:uid="{BF921D95-2093-43D7-804E-622EABAE9434}" name="עמודה7815" dataDxfId="8575"/>
    <tableColumn id="7816" xr3:uid="{DD0EA234-19BF-4A6A-8B5F-8C6BCA4B4735}" name="עמודה7816" dataDxfId="8574"/>
    <tableColumn id="7817" xr3:uid="{A6C1DC3E-8BC2-4327-9C71-5B50821DC57D}" name="עמודה7817" dataDxfId="8573"/>
    <tableColumn id="7818" xr3:uid="{B22B92C1-0773-408F-A3B9-699A5AB3B7E4}" name="עמודה7818" dataDxfId="8572"/>
    <tableColumn id="7819" xr3:uid="{26F451C7-5F94-46D2-BD4C-83417F347AB7}" name="עמודה7819" dataDxfId="8571"/>
    <tableColumn id="7820" xr3:uid="{6B85FDAD-F398-459E-97D3-E43495B3FCE3}" name="עמודה7820" dataDxfId="8570"/>
    <tableColumn id="7821" xr3:uid="{434EA376-6070-43A5-B1C8-08914A2426D9}" name="עמודה7821" dataDxfId="8569"/>
    <tableColumn id="7822" xr3:uid="{51C960C9-3662-471E-BC93-E73E817CDCC7}" name="עמודה7822" dataDxfId="8568"/>
    <tableColumn id="7823" xr3:uid="{C21A9D6C-771B-4944-96CF-904A752F0C53}" name="עמודה7823" dataDxfId="8567"/>
    <tableColumn id="7824" xr3:uid="{A8104781-1046-43D7-AF63-9F3B65FD04A3}" name="עמודה7824" dataDxfId="8566"/>
    <tableColumn id="7825" xr3:uid="{69F23D1D-199A-4EF2-9691-6EDB055ADCEA}" name="עמודה7825" dataDxfId="8565"/>
    <tableColumn id="7826" xr3:uid="{DE498F28-7BA7-4917-B370-688C53F21BF9}" name="עמודה7826" dataDxfId="8564"/>
    <tableColumn id="7827" xr3:uid="{768A2905-BB70-457C-A029-ADF074CC86DF}" name="עמודה7827" dataDxfId="8563"/>
    <tableColumn id="7828" xr3:uid="{AA9131BB-094A-45AF-B6C7-28C89D723952}" name="עמודה7828" dataDxfId="8562"/>
    <tableColumn id="7829" xr3:uid="{C7407858-B258-4684-80CC-60C95566E2F5}" name="עמודה7829" dataDxfId="8561"/>
    <tableColumn id="7830" xr3:uid="{EB162A3C-4A10-4AAB-BA9E-BD47CF80FBFA}" name="עמודה7830" dataDxfId="8560"/>
    <tableColumn id="7831" xr3:uid="{837CB9E6-FB1F-47E6-B599-E5421C7D6241}" name="עמודה7831" dataDxfId="8559"/>
    <tableColumn id="7832" xr3:uid="{92046681-5DBE-4962-B024-ED65D2334C03}" name="עמודה7832" dataDxfId="8558"/>
    <tableColumn id="7833" xr3:uid="{FB2C25CA-6E7B-4349-BEC9-AE1A528C1269}" name="עמודה7833" dataDxfId="8557"/>
    <tableColumn id="7834" xr3:uid="{B39CE6D5-497C-4AB9-8D35-020BAD11E4A1}" name="עמודה7834" dataDxfId="8556"/>
    <tableColumn id="7835" xr3:uid="{8412B671-266D-4221-A8CD-B9AF0FE5AB5C}" name="עמודה7835" dataDxfId="8555"/>
    <tableColumn id="7836" xr3:uid="{1BDAB101-7677-4F16-8C65-CB4EA96A72B8}" name="עמודה7836" dataDxfId="8554"/>
    <tableColumn id="7837" xr3:uid="{A2FD16DE-EBDD-418F-89D0-81FF4295883F}" name="עמודה7837" dataDxfId="8553"/>
    <tableColumn id="7838" xr3:uid="{DFB21ED8-7F62-48D2-9314-E098D8D19A33}" name="עמודה7838" dataDxfId="8552"/>
    <tableColumn id="7839" xr3:uid="{6438A395-3658-4871-89D3-2911AAFF3821}" name="עמודה7839" dataDxfId="8551"/>
    <tableColumn id="7840" xr3:uid="{09F6F53B-EE0A-4975-8EF2-EC5900DD5ECE}" name="עמודה7840" dataDxfId="8550"/>
    <tableColumn id="7841" xr3:uid="{C03B39A9-3554-4373-9555-0485919335FD}" name="עמודה7841" dataDxfId="8549"/>
    <tableColumn id="7842" xr3:uid="{EC3F9CBF-4979-44D8-99E2-FA42DE7D7172}" name="עמודה7842" dataDxfId="8548"/>
    <tableColumn id="7843" xr3:uid="{074C99C5-6184-4717-A232-9B2C412C4655}" name="עמודה7843" dataDxfId="8547"/>
    <tableColumn id="7844" xr3:uid="{3936D42C-F50C-42B4-8B6B-879456FD241C}" name="עמודה7844" dataDxfId="8546"/>
    <tableColumn id="7845" xr3:uid="{6D27E028-25E0-427F-9FFE-9BAC2D1C4285}" name="עמודה7845" dataDxfId="8545"/>
    <tableColumn id="7846" xr3:uid="{BDCB1907-4339-4E74-BDD0-6AF6E19E05BF}" name="עמודה7846" dataDxfId="8544"/>
    <tableColumn id="7847" xr3:uid="{A6F95131-7621-4614-9B74-7AB774ED4DE0}" name="עמודה7847" dataDxfId="8543"/>
    <tableColumn id="7848" xr3:uid="{B8529DA1-BA01-4CC7-B646-DBD4DFBDA9A7}" name="עמודה7848" dataDxfId="8542"/>
    <tableColumn id="7849" xr3:uid="{B826F647-D29D-4089-92B0-20DF10F4CC90}" name="עמודה7849" dataDxfId="8541"/>
    <tableColumn id="7850" xr3:uid="{C2D472AE-85D5-41AE-867D-E0E6EBC90113}" name="עמודה7850" dataDxfId="8540"/>
    <tableColumn id="7851" xr3:uid="{E7F94859-A61D-4291-9DDE-ECEAEC73CCF5}" name="עמודה7851" dataDxfId="8539"/>
    <tableColumn id="7852" xr3:uid="{2B85458D-1222-436D-BA2E-A1C2846AA4B2}" name="עמודה7852" dataDxfId="8538"/>
    <tableColumn id="7853" xr3:uid="{4A7C16D3-11D8-4141-9CB2-D918EAC5924B}" name="עמודה7853" dataDxfId="8537"/>
    <tableColumn id="7854" xr3:uid="{D4020995-7CD6-4C43-BE57-7D6806DF57F6}" name="עמודה7854" dataDxfId="8536"/>
    <tableColumn id="7855" xr3:uid="{DE8FB8AB-38FF-442A-A29B-BBEC0D6DEAC5}" name="עמודה7855" dataDxfId="8535"/>
    <tableColumn id="7856" xr3:uid="{F028C51B-2464-4501-A027-E682BEB911F8}" name="עמודה7856" dataDxfId="8534"/>
    <tableColumn id="7857" xr3:uid="{4D72B3B7-C0B7-44E4-8E61-26610F02916B}" name="עמודה7857" dataDxfId="8533"/>
    <tableColumn id="7858" xr3:uid="{434EED86-A178-496B-A282-C40FB1970F8E}" name="עמודה7858" dataDxfId="8532"/>
    <tableColumn id="7859" xr3:uid="{788EF40C-367F-4D37-8065-53FF64A84CC9}" name="עמודה7859" dataDxfId="8531"/>
    <tableColumn id="7860" xr3:uid="{78EEE6E9-C182-44BB-B5BC-1E35F75A90C4}" name="עמודה7860" dataDxfId="8530"/>
    <tableColumn id="7861" xr3:uid="{47071001-D8DA-4B74-9F87-B617C1D44BF9}" name="עמודה7861" dataDxfId="8529"/>
    <tableColumn id="7862" xr3:uid="{97F47CE0-526B-4027-AA2D-56E16DB2B8D4}" name="עמודה7862" dataDxfId="8528"/>
    <tableColumn id="7863" xr3:uid="{43F3FCEF-27B3-4FFA-85C6-065F6D3A44E5}" name="עמודה7863" dataDxfId="8527"/>
    <tableColumn id="7864" xr3:uid="{6EDB23AD-A92D-41B7-ACF2-060BFBE30C2F}" name="עמודה7864" dataDxfId="8526"/>
    <tableColumn id="7865" xr3:uid="{B0CD5083-E893-4F0C-90E4-8A117786D736}" name="עמודה7865" dataDxfId="8525"/>
    <tableColumn id="7866" xr3:uid="{C479D422-45BE-4733-817D-9492CC2CFC37}" name="עמודה7866" dataDxfId="8524"/>
    <tableColumn id="7867" xr3:uid="{DC068420-71AB-4432-B022-B7B6D824CD93}" name="עמודה7867" dataDxfId="8523"/>
    <tableColumn id="7868" xr3:uid="{109F2D8C-3D7A-4F20-B5F6-9E76C10B544A}" name="עמודה7868" dataDxfId="8522"/>
    <tableColumn id="7869" xr3:uid="{F84011DC-68E2-4C5B-AA50-7EF97151A18B}" name="עמודה7869" dataDxfId="8521"/>
    <tableColumn id="7870" xr3:uid="{606ACD4A-3A0C-464A-90D8-AB7182F69312}" name="עמודה7870" dataDxfId="8520"/>
    <tableColumn id="7871" xr3:uid="{932BA3D0-157D-41E9-B81F-102540EDC407}" name="עמודה7871" dataDxfId="8519"/>
    <tableColumn id="7872" xr3:uid="{60AA17D2-0942-41E3-95CA-DA81EE6D9FC8}" name="עמודה7872" dataDxfId="8518"/>
    <tableColumn id="7873" xr3:uid="{3576E30D-D1CD-409F-B63F-03C5A38870BE}" name="עמודה7873" dataDxfId="8517"/>
    <tableColumn id="7874" xr3:uid="{A1F187CC-6762-4958-BA6F-55D22F84EB68}" name="עמודה7874" dataDxfId="8516"/>
    <tableColumn id="7875" xr3:uid="{70692275-82D9-408D-B3F4-E9EC6E10F81E}" name="עמודה7875" dataDxfId="8515"/>
    <tableColumn id="7876" xr3:uid="{B1D1F2E9-45AA-4809-B639-4068753542E0}" name="עמודה7876" dataDxfId="8514"/>
    <tableColumn id="7877" xr3:uid="{7F833DC8-2AFD-4EA2-B178-B034FC9AEBD2}" name="עמודה7877" dataDxfId="8513"/>
    <tableColumn id="7878" xr3:uid="{54750D05-9015-43A8-9B70-B245AE13E0B7}" name="עמודה7878" dataDxfId="8512"/>
    <tableColumn id="7879" xr3:uid="{8542F8EA-E7BD-4801-9E50-969B4748C9F5}" name="עמודה7879" dataDxfId="8511"/>
    <tableColumn id="7880" xr3:uid="{55E811B0-D828-48B4-B70A-8E7CE931923D}" name="עמודה7880" dataDxfId="8510"/>
    <tableColumn id="7881" xr3:uid="{DBC1E0DC-A7AA-49A5-A760-7F436910CBD0}" name="עמודה7881" dataDxfId="8509"/>
    <tableColumn id="7882" xr3:uid="{1B06D99C-FDCB-40C6-9366-35B967D784ED}" name="עמודה7882" dataDxfId="8508"/>
    <tableColumn id="7883" xr3:uid="{542204BB-69C2-4F6B-8C17-BF34C7CF6BE4}" name="עמודה7883" dataDxfId="8507"/>
    <tableColumn id="7884" xr3:uid="{D5AA6AE9-2AFB-49D1-A704-8C770CD3B770}" name="עמודה7884" dataDxfId="8506"/>
    <tableColumn id="7885" xr3:uid="{9121625F-7335-406D-B8CF-AA4BCB2588CD}" name="עמודה7885" dataDxfId="8505"/>
    <tableColumn id="7886" xr3:uid="{AE9DB7F6-111A-41FA-8FA6-9BF7CE11E517}" name="עמודה7886" dataDxfId="8504"/>
    <tableColumn id="7887" xr3:uid="{DB5B6C2C-7C39-47C3-A9D2-40FA934D22FD}" name="עמודה7887" dataDxfId="8503"/>
    <tableColumn id="7888" xr3:uid="{6BD78697-CCCA-4BC9-B39F-69C412F09405}" name="עמודה7888" dataDxfId="8502"/>
    <tableColumn id="7889" xr3:uid="{01F2820F-8FD2-41B7-BDE0-68A95F17AE2E}" name="עמודה7889" dataDxfId="8501"/>
    <tableColumn id="7890" xr3:uid="{87515B4A-5CCB-4161-9DA2-911114B700B9}" name="עמודה7890" dataDxfId="8500"/>
    <tableColumn id="7891" xr3:uid="{75E99772-9CE3-4599-9458-84BFE8FF8FDB}" name="עמודה7891" dataDxfId="8499"/>
    <tableColumn id="7892" xr3:uid="{B6D78AA3-BA8F-48B5-B97C-59A26F9642CC}" name="עמודה7892" dataDxfId="8498"/>
    <tableColumn id="7893" xr3:uid="{A6E555BD-C152-4B47-ADA2-53BB018253A8}" name="עמודה7893" dataDxfId="8497"/>
    <tableColumn id="7894" xr3:uid="{9DE29768-7D22-41BF-8830-F51023E2BD82}" name="עמודה7894" dataDxfId="8496"/>
    <tableColumn id="7895" xr3:uid="{ADB218FB-AA80-426F-9F2D-EBA7172E883D}" name="עמודה7895" dataDxfId="8495"/>
    <tableColumn id="7896" xr3:uid="{A7E7E629-984D-43F0-B16E-001AF57ACF4F}" name="עמודה7896" dataDxfId="8494"/>
    <tableColumn id="7897" xr3:uid="{9DBB204E-1CC7-492D-9F6C-EF525FA36212}" name="עמודה7897" dataDxfId="8493"/>
    <tableColumn id="7898" xr3:uid="{6D2095B8-F3A3-471E-A76B-C5057A5ACB33}" name="עמודה7898" dataDxfId="8492"/>
    <tableColumn id="7899" xr3:uid="{D8E5AF70-FFE4-4C27-B8AA-5013B07C049F}" name="עמודה7899" dataDxfId="8491"/>
    <tableColumn id="7900" xr3:uid="{67EE8386-D2FB-4A2F-AFE0-EE3D71E58F27}" name="עמודה7900" dataDxfId="8490"/>
    <tableColumn id="7901" xr3:uid="{99757A50-E07C-4420-BA4B-FA97693C5E72}" name="עמודה7901" dataDxfId="8489"/>
    <tableColumn id="7902" xr3:uid="{5615CAA1-F050-4950-90BE-40568CB21773}" name="עמודה7902" dataDxfId="8488"/>
    <tableColumn id="7903" xr3:uid="{EEC97787-3DC0-40A7-A475-9F72F99B2315}" name="עמודה7903" dataDxfId="8487"/>
    <tableColumn id="7904" xr3:uid="{81A22C79-07EB-44A9-ABCD-9FD67F716919}" name="עמודה7904" dataDxfId="8486"/>
    <tableColumn id="7905" xr3:uid="{4EEC17CD-6303-4581-9CB4-32405BFCBFEE}" name="עמודה7905" dataDxfId="8485"/>
    <tableColumn id="7906" xr3:uid="{5D375AFF-09AD-46A8-89AD-7CD4D74A555F}" name="עמודה7906" dataDxfId="8484"/>
    <tableColumn id="7907" xr3:uid="{82904C71-1CAF-45A6-8B0D-E4A8A00DF22E}" name="עמודה7907" dataDxfId="8483"/>
    <tableColumn id="7908" xr3:uid="{F77EC28D-92B4-433F-8983-6FB6CD861F3F}" name="עמודה7908" dataDxfId="8482"/>
    <tableColumn id="7909" xr3:uid="{91DF21D6-C44B-4831-9650-8E943A49ABC2}" name="עמודה7909" dataDxfId="8481"/>
    <tableColumn id="7910" xr3:uid="{59751430-2C26-4895-8664-B736AD4AEE1E}" name="עמודה7910" dataDxfId="8480"/>
    <tableColumn id="7911" xr3:uid="{B7BF3EDA-5D4A-4B0C-ADAA-C35117184DAD}" name="עמודה7911" dataDxfId="8479"/>
    <tableColumn id="7912" xr3:uid="{6A827684-A221-4F3A-B966-F0611466A65E}" name="עמודה7912" dataDxfId="8478"/>
    <tableColumn id="7913" xr3:uid="{50B49138-4E4B-4F87-85F2-4F912BE3E12F}" name="עמודה7913" dataDxfId="8477"/>
    <tableColumn id="7914" xr3:uid="{C6068D1E-92E2-4A3E-8321-6C23220409D6}" name="עמודה7914" dataDxfId="8476"/>
    <tableColumn id="7915" xr3:uid="{3EDE31E3-DFEC-4049-AE38-14F4E68FC091}" name="עמודה7915" dataDxfId="8475"/>
    <tableColumn id="7916" xr3:uid="{F871A481-9AB2-4BBD-99CC-F4A51A969E9C}" name="עמודה7916" dataDxfId="8474"/>
    <tableColumn id="7917" xr3:uid="{36B2CE36-C414-411B-AC41-6A9BBF59BA10}" name="עמודה7917" dataDxfId="8473"/>
    <tableColumn id="7918" xr3:uid="{CF25E027-CF36-4463-8FA8-FC243492BE0E}" name="עמודה7918" dataDxfId="8472"/>
    <tableColumn id="7919" xr3:uid="{25F4E100-441E-422D-BC26-DE0D40778142}" name="עמודה7919" dataDxfId="8471"/>
    <tableColumn id="7920" xr3:uid="{48E217BE-1D9B-4613-A11F-AE48C90803D8}" name="עמודה7920" dataDxfId="8470"/>
    <tableColumn id="7921" xr3:uid="{70498174-3EC7-46C9-AAF9-8EB6DB0B75A3}" name="עמודה7921" dataDxfId="8469"/>
    <tableColumn id="7922" xr3:uid="{29FA9D7A-DDAD-4830-8A81-01DCDED71541}" name="עמודה7922" dataDxfId="8468"/>
    <tableColumn id="7923" xr3:uid="{B8C8B9AA-5269-403D-AA26-12037FE0386F}" name="עמודה7923" dataDxfId="8467"/>
    <tableColumn id="7924" xr3:uid="{711E276E-7EFA-434C-8674-10C61A1F47E3}" name="עמודה7924" dataDxfId="8466"/>
    <tableColumn id="7925" xr3:uid="{135334F2-754E-4CBE-B67A-DA46CCFDEC66}" name="עמודה7925" dataDxfId="8465"/>
    <tableColumn id="7926" xr3:uid="{673192F0-3D9C-4497-B3B8-886150A57F5B}" name="עמודה7926" dataDxfId="8464"/>
    <tableColumn id="7927" xr3:uid="{E3993234-CE84-4330-A445-883567EE108D}" name="עמודה7927" dataDxfId="8463"/>
    <tableColumn id="7928" xr3:uid="{AAE9EFFC-2500-43D2-A318-00FDA826B26B}" name="עמודה7928" dataDxfId="8462"/>
    <tableColumn id="7929" xr3:uid="{41B52390-BD85-4146-A3CC-6E8033C050BF}" name="עמודה7929" dataDxfId="8461"/>
    <tableColumn id="7930" xr3:uid="{CE05D2D4-BE1E-4730-B3D6-138D9124E1D0}" name="עמודה7930" dataDxfId="8460"/>
    <tableColumn id="7931" xr3:uid="{A925B87B-416B-4E25-BC91-68B678AD9187}" name="עמודה7931" dataDxfId="8459"/>
    <tableColumn id="7932" xr3:uid="{3B05469C-528E-435F-B822-310553F36502}" name="עמודה7932" dataDxfId="8458"/>
    <tableColumn id="7933" xr3:uid="{94A0C1B2-F264-4A04-9B4F-691CD55C4257}" name="עמודה7933" dataDxfId="8457"/>
    <tableColumn id="7934" xr3:uid="{25C56F52-0501-4883-B59F-24DDE4CDFBEB}" name="עמודה7934" dataDxfId="8456"/>
    <tableColumn id="7935" xr3:uid="{F21E6D28-7813-40C0-ADAE-D4007B9B9EA5}" name="עמודה7935" dataDxfId="8455"/>
    <tableColumn id="7936" xr3:uid="{0038BEE7-C189-4DD2-A5BD-EA7B20DDCE8C}" name="עמודה7936" dataDxfId="8454"/>
    <tableColumn id="7937" xr3:uid="{DD238137-F6EC-4F75-BF19-3325BF4E7AD6}" name="עמודה7937" dataDxfId="8453"/>
    <tableColumn id="7938" xr3:uid="{71AC6E8E-E304-40A5-9120-99251A82451B}" name="עמודה7938" dataDxfId="8452"/>
    <tableColumn id="7939" xr3:uid="{EC78AA7E-3AA8-413A-9588-CD9B7D020A69}" name="עמודה7939" dataDxfId="8451"/>
    <tableColumn id="7940" xr3:uid="{3E8422A7-B6C3-4C71-A129-22AE5691DCF7}" name="עמודה7940" dataDxfId="8450"/>
    <tableColumn id="7941" xr3:uid="{C7037923-C37A-407A-B5EB-2B936D884251}" name="עמודה7941" dataDxfId="8449"/>
    <tableColumn id="7942" xr3:uid="{5788D4D4-EDAF-49FA-8E4A-435E8F7BA613}" name="עמודה7942" dataDxfId="8448"/>
    <tableColumn id="7943" xr3:uid="{2854BED9-1C55-46A4-B171-EA56F458551F}" name="עמודה7943" dataDxfId="8447"/>
    <tableColumn id="7944" xr3:uid="{E70E82A2-0EE7-42DA-846C-7C3FD81AE7B7}" name="עמודה7944" dataDxfId="8446"/>
    <tableColumn id="7945" xr3:uid="{60CC1A99-8D05-4C1D-BD39-F842423457D2}" name="עמודה7945" dataDxfId="8445"/>
    <tableColumn id="7946" xr3:uid="{1F970D29-577D-4DEF-ABC4-FC1052905CF4}" name="עמודה7946" dataDxfId="8444"/>
    <tableColumn id="7947" xr3:uid="{A06A90FA-FD9A-4CBF-8A6A-D183E0DD3AA1}" name="עמודה7947" dataDxfId="8443"/>
    <tableColumn id="7948" xr3:uid="{B7D25BBA-03EF-4294-80CD-8B7B457224BE}" name="עמודה7948" dataDxfId="8442"/>
    <tableColumn id="7949" xr3:uid="{C2A21ECE-3108-422E-8747-E8568928A84C}" name="עמודה7949" dataDxfId="8441"/>
    <tableColumn id="7950" xr3:uid="{61C1555D-BC53-4D10-A0EA-C65EBA3F50B5}" name="עמודה7950" dataDxfId="8440"/>
    <tableColumn id="7951" xr3:uid="{A8ADE87F-D27F-424B-8E6B-569F4D797EF0}" name="עמודה7951" dataDxfId="8439"/>
    <tableColumn id="7952" xr3:uid="{6F83C23B-B071-41F2-BF98-9CB8749BCAD2}" name="עמודה7952" dataDxfId="8438"/>
    <tableColumn id="7953" xr3:uid="{74118DEE-BAF1-4971-88CF-036BCC2A6E75}" name="עמודה7953" dataDxfId="8437"/>
    <tableColumn id="7954" xr3:uid="{92B1ECB3-DE30-40D7-8186-29921CE595B4}" name="עמודה7954" dataDxfId="8436"/>
    <tableColumn id="7955" xr3:uid="{DDF77A5A-571B-4137-9D3B-986EFD541330}" name="עמודה7955" dataDxfId="8435"/>
    <tableColumn id="7956" xr3:uid="{22644724-7438-4485-A989-EAE4176BC352}" name="עמודה7956" dataDxfId="8434"/>
    <tableColumn id="7957" xr3:uid="{0FEC2049-44E3-4982-854E-9BD5E9952A4B}" name="עמודה7957" dataDxfId="8433"/>
    <tableColumn id="7958" xr3:uid="{666CBD44-55B1-41CB-98B8-49757995AC2F}" name="עמודה7958" dataDxfId="8432"/>
    <tableColumn id="7959" xr3:uid="{3DC42AE8-6700-4504-8C88-62722F744187}" name="עמודה7959" dataDxfId="8431"/>
    <tableColumn id="7960" xr3:uid="{ADC00C3C-6BE1-4A71-8C14-8322501B6D6D}" name="עמודה7960" dataDxfId="8430"/>
    <tableColumn id="7961" xr3:uid="{100B558F-E091-438C-A581-8509EF05EF90}" name="עמודה7961" dataDxfId="8429"/>
    <tableColumn id="7962" xr3:uid="{0400A07D-D67F-478A-8DEF-A75D30E6324C}" name="עמודה7962" dataDxfId="8428"/>
    <tableColumn id="7963" xr3:uid="{8D73C779-09FF-4E99-9382-769F6300CA8C}" name="עמודה7963" dataDxfId="8427"/>
    <tableColumn id="7964" xr3:uid="{F905F1FE-34CE-4FC9-B6F4-901123C6F812}" name="עמודה7964" dataDxfId="8426"/>
    <tableColumn id="7965" xr3:uid="{14F866F1-9142-4857-BD89-B5C4A7FB2DAE}" name="עמודה7965" dataDxfId="8425"/>
    <tableColumn id="7966" xr3:uid="{F9BC1280-4C97-44AA-A805-62D086051591}" name="עמודה7966" dataDxfId="8424"/>
    <tableColumn id="7967" xr3:uid="{B5788A29-30CE-45B0-9988-5B1AFB025DBD}" name="עמודה7967" dataDxfId="8423"/>
    <tableColumn id="7968" xr3:uid="{E2570BFB-E3F7-4F4E-B3D1-BE293001BEA7}" name="עמודה7968" dataDxfId="8422"/>
    <tableColumn id="7969" xr3:uid="{DF528DB5-5C30-4859-8222-9C348EB1D813}" name="עמודה7969" dataDxfId="8421"/>
    <tableColumn id="7970" xr3:uid="{DA5A2676-F3D9-47F6-A710-A06D79223AF1}" name="עמודה7970" dataDxfId="8420"/>
    <tableColumn id="7971" xr3:uid="{08A3A31B-276B-4D35-8211-3886EFF49E55}" name="עמודה7971" dataDxfId="8419"/>
    <tableColumn id="7972" xr3:uid="{7ACE29D0-EB55-41AD-A54F-8A6883348A68}" name="עמודה7972" dataDxfId="8418"/>
    <tableColumn id="7973" xr3:uid="{1E3BF5AC-2BE9-4147-BC8A-1BDA3948FB29}" name="עמודה7973" dataDxfId="8417"/>
    <tableColumn id="7974" xr3:uid="{A24591A9-37BF-4A3D-88C9-009D136B7EB0}" name="עמודה7974" dataDxfId="8416"/>
    <tableColumn id="7975" xr3:uid="{D88CCA84-93CE-4B3A-BFE8-A48ACC83ED57}" name="עמודה7975" dataDxfId="8415"/>
    <tableColumn id="7976" xr3:uid="{1B8FB1F2-63AF-40CC-B94B-67D6E4525D9E}" name="עמודה7976" dataDxfId="8414"/>
    <tableColumn id="7977" xr3:uid="{9319B0F5-81FB-4E2C-BEAF-5D1C03753F9F}" name="עמודה7977" dataDxfId="8413"/>
    <tableColumn id="7978" xr3:uid="{8123EB6B-EAF6-401A-B5B7-174F6082C80A}" name="עמודה7978" dataDxfId="8412"/>
    <tableColumn id="7979" xr3:uid="{768BD4E0-2BD2-45EF-83DD-A0E6646667C2}" name="עמודה7979" dataDxfId="8411"/>
    <tableColumn id="7980" xr3:uid="{15635C38-1C74-4C32-BCB0-7B39DFAEEA62}" name="עמודה7980" dataDxfId="8410"/>
    <tableColumn id="7981" xr3:uid="{90F11DCC-9F74-4C63-BD1C-90012A82B9D8}" name="עמודה7981" dataDxfId="8409"/>
    <tableColumn id="7982" xr3:uid="{9EC33010-F2FA-4980-8A54-BC1F0C9C86CD}" name="עמודה7982" dataDxfId="8408"/>
    <tableColumn id="7983" xr3:uid="{47BF5DF7-51CF-4BF6-8651-A6CD160AE2F9}" name="עמודה7983" dataDxfId="8407"/>
    <tableColumn id="7984" xr3:uid="{EC165D1A-0A2F-421D-9279-9989B86EB800}" name="עמודה7984" dataDxfId="8406"/>
    <tableColumn id="7985" xr3:uid="{C76C0580-4F86-4CCD-BD71-023E9F314A3B}" name="עמודה7985" dataDxfId="8405"/>
    <tableColumn id="7986" xr3:uid="{169E1687-2C57-44FD-8E00-A7B52EC98838}" name="עמודה7986" dataDxfId="8404"/>
    <tableColumn id="7987" xr3:uid="{B1DCA811-E428-4D46-8D4E-808E66213788}" name="עמודה7987" dataDxfId="8403"/>
    <tableColumn id="7988" xr3:uid="{9392B757-3754-44E0-AF04-629E28D2EFE8}" name="עמודה7988" dataDxfId="8402"/>
    <tableColumn id="7989" xr3:uid="{77106CC4-21B3-423D-9ADE-D62D17EE3916}" name="עמודה7989" dataDxfId="8401"/>
    <tableColumn id="7990" xr3:uid="{8770932F-EFA7-43E9-933F-9B14792E1F26}" name="עמודה7990" dataDxfId="8400"/>
    <tableColumn id="7991" xr3:uid="{D10D8C2F-251E-49E5-A7F7-24CDF1267BF5}" name="עמודה7991" dataDxfId="8399"/>
    <tableColumn id="7992" xr3:uid="{084F64BD-2528-4407-9896-997CE161B1E2}" name="עמודה7992" dataDxfId="8398"/>
    <tableColumn id="7993" xr3:uid="{67FE2158-8BA7-4AC7-82FC-D5332AC979D4}" name="עמודה7993" dataDxfId="8397"/>
    <tableColumn id="7994" xr3:uid="{BBFDC688-EB68-4900-B2E4-4E273FC979F1}" name="עמודה7994" dataDxfId="8396"/>
    <tableColumn id="7995" xr3:uid="{E483C456-4192-477C-BF76-516A103D7FFB}" name="עמודה7995" dataDxfId="8395"/>
    <tableColumn id="7996" xr3:uid="{E57A23AD-0911-42B2-88AF-F15C0E5BCB93}" name="עמודה7996" dataDxfId="8394"/>
    <tableColumn id="7997" xr3:uid="{DADC8BC0-AE0C-400A-8419-3E19D4FF7530}" name="עמודה7997" dataDxfId="8393"/>
    <tableColumn id="7998" xr3:uid="{640C2301-38DD-473F-9B05-36CCA2E8EA09}" name="עמודה7998" dataDxfId="8392"/>
    <tableColumn id="7999" xr3:uid="{706AC9E7-2FBD-4A0B-BCBC-3886791446CB}" name="עמודה7999" dataDxfId="8391"/>
    <tableColumn id="8000" xr3:uid="{7C7A5981-0B46-4194-9438-280B5E868CCA}" name="עמודה8000" dataDxfId="8390"/>
    <tableColumn id="8001" xr3:uid="{4DCB47E5-8E41-4412-B057-545C590A4754}" name="עמודה8001" dataDxfId="8389"/>
    <tableColumn id="8002" xr3:uid="{AE892A66-844F-409C-90C0-7970651E6F19}" name="עמודה8002" dataDxfId="8388"/>
    <tableColumn id="8003" xr3:uid="{FFC9FA3C-196A-47E3-B41D-491A5C13BFAA}" name="עמודה8003" dataDxfId="8387"/>
    <tableColumn id="8004" xr3:uid="{59A551AD-6D52-4DBC-8D40-0393AD0C2FC6}" name="עמודה8004" dataDxfId="8386"/>
    <tableColumn id="8005" xr3:uid="{BE413D44-B02C-4027-B96A-DEEA670F44C9}" name="עמודה8005" dataDxfId="8385"/>
    <tableColumn id="8006" xr3:uid="{5290A5A4-3CAD-42D4-AFEB-15A430BEE492}" name="עמודה8006" dataDxfId="8384"/>
    <tableColumn id="8007" xr3:uid="{C1842765-7327-4816-A547-42E4D7831AE4}" name="עמודה8007" dataDxfId="8383"/>
    <tableColumn id="8008" xr3:uid="{4B3D9ED2-004C-449E-9A23-156B801D8497}" name="עמודה8008" dataDxfId="8382"/>
    <tableColumn id="8009" xr3:uid="{778E691F-6FB1-40CE-B9DD-117F63215B49}" name="עמודה8009" dataDxfId="8381"/>
    <tableColumn id="8010" xr3:uid="{FE2F1109-340C-4F95-B2B2-E8F87388CEF3}" name="עמודה8010" dataDxfId="8380"/>
    <tableColumn id="8011" xr3:uid="{D7E8718B-FBAD-47E1-9009-6779A8CB1E98}" name="עמודה8011" dataDxfId="8379"/>
    <tableColumn id="8012" xr3:uid="{13B11F01-8F60-4B87-AB53-695E1CAD295D}" name="עמודה8012" dataDxfId="8378"/>
    <tableColumn id="8013" xr3:uid="{211A30DF-5F2F-44EA-9BA7-6BEF4AA72C5E}" name="עמודה8013" dataDxfId="8377"/>
    <tableColumn id="8014" xr3:uid="{7F0A0DB4-6D60-4B0B-B11F-6ED3BD71DB1A}" name="עמודה8014" dataDxfId="8376"/>
    <tableColumn id="8015" xr3:uid="{4F76E849-0958-4DF7-AD06-D0A4E114D441}" name="עמודה8015" dataDxfId="8375"/>
    <tableColumn id="8016" xr3:uid="{256D0159-495D-47BA-8418-65F27FE1810B}" name="עמודה8016" dataDxfId="8374"/>
    <tableColumn id="8017" xr3:uid="{BF3A9F10-C54B-4907-A4F6-1EEBB9E2175C}" name="עמודה8017" dataDxfId="8373"/>
    <tableColumn id="8018" xr3:uid="{D2955C06-5C33-46CE-B236-06764AFCC723}" name="עמודה8018" dataDxfId="8372"/>
    <tableColumn id="8019" xr3:uid="{A5FB552F-49C9-456A-A3C1-FAE31242511A}" name="עמודה8019" dataDxfId="8371"/>
    <tableColumn id="8020" xr3:uid="{444FD828-AE8E-48DB-96BD-075D3561EA66}" name="עמודה8020" dataDxfId="8370"/>
    <tableColumn id="8021" xr3:uid="{36D0B176-2ACD-4551-8F27-1C471BBEC3A3}" name="עמודה8021" dataDxfId="8369"/>
    <tableColumn id="8022" xr3:uid="{A23C5807-3F62-4586-A306-BB82C308B71C}" name="עמודה8022" dataDxfId="8368"/>
    <tableColumn id="8023" xr3:uid="{8808C77E-EC84-4630-930E-7EA096332A90}" name="עמודה8023" dataDxfId="8367"/>
    <tableColumn id="8024" xr3:uid="{FC2E0A36-BF46-4470-BEE3-0C9262B44E13}" name="עמודה8024" dataDxfId="8366"/>
    <tableColumn id="8025" xr3:uid="{30272477-D9EE-48A8-954D-073E1A9EF95B}" name="עמודה8025" dataDxfId="8365"/>
    <tableColumn id="8026" xr3:uid="{6DEAD6E4-DE8D-436D-A62A-C919239D6D16}" name="עמודה8026" dataDxfId="8364"/>
    <tableColumn id="8027" xr3:uid="{B57F8CF0-BD13-4C9F-8562-15DF3A50F405}" name="עמודה8027" dataDxfId="8363"/>
    <tableColumn id="8028" xr3:uid="{30C507BD-04B9-495E-A38E-5F112B885252}" name="עמודה8028" dataDxfId="8362"/>
    <tableColumn id="8029" xr3:uid="{73D463F7-E1B3-436E-BDF0-9329E421B7CD}" name="עמודה8029" dataDxfId="8361"/>
    <tableColumn id="8030" xr3:uid="{97C08CC9-460A-40B7-AAFB-67B8591B093C}" name="עמודה8030" dataDxfId="8360"/>
    <tableColumn id="8031" xr3:uid="{941A1056-79AD-4EDA-9729-41FE0D102B24}" name="עמודה8031" dataDxfId="8359"/>
    <tableColumn id="8032" xr3:uid="{DB2C5227-584F-485B-ADAC-311F11952E29}" name="עמודה8032" dataDxfId="8358"/>
    <tableColumn id="8033" xr3:uid="{74B3940B-9377-4453-A94A-B3C3312C056F}" name="עמודה8033" dataDxfId="8357"/>
    <tableColumn id="8034" xr3:uid="{16CC5B25-65EB-4113-8F5C-45F189199E7A}" name="עמודה8034" dataDxfId="8356"/>
    <tableColumn id="8035" xr3:uid="{1C431742-1B2A-431A-9281-22FAC83E540F}" name="עמודה8035" dataDxfId="8355"/>
    <tableColumn id="8036" xr3:uid="{8A81B1F0-76E8-424B-B78C-37ECF1C59588}" name="עמודה8036" dataDxfId="8354"/>
    <tableColumn id="8037" xr3:uid="{178D4B01-09E2-4EFE-83FD-5F787EAAE98A}" name="עמודה8037" dataDxfId="8353"/>
    <tableColumn id="8038" xr3:uid="{1329B931-2F14-4DA3-AE05-C4EBF8B51BC4}" name="עמודה8038" dataDxfId="8352"/>
    <tableColumn id="8039" xr3:uid="{4BE28249-72BC-4692-A884-340CEDB43C91}" name="עמודה8039" dataDxfId="8351"/>
    <tableColumn id="8040" xr3:uid="{113454BF-BCEE-4E65-ADF0-C25BEFD24DE3}" name="עמודה8040" dataDxfId="8350"/>
    <tableColumn id="8041" xr3:uid="{E90745BE-4B46-466C-AAED-4C6AD4BAE132}" name="עמודה8041" dataDxfId="8349"/>
    <tableColumn id="8042" xr3:uid="{59F31E6C-4EB0-4109-A1AD-AE014A879433}" name="עמודה8042" dataDxfId="8348"/>
    <tableColumn id="8043" xr3:uid="{5B67A01E-B9B0-48EF-A075-28BF1B4BEB8F}" name="עמודה8043" dataDxfId="8347"/>
    <tableColumn id="8044" xr3:uid="{79C4FC2E-C5EA-4CDE-8B5E-60EB5057A9F2}" name="עמודה8044" dataDxfId="8346"/>
    <tableColumn id="8045" xr3:uid="{A4B4BA9A-A8D6-401D-A7B4-DC1BBF334B70}" name="עמודה8045" dataDxfId="8345"/>
    <tableColumn id="8046" xr3:uid="{3D88A4A6-419E-4F97-BC7A-2BF2154094B7}" name="עמודה8046" dataDxfId="8344"/>
    <tableColumn id="8047" xr3:uid="{9E4BF2FC-BBE7-4424-9FA6-C13617E4A969}" name="עמודה8047" dataDxfId="8343"/>
    <tableColumn id="8048" xr3:uid="{965F11FA-1357-4E54-82D9-D608CFE044FB}" name="עמודה8048" dataDxfId="8342"/>
    <tableColumn id="8049" xr3:uid="{8C6E2EF6-0F41-4070-B7F3-71B3AB4D31D5}" name="עמודה8049" dataDxfId="8341"/>
    <tableColumn id="8050" xr3:uid="{2F745A77-4B53-4E9B-9962-881976412D9C}" name="עמודה8050" dataDxfId="8340"/>
    <tableColumn id="8051" xr3:uid="{F5F14543-50DA-47D9-B3CE-1AFD8409763B}" name="עמודה8051" dataDxfId="8339"/>
    <tableColumn id="8052" xr3:uid="{57F918DD-6C7B-4020-B19A-DF18D9801B05}" name="עמודה8052" dataDxfId="8338"/>
    <tableColumn id="8053" xr3:uid="{52162BAA-1D51-4B12-A49E-29F2813A0D80}" name="עמודה8053" dataDxfId="8337"/>
    <tableColumn id="8054" xr3:uid="{3232A763-4F68-4383-962E-DAAC47D0DB4F}" name="עמודה8054" dataDxfId="8336"/>
    <tableColumn id="8055" xr3:uid="{07B035F2-84EC-469D-B0D1-2BB90AEA794E}" name="עמודה8055" dataDxfId="8335"/>
    <tableColumn id="8056" xr3:uid="{12F3F333-065C-49E5-995E-E45E81D181F2}" name="עמודה8056" dataDxfId="8334"/>
    <tableColumn id="8057" xr3:uid="{644BE056-F57C-4880-81BB-1B8E70FFF490}" name="עמודה8057" dataDxfId="8333"/>
    <tableColumn id="8058" xr3:uid="{60A7EF2B-FB9B-4161-8250-48FFCD8F803C}" name="עמודה8058" dataDxfId="8332"/>
    <tableColumn id="8059" xr3:uid="{76DE874D-6D09-4C86-A400-DB8C48888456}" name="עמודה8059" dataDxfId="8331"/>
    <tableColumn id="8060" xr3:uid="{B6BA2A9B-DA1C-40B7-AB30-454C20BC1FC0}" name="עמודה8060" dataDxfId="8330"/>
    <tableColumn id="8061" xr3:uid="{DDE3FEBC-B13E-4967-95E6-11FAF53A4A39}" name="עמודה8061" dataDxfId="8329"/>
    <tableColumn id="8062" xr3:uid="{5746B394-FF94-44A3-AEF3-37FE83D1A5CB}" name="עמודה8062" dataDxfId="8328"/>
    <tableColumn id="8063" xr3:uid="{FB64033B-54E0-4B87-92FB-8B7FDCABF23F}" name="עמודה8063" dataDxfId="8327"/>
    <tableColumn id="8064" xr3:uid="{B32AD50E-F650-4606-9D4B-5A7D3CF85775}" name="עמודה8064" dataDxfId="8326"/>
    <tableColumn id="8065" xr3:uid="{4BA1E3F8-2EFB-4F6E-9349-A16BD259B6DF}" name="עמודה8065" dataDxfId="8325"/>
    <tableColumn id="8066" xr3:uid="{1258F5B8-D3AE-4FE9-A308-5EB22D843416}" name="עמודה8066" dataDxfId="8324"/>
    <tableColumn id="8067" xr3:uid="{618C7FE3-F6B5-4423-A831-2F87D78DBDCD}" name="עמודה8067" dataDxfId="8323"/>
    <tableColumn id="8068" xr3:uid="{57CDB924-E800-4C7E-840C-8B9113F86BED}" name="עמודה8068" dataDxfId="8322"/>
    <tableColumn id="8069" xr3:uid="{7BD58742-379E-487E-A560-813901F2B2A2}" name="עמודה8069" dataDxfId="8321"/>
    <tableColumn id="8070" xr3:uid="{ACAB2746-C27C-42CE-80AD-D3790BA3940F}" name="עמודה8070" dataDxfId="8320"/>
    <tableColumn id="8071" xr3:uid="{ABD0A20F-A575-42C2-ABC5-2A17DA114258}" name="עמודה8071" dataDxfId="8319"/>
    <tableColumn id="8072" xr3:uid="{AA5557EB-ED5F-45C4-AA16-C6E6B0DCE53B}" name="עמודה8072" dataDxfId="8318"/>
    <tableColumn id="8073" xr3:uid="{0B168321-C9DA-483C-B311-C4A01F4AE041}" name="עמודה8073" dataDxfId="8317"/>
    <tableColumn id="8074" xr3:uid="{52139AF1-F70A-4D7D-80BE-A9E877E5C934}" name="עמודה8074" dataDxfId="8316"/>
    <tableColumn id="8075" xr3:uid="{6C250ED7-3EB2-4616-B81F-34F684A94314}" name="עמודה8075" dataDxfId="8315"/>
    <tableColumn id="8076" xr3:uid="{8186215E-C5B4-4A6B-9C4B-06CDCF9D3CF5}" name="עמודה8076" dataDxfId="8314"/>
    <tableColumn id="8077" xr3:uid="{FDD156FC-F235-4A68-89F3-19F50B9946CB}" name="עמודה8077" dataDxfId="8313"/>
    <tableColumn id="8078" xr3:uid="{79F33708-AB14-419F-A86C-0A514FFF3907}" name="עמודה8078" dataDxfId="8312"/>
    <tableColumn id="8079" xr3:uid="{EB473D8A-0EFD-4553-9579-D7E1651649D7}" name="עמודה8079" dataDxfId="8311"/>
    <tableColumn id="8080" xr3:uid="{30D0A91D-F6AB-41D9-B710-8696C01CAF57}" name="עמודה8080" dataDxfId="8310"/>
    <tableColumn id="8081" xr3:uid="{7E00FDE9-CD38-4709-B581-E99CD5F8E84E}" name="עמודה8081" dataDxfId="8309"/>
    <tableColumn id="8082" xr3:uid="{E346AF53-DC14-4C12-85B2-091D98ACEB1D}" name="עמודה8082" dataDxfId="8308"/>
    <tableColumn id="8083" xr3:uid="{C6ECA514-D768-4E51-8E25-74A90DBC3EDD}" name="עמודה8083" dataDxfId="8307"/>
    <tableColumn id="8084" xr3:uid="{4D94F12C-CFFB-4825-958F-D90B2B5A9E50}" name="עמודה8084" dataDxfId="8306"/>
    <tableColumn id="8085" xr3:uid="{9ACA9449-F47A-4E5A-A748-72DF801799EB}" name="עמודה8085" dataDxfId="8305"/>
    <tableColumn id="8086" xr3:uid="{168AE144-CAA3-4B2F-8010-A462F6888195}" name="עמודה8086" dataDxfId="8304"/>
    <tableColumn id="8087" xr3:uid="{EA50BDB5-5C9A-4DAB-88A3-FD88DFC0BC58}" name="עמודה8087" dataDxfId="8303"/>
    <tableColumn id="8088" xr3:uid="{6A39E7CF-AA5B-4ADF-AEEF-EC8877968C86}" name="עמודה8088" dataDxfId="8302"/>
    <tableColumn id="8089" xr3:uid="{BF68E30B-9580-440C-B0DF-0115214F25E4}" name="עמודה8089" dataDxfId="8301"/>
    <tableColumn id="8090" xr3:uid="{6FA596B8-AADE-4481-A3B1-CE5E71C4DA79}" name="עמודה8090" dataDxfId="8300"/>
    <tableColumn id="8091" xr3:uid="{7B156776-1DE4-4B03-A97A-8B35A14696B4}" name="עמודה8091" dataDxfId="8299"/>
    <tableColumn id="8092" xr3:uid="{818C3CAD-3C17-4358-BCF8-E850DF9D51F3}" name="עמודה8092" dataDxfId="8298"/>
    <tableColumn id="8093" xr3:uid="{5090FAD8-EEF5-47B2-8698-9A735C34E293}" name="עמודה8093" dataDxfId="8297"/>
    <tableColumn id="8094" xr3:uid="{8B1B747B-D684-4DA6-A1F1-334662C0AE43}" name="עמודה8094" dataDxfId="8296"/>
    <tableColumn id="8095" xr3:uid="{7845F031-C73B-4AB6-9F36-05ED495A0BD1}" name="עמודה8095" dataDxfId="8295"/>
    <tableColumn id="8096" xr3:uid="{3E988B0A-11F7-4318-ABB8-12EBD7F39624}" name="עמודה8096" dataDxfId="8294"/>
    <tableColumn id="8097" xr3:uid="{F6C0AFB2-DA4F-4B8C-849A-15EBA22C6D8C}" name="עמודה8097" dataDxfId="8293"/>
    <tableColumn id="8098" xr3:uid="{60ADC0B5-8573-4D8B-AEBB-E96018A63B47}" name="עמודה8098" dataDxfId="8292"/>
    <tableColumn id="8099" xr3:uid="{3489359B-F85A-47CF-A71A-7A455681845B}" name="עמודה8099" dataDxfId="8291"/>
    <tableColumn id="8100" xr3:uid="{27A457FD-DAA8-44C8-AD19-73E36DD8A09D}" name="עמודה8100" dataDxfId="8290"/>
    <tableColumn id="8101" xr3:uid="{876C9F2F-8511-4097-AAEA-C06511CF21CD}" name="עמודה8101" dataDxfId="8289"/>
    <tableColumn id="8102" xr3:uid="{41D7CC41-35C5-4963-B369-A4ACBF3F6F22}" name="עמודה8102" dataDxfId="8288"/>
    <tableColumn id="8103" xr3:uid="{AEC44394-AFAE-4D18-A855-EBBF8F858543}" name="עמודה8103" dataDxfId="8287"/>
    <tableColumn id="8104" xr3:uid="{198FBAA9-00A0-4F03-B3E5-B280B7B687C5}" name="עמודה8104" dataDxfId="8286"/>
    <tableColumn id="8105" xr3:uid="{F3C4BBE9-5B35-44B4-A778-1AB681153D59}" name="עמודה8105" dataDxfId="8285"/>
    <tableColumn id="8106" xr3:uid="{C9B7E7CA-2E14-4472-B45C-B5EBC94D2CC6}" name="עמודה8106" dataDxfId="8284"/>
    <tableColumn id="8107" xr3:uid="{88AFD80E-3FA1-4D2A-9AC4-AB99B0121FE8}" name="עמודה8107" dataDxfId="8283"/>
    <tableColumn id="8108" xr3:uid="{498EFE6C-58EC-4A0B-BFF8-E268A6703883}" name="עמודה8108" dataDxfId="8282"/>
    <tableColumn id="8109" xr3:uid="{AB60F1BF-84CB-413D-BA07-8BBF7406A037}" name="עמודה8109" dataDxfId="8281"/>
    <tableColumn id="8110" xr3:uid="{9E68E41A-9425-4404-A330-60F87A9F52B7}" name="עמודה8110" dataDxfId="8280"/>
    <tableColumn id="8111" xr3:uid="{6F707077-B44A-48C9-8C0A-FDBED2CE8926}" name="עמודה8111" dataDxfId="8279"/>
    <tableColumn id="8112" xr3:uid="{E8B1678D-0074-4061-9F2E-4FE7594B02D0}" name="עמודה8112" dataDxfId="8278"/>
    <tableColumn id="8113" xr3:uid="{510651A5-45B0-44EC-B2F4-EA028F964E84}" name="עמודה8113" dataDxfId="8277"/>
    <tableColumn id="8114" xr3:uid="{19AEF488-42A2-493F-8AAA-AF3B3851C90B}" name="עמודה8114" dataDxfId="8276"/>
    <tableColumn id="8115" xr3:uid="{73A7A8BE-630E-4D05-B0B4-94411AA29104}" name="עמודה8115" dataDxfId="8275"/>
    <tableColumn id="8116" xr3:uid="{73184ADA-A4EC-4435-A95B-AF685C48DCAF}" name="עמודה8116" dataDxfId="8274"/>
    <tableColumn id="8117" xr3:uid="{6317501C-9D5A-4AA9-824E-A73045260A51}" name="עמודה8117" dataDxfId="8273"/>
    <tableColumn id="8118" xr3:uid="{50AE30BC-4976-46F6-8E7E-DC2EF815BCF0}" name="עמודה8118" dataDxfId="8272"/>
    <tableColumn id="8119" xr3:uid="{E9385417-72D9-4067-9F8C-CC2447EB52E5}" name="עמודה8119" dataDxfId="8271"/>
    <tableColumn id="8120" xr3:uid="{1D90C869-FD58-41F0-AA20-47775F3C824A}" name="עמודה8120" dataDxfId="8270"/>
    <tableColumn id="8121" xr3:uid="{BCB6D50C-0A64-48A1-B951-34773A2F09D4}" name="עמודה8121" dataDxfId="8269"/>
    <tableColumn id="8122" xr3:uid="{493A8604-6B91-434C-9D62-C056487F6FEC}" name="עמודה8122" dataDxfId="8268"/>
    <tableColumn id="8123" xr3:uid="{5B18C6D2-F554-4519-B006-C2CD6B1AF58B}" name="עמודה8123" dataDxfId="8267"/>
    <tableColumn id="8124" xr3:uid="{E66C4B7F-7FDE-4355-9ADE-817B6DAF36BC}" name="עמודה8124" dataDxfId="8266"/>
    <tableColumn id="8125" xr3:uid="{41BCBBBB-2FCD-4FE3-BF70-3F068CCFD3A6}" name="עמודה8125" dataDxfId="8265"/>
    <tableColumn id="8126" xr3:uid="{2F6EB3DA-CCE2-4D09-9003-28B55F4708F7}" name="עמודה8126" dataDxfId="8264"/>
    <tableColumn id="8127" xr3:uid="{07E4BF50-C507-47B9-B6AA-1B11869F8240}" name="עמודה8127" dataDxfId="8263"/>
    <tableColumn id="8128" xr3:uid="{63816182-025A-4C52-95A9-2F0C5FC2548B}" name="עמודה8128" dataDxfId="8262"/>
    <tableColumn id="8129" xr3:uid="{EEE32E86-D367-44A7-A1B8-D67FB14E7C77}" name="עמודה8129" dataDxfId="8261"/>
    <tableColumn id="8130" xr3:uid="{EBAA9967-E3DA-4605-B48C-F50872315296}" name="עמודה8130" dataDxfId="8260"/>
    <tableColumn id="8131" xr3:uid="{C0EB52A1-19BA-4DFC-BCB7-2FF6DD2DD40F}" name="עמודה8131" dataDxfId="8259"/>
    <tableColumn id="8132" xr3:uid="{3185B1E5-C175-408B-A595-16CF4E1D45BB}" name="עמודה8132" dataDxfId="8258"/>
    <tableColumn id="8133" xr3:uid="{211C0BE3-9019-4653-9EE6-B3BE08930978}" name="עמודה8133" dataDxfId="8257"/>
    <tableColumn id="8134" xr3:uid="{85383BCC-F725-4771-887E-0ADDD5003AF7}" name="עמודה8134" dataDxfId="8256"/>
    <tableColumn id="8135" xr3:uid="{E2AFAA4B-CA0F-420E-8FCF-56B1A7D9FA7B}" name="עמודה8135" dataDxfId="8255"/>
    <tableColumn id="8136" xr3:uid="{AAF06233-397E-4D62-B117-EE76EBB1A0E5}" name="עמודה8136" dataDxfId="8254"/>
    <tableColumn id="8137" xr3:uid="{639A40B9-D5CF-490F-B6AC-8FA8F12F751C}" name="עמודה8137" dataDxfId="8253"/>
    <tableColumn id="8138" xr3:uid="{6D782EF7-ABC6-4B15-A62B-8E19611C3884}" name="עמודה8138" dataDxfId="8252"/>
    <tableColumn id="8139" xr3:uid="{ADCCC02C-C764-4C94-93EB-5740CFEE6AF0}" name="עמודה8139" dataDxfId="8251"/>
    <tableColumn id="8140" xr3:uid="{3CB058E1-76B3-43EA-A6DD-FCA90DE8F51C}" name="עמודה8140" dataDxfId="8250"/>
    <tableColumn id="8141" xr3:uid="{2FD41CCF-CD99-43BA-810B-F7A34EC4DB93}" name="עמודה8141" dataDxfId="8249"/>
    <tableColumn id="8142" xr3:uid="{586C0259-204A-47A2-A334-43124583D33D}" name="עמודה8142" dataDxfId="8248"/>
    <tableColumn id="8143" xr3:uid="{493E290F-9A4C-4CCE-B599-8381DD24F218}" name="עמודה8143" dataDxfId="8247"/>
    <tableColumn id="8144" xr3:uid="{B691FC42-8B23-4D6D-A803-596C7AA54561}" name="עמודה8144" dataDxfId="8246"/>
    <tableColumn id="8145" xr3:uid="{5396A866-45EA-48F3-AF26-DBF96A8B1A94}" name="עמודה8145" dataDxfId="8245"/>
    <tableColumn id="8146" xr3:uid="{18E39310-14F1-4C5B-91BC-E268928CEE60}" name="עמודה8146" dataDxfId="8244"/>
    <tableColumn id="8147" xr3:uid="{D3B0E953-BDBC-46B4-BD84-026677EC21DA}" name="עמודה8147" dataDxfId="8243"/>
    <tableColumn id="8148" xr3:uid="{AB0EB911-31DF-4A94-A29A-C15E66E6FA89}" name="עמודה8148" dataDxfId="8242"/>
    <tableColumn id="8149" xr3:uid="{5B5C5F7A-E6A5-4496-87D7-3DB95CC5E8EE}" name="עמודה8149" dataDxfId="8241"/>
    <tableColumn id="8150" xr3:uid="{9B58DA72-455C-4772-AC4A-9BBF5F7160B1}" name="עמודה8150" dataDxfId="8240"/>
    <tableColumn id="8151" xr3:uid="{67336AE3-985C-4A04-B734-BDDD5A284F5B}" name="עמודה8151" dataDxfId="8239"/>
    <tableColumn id="8152" xr3:uid="{9CD2A9DD-43E8-4984-9F0E-F255B32BD429}" name="עמודה8152" dataDxfId="8238"/>
    <tableColumn id="8153" xr3:uid="{BB61DD70-FD1C-47D6-BE6A-2B3BC18F0271}" name="עמודה8153" dataDxfId="8237"/>
    <tableColumn id="8154" xr3:uid="{3EC5D805-CD24-40AB-88CB-863892270ABE}" name="עמודה8154" dataDxfId="8236"/>
    <tableColumn id="8155" xr3:uid="{DF08EE41-4FDF-41FF-BFBC-F7AC1401E7D6}" name="עמודה8155" dataDxfId="8235"/>
    <tableColumn id="8156" xr3:uid="{1688985C-BA0F-4FE1-99E8-A83CF738F61D}" name="עמודה8156" dataDxfId="8234"/>
    <tableColumn id="8157" xr3:uid="{F5843D63-7581-45AA-9C05-AACFA09D0C2A}" name="עמודה8157" dataDxfId="8233"/>
    <tableColumn id="8158" xr3:uid="{404C1C99-2C28-42E6-BE09-25829002A29B}" name="עמודה8158" dataDxfId="8232"/>
    <tableColumn id="8159" xr3:uid="{0622E882-A596-499C-A2C8-5E40E5A0C5CB}" name="עמודה8159" dataDxfId="8231"/>
    <tableColumn id="8160" xr3:uid="{34B11F0B-01D9-485D-A326-644C42E2A4F7}" name="עמודה8160" dataDxfId="8230"/>
    <tableColumn id="8161" xr3:uid="{10511473-446A-402B-B12E-789A6D76F951}" name="עמודה8161" dataDxfId="8229"/>
    <tableColumn id="8162" xr3:uid="{9BD8EFA7-C00C-4ED1-A3C2-36832CBC5202}" name="עמודה8162" dataDxfId="8228"/>
    <tableColumn id="8163" xr3:uid="{24FA526F-92A7-4D7D-AE87-F81BE5EA05F8}" name="עמודה8163" dataDxfId="8227"/>
    <tableColumn id="8164" xr3:uid="{D50AC93B-D19F-4F40-A377-3D6738AA68CD}" name="עמודה8164" dataDxfId="8226"/>
    <tableColumn id="8165" xr3:uid="{B7904BD6-EA03-44E0-8D1C-37D2579C4039}" name="עמודה8165" dataDxfId="8225"/>
    <tableColumn id="8166" xr3:uid="{49986280-E5A9-4226-B317-BAA15E94CE6B}" name="עמודה8166" dataDxfId="8224"/>
    <tableColumn id="8167" xr3:uid="{60961950-E306-47A9-96CB-164230313447}" name="עמודה8167" dataDxfId="8223"/>
    <tableColumn id="8168" xr3:uid="{2E942E69-111B-4E3B-A1BE-9E6E272F7D1F}" name="עמודה8168" dataDxfId="8222"/>
    <tableColumn id="8169" xr3:uid="{A8B2BE2A-D04F-4946-B892-8434828ECFB2}" name="עמודה8169" dataDxfId="8221"/>
    <tableColumn id="8170" xr3:uid="{72834D8A-9F94-48DD-BE0F-BBCCB62D3EB0}" name="עמודה8170" dataDxfId="8220"/>
    <tableColumn id="8171" xr3:uid="{5B65B475-DEA9-4011-8A75-4EFF24C3572E}" name="עמודה8171" dataDxfId="8219"/>
    <tableColumn id="8172" xr3:uid="{DC0DC107-7AD3-4279-8E30-E4E0F58F615B}" name="עמודה8172" dataDxfId="8218"/>
    <tableColumn id="8173" xr3:uid="{C3E83A8E-322A-4BEA-8AAA-45DCEF56EDB3}" name="עמודה8173" dataDxfId="8217"/>
    <tableColumn id="8174" xr3:uid="{88E2804C-0E5E-40D2-A4CB-87D3FAFD38E4}" name="עמודה8174" dataDxfId="8216"/>
    <tableColumn id="8175" xr3:uid="{834C0E7C-1015-4977-B98C-6657709E8275}" name="עמודה8175" dataDxfId="8215"/>
    <tableColumn id="8176" xr3:uid="{11FADE02-9EA3-403E-9C78-A9F6C26BA95B}" name="עמודה8176" dataDxfId="8214"/>
    <tableColumn id="8177" xr3:uid="{784DC1C8-9CC2-4D20-8144-90A44E01E440}" name="עמודה8177" dataDxfId="8213"/>
    <tableColumn id="8178" xr3:uid="{0687DBC1-7CFC-4990-B306-06A67BD4A21C}" name="עמודה8178" dataDxfId="8212"/>
    <tableColumn id="8179" xr3:uid="{E3915566-AFB6-4CFD-A33F-12E0BDD82D3C}" name="עמודה8179" dataDxfId="8211"/>
    <tableColumn id="8180" xr3:uid="{4CA8785A-36B6-4323-9952-1EF4C8061E75}" name="עמודה8180" dataDxfId="8210"/>
    <tableColumn id="8181" xr3:uid="{3871685E-A5C6-4671-95C0-B3375913A6A7}" name="עמודה8181" dataDxfId="8209"/>
    <tableColumn id="8182" xr3:uid="{1C3FA949-D4DB-4402-A888-02E28F6DE2A3}" name="עמודה8182" dataDxfId="8208"/>
    <tableColumn id="8183" xr3:uid="{D9DA9936-C637-4B5F-BF7A-CA8303722405}" name="עמודה8183" dataDxfId="8207"/>
    <tableColumn id="8184" xr3:uid="{B6C1BE08-6108-4435-993F-8A8C1BDDC087}" name="עמודה8184" dataDxfId="8206"/>
    <tableColumn id="8185" xr3:uid="{70227D44-9D26-4EEA-AFE1-860506B7F237}" name="עמודה8185" dataDxfId="8205"/>
    <tableColumn id="8186" xr3:uid="{9A09DBE0-3E48-4349-8392-BFA8B0D71F02}" name="עמודה8186" dataDxfId="8204"/>
    <tableColumn id="8187" xr3:uid="{CD48C7A0-9C84-45D1-B52E-827912FE3DC2}" name="עמודה8187" dataDxfId="8203"/>
    <tableColumn id="8188" xr3:uid="{5E90B0D8-2071-4C13-ADF3-4A63A017B697}" name="עמודה8188" dataDxfId="8202"/>
    <tableColumn id="8189" xr3:uid="{692C5C64-8E07-447E-8D0B-E4B8CC53E3C8}" name="עמודה8189" dataDxfId="8201"/>
    <tableColumn id="8190" xr3:uid="{1763F608-42E2-4D69-B3C0-4A1DDE646CF2}" name="עמודה8190" dataDxfId="8200"/>
    <tableColumn id="8191" xr3:uid="{8FC481F6-240F-4DC9-823A-5F4FB3B6EE5B}" name="עמודה8191" dataDxfId="8199"/>
    <tableColumn id="8192" xr3:uid="{09030C6D-B527-4421-8C3C-88E6585BC85F}" name="עמודה8192" dataDxfId="8198"/>
    <tableColumn id="8193" xr3:uid="{840EA6EB-2CA9-4CFB-A7E1-810741FF810C}" name="עמודה8193" dataDxfId="8197"/>
    <tableColumn id="8194" xr3:uid="{4639F221-548D-4C9A-96BA-B33252EC6CA0}" name="עמודה8194" dataDxfId="8196"/>
    <tableColumn id="8195" xr3:uid="{51719322-3223-4DE0-AE2A-0D6FB1C0DACA}" name="עמודה8195" dataDxfId="8195"/>
    <tableColumn id="8196" xr3:uid="{642A4AAB-8B0D-4802-8E3D-94C656EC5767}" name="עמודה8196" dataDxfId="8194"/>
    <tableColumn id="8197" xr3:uid="{8BEDAB12-A85A-4AF6-996C-E53B638808ED}" name="עמודה8197" dataDxfId="8193"/>
    <tableColumn id="8198" xr3:uid="{F9BA7C78-A0AF-44CA-9309-02BF0B0500D0}" name="עמודה8198" dataDxfId="8192"/>
    <tableColumn id="8199" xr3:uid="{DA06EE2C-D0FC-48CF-A980-453B7355965E}" name="עמודה8199" dataDxfId="8191"/>
    <tableColumn id="8200" xr3:uid="{98B3AE56-6800-45BE-BD94-C8E2D894F9D9}" name="עמודה8200" dataDxfId="8190"/>
    <tableColumn id="8201" xr3:uid="{032107CC-FE92-48BB-976E-B52D6A94B56E}" name="עמודה8201" dataDxfId="8189"/>
    <tableColumn id="8202" xr3:uid="{B1CC396C-4B8F-4A21-9822-A0D86129D047}" name="עמודה8202" dataDxfId="8188"/>
    <tableColumn id="8203" xr3:uid="{31B304F6-5A04-4909-A241-9C4DD6E9F31C}" name="עמודה8203" dataDxfId="8187"/>
    <tableColumn id="8204" xr3:uid="{721D84D5-5061-4C39-9C91-4C5ECDA90B9F}" name="עמודה8204" dataDxfId="8186"/>
    <tableColumn id="8205" xr3:uid="{CC2DC5DD-876A-46CD-B59A-3CCF27A5137C}" name="עמודה8205" dataDxfId="8185"/>
    <tableColumn id="8206" xr3:uid="{E3625B7A-C918-4562-9354-BBD467C0E761}" name="עמודה8206" dataDxfId="8184"/>
    <tableColumn id="8207" xr3:uid="{7A99FB19-3536-4FA8-9AD2-5439D9CE6E97}" name="עמודה8207" dataDxfId="8183"/>
    <tableColumn id="8208" xr3:uid="{719FA15F-A9F8-42C8-AD56-B7C5938EB800}" name="עמודה8208" dataDxfId="8182"/>
    <tableColumn id="8209" xr3:uid="{CCFB12E6-3DEE-4C5E-B635-64947469C08C}" name="עמודה8209" dataDxfId="8181"/>
    <tableColumn id="8210" xr3:uid="{D4812CFF-BAD1-4E93-A116-C8AE017603AC}" name="עמודה8210" dataDxfId="8180"/>
    <tableColumn id="8211" xr3:uid="{BED95AEB-5E4C-451A-B03B-D045052FDF20}" name="עמודה8211" dataDxfId="8179"/>
    <tableColumn id="8212" xr3:uid="{7608AC45-8EB2-4873-A1E4-819E83922396}" name="עמודה8212" dataDxfId="8178"/>
    <tableColumn id="8213" xr3:uid="{28C6E401-B158-4BB0-8AF0-8C40CA2A6F37}" name="עמודה8213" dataDxfId="8177"/>
    <tableColumn id="8214" xr3:uid="{76B5CB47-463A-4E03-A5F8-C37B70A19E2D}" name="עמודה8214" dataDxfId="8176"/>
    <tableColumn id="8215" xr3:uid="{91D1A131-2C47-4AF9-98E8-266A3313C3E3}" name="עמודה8215" dataDxfId="8175"/>
    <tableColumn id="8216" xr3:uid="{76349C86-E627-4749-B992-31BDFE3688C5}" name="עמודה8216" dataDxfId="8174"/>
    <tableColumn id="8217" xr3:uid="{FEC105B5-05B6-42BE-8A8C-E220EC140BCC}" name="עמודה8217" dataDxfId="8173"/>
    <tableColumn id="8218" xr3:uid="{F5197951-67A4-4802-94B7-5E4058CBC6D7}" name="עמודה8218" dataDxfId="8172"/>
    <tableColumn id="8219" xr3:uid="{2FFBFB81-8B26-4AFD-8EAE-E674A820AA52}" name="עמודה8219" dataDxfId="8171"/>
    <tableColumn id="8220" xr3:uid="{D7D93845-48EA-4E25-9A81-676D2AA423F2}" name="עמודה8220" dataDxfId="8170"/>
    <tableColumn id="8221" xr3:uid="{CB48B176-6665-44B9-9ABF-137B668BA1C6}" name="עמודה8221" dataDxfId="8169"/>
    <tableColumn id="8222" xr3:uid="{E0A098FD-7AF0-40B5-9796-C8BD8604E329}" name="עמודה8222" dataDxfId="8168"/>
    <tableColumn id="8223" xr3:uid="{E3047FF4-9788-4507-A62F-73DC247C7761}" name="עמודה8223" dataDxfId="8167"/>
    <tableColumn id="8224" xr3:uid="{9B3FE312-1CD2-4675-B698-C1078857CBF9}" name="עמודה8224" dataDxfId="8166"/>
    <tableColumn id="8225" xr3:uid="{3FF6B3A5-F1DF-4BE3-99AF-D43136DD4A84}" name="עמודה8225" dataDxfId="8165"/>
    <tableColumn id="8226" xr3:uid="{137E0C69-B683-41A0-B9F8-B5FDF3E1E60D}" name="עמודה8226" dataDxfId="8164"/>
    <tableColumn id="8227" xr3:uid="{431D7574-706D-4AAA-B305-3B0B79F445A4}" name="עמודה8227" dataDxfId="8163"/>
    <tableColumn id="8228" xr3:uid="{06BF7A2D-8623-45A7-86FE-9631E678A3C4}" name="עמודה8228" dataDxfId="8162"/>
    <tableColumn id="8229" xr3:uid="{BF7BE719-7241-4DF0-9314-B1F585DAE263}" name="עמודה8229" dataDxfId="8161"/>
    <tableColumn id="8230" xr3:uid="{EB4F6815-A6A7-48B4-981D-40A93EEF26C6}" name="עמודה8230" dataDxfId="8160"/>
    <tableColumn id="8231" xr3:uid="{B79FE912-7216-42A4-9652-AD11DB30E193}" name="עמודה8231" dataDxfId="8159"/>
    <tableColumn id="8232" xr3:uid="{023A9AF5-E472-4805-A634-6601319A920D}" name="עמודה8232" dataDxfId="8158"/>
    <tableColumn id="8233" xr3:uid="{C75B1559-3E90-4C9B-83C5-E8E86B273EB2}" name="עמודה8233" dataDxfId="8157"/>
    <tableColumn id="8234" xr3:uid="{CC31646B-99DB-4091-A092-BC865A860F26}" name="עמודה8234" dataDxfId="8156"/>
    <tableColumn id="8235" xr3:uid="{3A350BB3-1E3E-481B-BA2D-2AB4D4BD0EA3}" name="עמודה8235" dataDxfId="8155"/>
    <tableColumn id="8236" xr3:uid="{070CEB4E-1690-47C9-A1FB-7558CEAD49ED}" name="עמודה8236" dataDxfId="8154"/>
    <tableColumn id="8237" xr3:uid="{729DD53A-2A86-4F2D-94D7-D0905C8B76C6}" name="עמודה8237" dataDxfId="8153"/>
    <tableColumn id="8238" xr3:uid="{5CDDE1B7-1648-4F97-A8DD-2EFF084DEB46}" name="עמודה8238" dataDxfId="8152"/>
    <tableColumn id="8239" xr3:uid="{0453B9BC-044F-4464-BA3C-522A9668C24D}" name="עמודה8239" dataDxfId="8151"/>
    <tableColumn id="8240" xr3:uid="{395F7E66-E1B6-4FFC-8448-2D1D82C01418}" name="עמודה8240" dataDxfId="8150"/>
    <tableColumn id="8241" xr3:uid="{BFAECDEC-D72E-43AB-8992-CB1948DAF651}" name="עמודה8241" dataDxfId="8149"/>
    <tableColumn id="8242" xr3:uid="{EB27FEE1-680A-4472-A05B-50E516A49855}" name="עמודה8242" dataDxfId="8148"/>
    <tableColumn id="8243" xr3:uid="{2BF6F448-1CC6-4B95-BD06-BAF1DA5BF399}" name="עמודה8243" dataDxfId="8147"/>
    <tableColumn id="8244" xr3:uid="{81813E97-7044-40D9-AA09-550B5A66E93F}" name="עמודה8244" dataDxfId="8146"/>
    <tableColumn id="8245" xr3:uid="{8E6FA355-E4FC-490A-B1DB-BC038F3A7185}" name="עמודה8245" dataDxfId="8145"/>
    <tableColumn id="8246" xr3:uid="{6A0F65E8-8011-44AD-900F-9A4F34E00A24}" name="עמודה8246" dataDxfId="8144"/>
    <tableColumn id="8247" xr3:uid="{646B0301-4AAC-46CA-AA99-B60C24954E83}" name="עמודה8247" dataDxfId="8143"/>
    <tableColumn id="8248" xr3:uid="{6E4430F8-09A8-4B87-9A38-A67D125EB754}" name="עמודה8248" dataDxfId="8142"/>
    <tableColumn id="8249" xr3:uid="{7B7AF439-8DE4-4DC3-91B4-4FA27B41BD85}" name="עמודה8249" dataDxfId="8141"/>
    <tableColumn id="8250" xr3:uid="{D30DBE3E-2265-4B86-B6B7-0FBBD7A2C331}" name="עמודה8250" dataDxfId="8140"/>
    <tableColumn id="8251" xr3:uid="{E280F24A-DA50-4528-AED2-0A5323E4EF22}" name="עמודה8251" dataDxfId="8139"/>
    <tableColumn id="8252" xr3:uid="{51A1B391-4C29-46A8-AC34-EF52A61EBD56}" name="עמודה8252" dataDxfId="8138"/>
    <tableColumn id="8253" xr3:uid="{FD376A56-81EE-4525-86DF-DFAEAAF18B7F}" name="עמודה8253" dataDxfId="8137"/>
    <tableColumn id="8254" xr3:uid="{F638BBFC-2C0C-4646-A851-2D2C43E47963}" name="עמודה8254" dataDxfId="8136"/>
    <tableColumn id="8255" xr3:uid="{5B11C89D-1EF2-45ED-BBB2-1C54595BCCA8}" name="עמודה8255" dataDxfId="8135"/>
    <tableColumn id="8256" xr3:uid="{6C57FAD2-08FC-48BA-83A5-F8F75189B890}" name="עמודה8256" dataDxfId="8134"/>
    <tableColumn id="8257" xr3:uid="{35325631-C24B-4354-99CB-6043CC3E23BB}" name="עמודה8257" dataDxfId="8133"/>
    <tableColumn id="8258" xr3:uid="{2F7BCF0F-9C0D-441F-B783-7674DC074FA8}" name="עמודה8258" dataDxfId="8132"/>
    <tableColumn id="8259" xr3:uid="{19C0564F-228A-40EC-8560-20D14D1529FD}" name="עמודה8259" dataDxfId="8131"/>
    <tableColumn id="8260" xr3:uid="{16955DB0-F9B9-45ED-BAAB-62450FB6B79A}" name="עמודה8260" dataDxfId="8130"/>
    <tableColumn id="8261" xr3:uid="{392DA58B-8DEC-486B-A5A0-6B22AAA2AD03}" name="עמודה8261" dataDxfId="8129"/>
    <tableColumn id="8262" xr3:uid="{6531F9C3-AACF-4D32-91ED-BC34FFC5E5E7}" name="עמודה8262" dataDxfId="8128"/>
    <tableColumn id="8263" xr3:uid="{BAED59B3-07F0-434F-B043-3F2FAAD28088}" name="עמודה8263" dataDxfId="8127"/>
    <tableColumn id="8264" xr3:uid="{437E8D8B-8341-4C8A-B54C-45C0B4D29E1A}" name="עמודה8264" dataDxfId="8126"/>
    <tableColumn id="8265" xr3:uid="{B62E8B6A-08D2-455C-9483-14EDB4BD0D64}" name="עמודה8265" dataDxfId="8125"/>
    <tableColumn id="8266" xr3:uid="{A28D2F69-B659-4603-89A4-381047BB94B8}" name="עמודה8266" dataDxfId="8124"/>
    <tableColumn id="8267" xr3:uid="{ECFBC688-F63C-4E85-9E36-DCB6FD669996}" name="עמודה8267" dataDxfId="8123"/>
    <tableColumn id="8268" xr3:uid="{893E531A-3B0F-4A0F-9C07-AE30CB4BD517}" name="עמודה8268" dataDxfId="8122"/>
    <tableColumn id="8269" xr3:uid="{8999658C-780F-403A-9685-9B4547C7FCB2}" name="עמודה8269" dataDxfId="8121"/>
    <tableColumn id="8270" xr3:uid="{960A5334-9280-40FA-9682-5E80B51ED8B0}" name="עמודה8270" dataDxfId="8120"/>
    <tableColumn id="8271" xr3:uid="{D9276E46-C040-498B-9368-FB86A717A3C4}" name="עמודה8271" dataDxfId="8119"/>
    <tableColumn id="8272" xr3:uid="{3002B430-2473-47F5-A66A-7E1C1F6E9CDA}" name="עמודה8272" dataDxfId="8118"/>
    <tableColumn id="8273" xr3:uid="{395B7D58-D473-4632-A2A9-52E85BD80B40}" name="עמודה8273" dataDxfId="8117"/>
    <tableColumn id="8274" xr3:uid="{5E22929E-A3C5-43C8-AC6D-43E91CC045AD}" name="עמודה8274" dataDxfId="8116"/>
    <tableColumn id="8275" xr3:uid="{5E3F9E07-8D0B-4525-A54B-B1645F0CECF7}" name="עמודה8275" dataDxfId="8115"/>
    <tableColumn id="8276" xr3:uid="{665E5EB6-D174-415A-A3D2-DC599359AD68}" name="עמודה8276" dataDxfId="8114"/>
    <tableColumn id="8277" xr3:uid="{7BAE4707-9C62-473A-AA98-8B57F8384E67}" name="עמודה8277" dataDxfId="8113"/>
    <tableColumn id="8278" xr3:uid="{C4D61DBF-313D-4C71-B6AC-1775E3B6F3F3}" name="עמודה8278" dataDxfId="8112"/>
    <tableColumn id="8279" xr3:uid="{13361684-AD33-4835-9F04-3C10BED34F32}" name="עמודה8279" dataDxfId="8111"/>
    <tableColumn id="8280" xr3:uid="{F339BEB7-5D73-492D-8BD3-D7C6ABC6CE6A}" name="עמודה8280" dataDxfId="8110"/>
    <tableColumn id="8281" xr3:uid="{BCFE7A51-72CA-48CF-B85A-CE0D5872BDA6}" name="עמודה8281" dataDxfId="8109"/>
    <tableColumn id="8282" xr3:uid="{379CB758-CB90-4A65-BFF9-FD1DE7F6B4F7}" name="עמודה8282" dataDxfId="8108"/>
    <tableColumn id="8283" xr3:uid="{D31DFC98-F270-41EE-936C-35AB916AED75}" name="עמודה8283" dataDxfId="8107"/>
    <tableColumn id="8284" xr3:uid="{598DFA26-9A43-4AF8-88BA-A19689153D67}" name="עמודה8284" dataDxfId="8106"/>
    <tableColumn id="8285" xr3:uid="{4EA23295-7D3B-4C7F-96B4-B181A34250D2}" name="עמודה8285" dataDxfId="8105"/>
    <tableColumn id="8286" xr3:uid="{150F98AE-5FCC-4C7E-A880-64360F3D02F0}" name="עמודה8286" dataDxfId="8104"/>
    <tableColumn id="8287" xr3:uid="{51D651B4-D048-4014-BBAF-760C611D055A}" name="עמודה8287" dataDxfId="8103"/>
    <tableColumn id="8288" xr3:uid="{C0847562-FA81-42A2-AF1F-B66BBF4D7E19}" name="עמודה8288" dataDxfId="8102"/>
    <tableColumn id="8289" xr3:uid="{2894AB78-C62D-4522-B2FD-9678BC08E4DD}" name="עמודה8289" dataDxfId="8101"/>
    <tableColumn id="8290" xr3:uid="{A25AA79E-29C9-4F16-A22A-3B1EE4FEC58E}" name="עמודה8290" dataDxfId="8100"/>
    <tableColumn id="8291" xr3:uid="{1EAD5758-84D8-4E16-A4B7-596AAEDD3AC9}" name="עמודה8291" dataDxfId="8099"/>
    <tableColumn id="8292" xr3:uid="{E6BE0AA1-7EE6-4141-B8B6-9675F3A8919D}" name="עמודה8292" dataDxfId="8098"/>
    <tableColumn id="8293" xr3:uid="{F45ECA99-9329-476C-BE96-35AC88945186}" name="עמודה8293" dataDxfId="8097"/>
    <tableColumn id="8294" xr3:uid="{B043897B-6C2D-4B46-9B75-65332415F347}" name="עמודה8294" dataDxfId="8096"/>
    <tableColumn id="8295" xr3:uid="{0D917911-B2B1-41E3-916A-9FF8E0520015}" name="עמודה8295" dataDxfId="8095"/>
    <tableColumn id="8296" xr3:uid="{29BDA773-3C4D-40D6-93B8-BE5181545BDB}" name="עמודה8296" dataDxfId="8094"/>
    <tableColumn id="8297" xr3:uid="{0B2EB78E-409C-4370-9B70-09EF63B22872}" name="עמודה8297" dataDxfId="8093"/>
    <tableColumn id="8298" xr3:uid="{9F480F7C-224C-46D0-A171-73377FAB2D0E}" name="עמודה8298" dataDxfId="8092"/>
    <tableColumn id="8299" xr3:uid="{AC1998E3-2D55-4046-812D-6257E7203697}" name="עמודה8299" dataDxfId="8091"/>
    <tableColumn id="8300" xr3:uid="{1C260C60-69A3-4D23-8BD9-A875F590BCC6}" name="עמודה8300" dataDxfId="8090"/>
    <tableColumn id="8301" xr3:uid="{8D702902-9353-4140-B477-2D8001405D6B}" name="עמודה8301" dataDxfId="8089"/>
    <tableColumn id="8302" xr3:uid="{914DD7D0-ED3D-468C-9B55-781B21BC3070}" name="עמודה8302" dataDxfId="8088"/>
    <tableColumn id="8303" xr3:uid="{3DA4EAD2-66D8-48E5-9629-AD4C7CCB948D}" name="עמודה8303" dataDxfId="8087"/>
    <tableColumn id="8304" xr3:uid="{9DDAA74F-DD25-4654-84A4-9EB296A3A03C}" name="עמודה8304" dataDxfId="8086"/>
    <tableColumn id="8305" xr3:uid="{C4DE533B-00E7-4098-80F3-F2A3A04ACC5D}" name="עמודה8305" dataDxfId="8085"/>
    <tableColumn id="8306" xr3:uid="{08135F95-B392-4B20-9DF6-E088E04F7627}" name="עמודה8306" dataDxfId="8084"/>
    <tableColumn id="8307" xr3:uid="{B73CD464-6DC9-48EC-AE3C-CA57BC399870}" name="עמודה8307" dataDxfId="8083"/>
    <tableColumn id="8308" xr3:uid="{6D718EDA-D2E6-4F19-A45A-0FF0C5EE60CF}" name="עמודה8308" dataDxfId="8082"/>
    <tableColumn id="8309" xr3:uid="{2BFD1E57-173F-4833-B08A-C24F5355C239}" name="עמודה8309" dataDxfId="8081"/>
    <tableColumn id="8310" xr3:uid="{C748E57E-FCDE-4628-9EF5-0A96A9B7F0A6}" name="עמודה8310" dataDxfId="8080"/>
    <tableColumn id="8311" xr3:uid="{A8B1AE80-7769-419B-BCB8-2FF64F2B5175}" name="עמודה8311" dataDxfId="8079"/>
    <tableColumn id="8312" xr3:uid="{92FD96FC-8A34-485D-BE73-A0F0331B1820}" name="עמודה8312" dataDxfId="8078"/>
    <tableColumn id="8313" xr3:uid="{60550A6E-AF2D-43F0-AB81-7594427B7CC3}" name="עמודה8313" dataDxfId="8077"/>
    <tableColumn id="8314" xr3:uid="{EE60D681-FD21-4C0F-BE0B-33498E411DDB}" name="עמודה8314" dataDxfId="8076"/>
    <tableColumn id="8315" xr3:uid="{DEE2EB61-7DF8-45EF-8E8F-D1C29A1E405B}" name="עמודה8315" dataDxfId="8075"/>
    <tableColumn id="8316" xr3:uid="{700AAB8E-5F71-42BC-A020-19DBD25B37C0}" name="עמודה8316" dataDxfId="8074"/>
    <tableColumn id="8317" xr3:uid="{A20F54D3-C4A0-44E7-89BC-C01C225B61D3}" name="עמודה8317" dataDxfId="8073"/>
    <tableColumn id="8318" xr3:uid="{80BF5901-EFC0-400D-AE6A-020ACE42C86A}" name="עמודה8318" dataDxfId="8072"/>
    <tableColumn id="8319" xr3:uid="{016AE046-FAD5-4A23-B75D-D5F140CD2F21}" name="עמודה8319" dataDxfId="8071"/>
    <tableColumn id="8320" xr3:uid="{53B83228-86DA-4E25-B5D8-6FB20C5FB369}" name="עמודה8320" dataDxfId="8070"/>
    <tableColumn id="8321" xr3:uid="{6655B72C-065E-480B-9F2C-CDABFDFDB300}" name="עמודה8321" dataDxfId="8069"/>
    <tableColumn id="8322" xr3:uid="{D9DA1015-F2C5-40FA-AC58-D519458F52E7}" name="עמודה8322" dataDxfId="8068"/>
    <tableColumn id="8323" xr3:uid="{656C8FFA-2994-4EF4-9BFF-1E6931DC3328}" name="עמודה8323" dataDxfId="8067"/>
    <tableColumn id="8324" xr3:uid="{AD4F4A5F-8E66-4BD7-9D65-F675EB539CBB}" name="עמודה8324" dataDxfId="8066"/>
    <tableColumn id="8325" xr3:uid="{F260B593-F7E3-49D9-893B-1D6A2F1DF76A}" name="עמודה8325" dataDxfId="8065"/>
    <tableColumn id="8326" xr3:uid="{BB1FD157-A36E-47BC-A1A2-A893D568B737}" name="עמודה8326" dataDxfId="8064"/>
    <tableColumn id="8327" xr3:uid="{70CC6FAB-D67B-493B-9D67-526A0A2457AD}" name="עמודה8327" dataDxfId="8063"/>
    <tableColumn id="8328" xr3:uid="{21F213F2-A15B-4BCB-BA2A-13484A7F2C0C}" name="עמודה8328" dataDxfId="8062"/>
    <tableColumn id="8329" xr3:uid="{0A0B7ACD-5602-45F8-AC4A-F863151C41A8}" name="עמודה8329" dataDxfId="8061"/>
    <tableColumn id="8330" xr3:uid="{DC0453FE-8D0B-4D9D-BFAC-FD077703E044}" name="עמודה8330" dataDxfId="8060"/>
    <tableColumn id="8331" xr3:uid="{E458CB2F-E4EF-4B10-A949-B39AC06AFFD6}" name="עמודה8331" dataDxfId="8059"/>
    <tableColumn id="8332" xr3:uid="{CD4BAA1A-6C64-4612-9D86-4211EA6D369E}" name="עמודה8332" dataDxfId="8058"/>
    <tableColumn id="8333" xr3:uid="{DB1FE0E8-5981-4942-AD5B-50E461D5353C}" name="עמודה8333" dataDxfId="8057"/>
    <tableColumn id="8334" xr3:uid="{747B0D7A-1556-487A-98D1-8BF51AC1421C}" name="עמודה8334" dataDxfId="8056"/>
    <tableColumn id="8335" xr3:uid="{4ACC1F46-C192-4D22-B6FB-8C9E4D379620}" name="עמודה8335" dataDxfId="8055"/>
    <tableColumn id="8336" xr3:uid="{31CD46AC-3010-484F-8B8D-D1AA18480944}" name="עמודה8336" dataDxfId="8054"/>
    <tableColumn id="8337" xr3:uid="{99C31902-5A9A-47C3-869A-267CE1278D75}" name="עמודה8337" dataDxfId="8053"/>
    <tableColumn id="8338" xr3:uid="{CE17BFF9-1070-4E82-AB76-5CDF422A2C96}" name="עמודה8338" dataDxfId="8052"/>
    <tableColumn id="8339" xr3:uid="{F8E591B6-8146-47DE-9961-809240994942}" name="עמודה8339" dataDxfId="8051"/>
    <tableColumn id="8340" xr3:uid="{C2C3F70C-E707-4FA2-BAD2-E70A75AE5C22}" name="עמודה8340" dataDxfId="8050"/>
    <tableColumn id="8341" xr3:uid="{288056FB-EF37-46D4-A053-F211EBC1F983}" name="עמודה8341" dataDxfId="8049"/>
    <tableColumn id="8342" xr3:uid="{510C54DB-59E0-4605-89D8-B15FBBFB1087}" name="עמודה8342" dataDxfId="8048"/>
    <tableColumn id="8343" xr3:uid="{8C994FC9-5014-4EA5-81D3-9C998E32AB0E}" name="עמודה8343" dataDxfId="8047"/>
    <tableColumn id="8344" xr3:uid="{3B30CF34-F2CD-4B63-911A-B5C3133861B2}" name="עמודה8344" dataDxfId="8046"/>
    <tableColumn id="8345" xr3:uid="{7F03DB9D-5BB3-433C-804D-86D842FF01AF}" name="עמודה8345" dataDxfId="8045"/>
    <tableColumn id="8346" xr3:uid="{9F3CBB51-FAB1-4F5C-A723-2D45F93A80D0}" name="עמודה8346" dataDxfId="8044"/>
    <tableColumn id="8347" xr3:uid="{8172F7D8-B273-44CE-A07A-7261AE67D1B4}" name="עמודה8347" dataDxfId="8043"/>
    <tableColumn id="8348" xr3:uid="{F3D66618-ABA6-4E56-B409-4B57718BEA8F}" name="עמודה8348" dataDxfId="8042"/>
    <tableColumn id="8349" xr3:uid="{35CEB519-BBA5-4C13-882F-BC4EE6C77A38}" name="עמודה8349" dataDxfId="8041"/>
    <tableColumn id="8350" xr3:uid="{4821F3EB-C837-481F-902C-66B9CA43D358}" name="עמודה8350" dataDxfId="8040"/>
    <tableColumn id="8351" xr3:uid="{D5FB3F9D-5D2C-493C-9841-15BDCB20A9A4}" name="עמודה8351" dataDxfId="8039"/>
    <tableColumn id="8352" xr3:uid="{C0C3C411-33DD-4E1E-832F-841E239082D0}" name="עמודה8352" dataDxfId="8038"/>
    <tableColumn id="8353" xr3:uid="{E9295B0B-AA66-4F0B-AA28-3A83D194E38B}" name="עמודה8353" dataDxfId="8037"/>
    <tableColumn id="8354" xr3:uid="{A9B98723-39C0-4BE2-B0D4-0001248C2979}" name="עמודה8354" dataDxfId="8036"/>
    <tableColumn id="8355" xr3:uid="{D361801B-8412-4F62-AA5A-280E36254176}" name="עמודה8355" dataDxfId="8035"/>
    <tableColumn id="8356" xr3:uid="{711C2C80-9606-4A49-AEF5-C14811C122FF}" name="עמודה8356" dataDxfId="8034"/>
    <tableColumn id="8357" xr3:uid="{3B5E980F-C084-439D-B33C-09739D13AB0E}" name="עמודה8357" dataDxfId="8033"/>
    <tableColumn id="8358" xr3:uid="{11B2D6E3-E4DD-4D5B-9CFD-A1B49E8D4C8D}" name="עמודה8358" dataDxfId="8032"/>
    <tableColumn id="8359" xr3:uid="{591D3130-A2A6-4A23-A8CF-43DE2AC51886}" name="עמודה8359" dataDxfId="8031"/>
    <tableColumn id="8360" xr3:uid="{B74FD0C0-4A85-49A4-86AC-9D612129EF28}" name="עמודה8360" dataDxfId="8030"/>
    <tableColumn id="8361" xr3:uid="{76933C50-0095-4FF2-ACB2-222F0FAB8CA0}" name="עמודה8361" dataDxfId="8029"/>
    <tableColumn id="8362" xr3:uid="{DD7FAE47-A45C-492B-95B0-56D4A9835018}" name="עמודה8362" dataDxfId="8028"/>
    <tableColumn id="8363" xr3:uid="{2C0258E2-CF37-4E39-8FC7-55BC9D1FCA26}" name="עמודה8363" dataDxfId="8027"/>
    <tableColumn id="8364" xr3:uid="{1D4DC351-52D7-4B9A-B09E-9CADCE5C8E95}" name="עמודה8364" dataDxfId="8026"/>
    <tableColumn id="8365" xr3:uid="{21546B1B-59B6-4BE4-8567-CE98FC64A464}" name="עמודה8365" dataDxfId="8025"/>
    <tableColumn id="8366" xr3:uid="{18B10762-509D-437F-8A16-8F82DC6E536A}" name="עמודה8366" dataDxfId="8024"/>
    <tableColumn id="8367" xr3:uid="{550E062E-06A4-4BF2-8D60-FC71C696A484}" name="עמודה8367" dataDxfId="8023"/>
    <tableColumn id="8368" xr3:uid="{4746D43E-5593-4057-B230-B89E98462883}" name="עמודה8368" dataDxfId="8022"/>
    <tableColumn id="8369" xr3:uid="{1567432D-57AF-4E9D-A26F-97C1DD75F024}" name="עמודה8369" dataDxfId="8021"/>
    <tableColumn id="8370" xr3:uid="{CC11A929-2E24-4A62-AB18-E79270E10F03}" name="עמודה8370" dataDxfId="8020"/>
    <tableColumn id="8371" xr3:uid="{022A1727-AE21-4066-9628-B36447447DF7}" name="עמודה8371" dataDxfId="8019"/>
    <tableColumn id="8372" xr3:uid="{811C7C6E-E04A-48F3-B055-F7DCCCACC164}" name="עמודה8372" dataDxfId="8018"/>
    <tableColumn id="8373" xr3:uid="{728F0909-7825-4E6F-AFF5-D65735C5971F}" name="עמודה8373" dataDxfId="8017"/>
    <tableColumn id="8374" xr3:uid="{3D473A4F-35A2-45F0-8665-239958B7BD98}" name="עמודה8374" dataDxfId="8016"/>
    <tableColumn id="8375" xr3:uid="{C2EA982A-1D6D-490E-8D6E-E629664C8AB8}" name="עמודה8375" dataDxfId="8015"/>
    <tableColumn id="8376" xr3:uid="{5C6B1F88-7724-4134-AE8A-81E04F552F49}" name="עמודה8376" dataDxfId="8014"/>
    <tableColumn id="8377" xr3:uid="{9869587C-4AE8-4129-AE1C-DB177E9C7FCE}" name="עמודה8377" dataDxfId="8013"/>
    <tableColumn id="8378" xr3:uid="{5541E1F2-C772-4FBD-83A9-D4B74C49A1DB}" name="עמודה8378" dataDxfId="8012"/>
    <tableColumn id="8379" xr3:uid="{7353B9CD-C1FE-498A-9237-156D01B820E7}" name="עמודה8379" dataDxfId="8011"/>
    <tableColumn id="8380" xr3:uid="{516E09AF-1142-41F6-8487-FCACE13D8EB2}" name="עמודה8380" dataDxfId="8010"/>
    <tableColumn id="8381" xr3:uid="{9B1A69E5-FECD-404B-941D-8FA8F11E7899}" name="עמודה8381" dataDxfId="8009"/>
    <tableColumn id="8382" xr3:uid="{A63E03B4-63D7-44A6-87AC-1867B6FE30A6}" name="עמודה8382" dataDxfId="8008"/>
    <tableColumn id="8383" xr3:uid="{73FF361C-B379-4B3B-BD36-C23233C40484}" name="עמודה8383" dataDxfId="8007"/>
    <tableColumn id="8384" xr3:uid="{B2CF1738-E3BA-4385-9EE0-709256E38A01}" name="עמודה8384" dataDxfId="8006"/>
    <tableColumn id="8385" xr3:uid="{6E84DE7E-4FBB-43DF-A34E-4D9C99500358}" name="עמודה8385" dataDxfId="8005"/>
    <tableColumn id="8386" xr3:uid="{83045109-E82D-4867-88A3-DEA4DC5C4DBB}" name="עמודה8386" dataDxfId="8004"/>
    <tableColumn id="8387" xr3:uid="{5D627FFC-8605-44E6-9888-67EF4733695A}" name="עמודה8387" dataDxfId="8003"/>
    <tableColumn id="8388" xr3:uid="{4E819A28-F30D-4F9D-9F92-0EF459D53B55}" name="עמודה8388" dataDxfId="8002"/>
    <tableColumn id="8389" xr3:uid="{F3DF6C1C-BC04-4556-825A-2DD83F31FFEF}" name="עמודה8389" dataDxfId="8001"/>
    <tableColumn id="8390" xr3:uid="{9DC17A99-CAA7-40D4-B85F-C28324C6CB8B}" name="עמודה8390" dataDxfId="8000"/>
    <tableColumn id="8391" xr3:uid="{89AE2C46-F983-46E9-A0EB-3FB50BAAD5EF}" name="עמודה8391" dataDxfId="7999"/>
    <tableColumn id="8392" xr3:uid="{EBEFF613-B1DD-4791-9DB6-70B4BBF254C8}" name="עמודה8392" dataDxfId="7998"/>
    <tableColumn id="8393" xr3:uid="{2DFD0C33-FE80-4531-81D7-1E381773B18E}" name="עמודה8393" dataDxfId="7997"/>
    <tableColumn id="8394" xr3:uid="{ABFF8454-CE6B-4FAF-B124-19A67F0AB451}" name="עמודה8394" dataDxfId="7996"/>
    <tableColumn id="8395" xr3:uid="{06E32418-D528-43CA-9B3D-98402C3670B7}" name="עמודה8395" dataDxfId="7995"/>
    <tableColumn id="8396" xr3:uid="{DB2E4487-4175-4C63-A678-A7640856BDC9}" name="עמודה8396" dataDxfId="7994"/>
    <tableColumn id="8397" xr3:uid="{82E19A1A-343D-42E3-B606-5EC01C4A974A}" name="עמודה8397" dataDxfId="7993"/>
    <tableColumn id="8398" xr3:uid="{95B08299-5A44-4222-8B26-BEFA75660EB2}" name="עמודה8398" dataDxfId="7992"/>
    <tableColumn id="8399" xr3:uid="{3B92BF04-B53F-41DC-86E4-509412C287FF}" name="עמודה8399" dataDxfId="7991"/>
    <tableColumn id="8400" xr3:uid="{C6E33843-6B3B-46A8-9C24-3D34BC1E9099}" name="עמודה8400" dataDxfId="7990"/>
    <tableColumn id="8401" xr3:uid="{A6080926-637B-46F1-8BED-2088B0C8E45D}" name="עמודה8401" dataDxfId="7989"/>
    <tableColumn id="8402" xr3:uid="{A8611820-A1F4-4E1D-9097-A97453FEF7EB}" name="עמודה8402" dataDxfId="7988"/>
    <tableColumn id="8403" xr3:uid="{29B2B356-EE5F-4EF7-A580-3E4450C74825}" name="עמודה8403" dataDxfId="7987"/>
    <tableColumn id="8404" xr3:uid="{D12FDEC0-0EB3-4CCA-B628-271DA87BE4DB}" name="עמודה8404" dataDxfId="7986"/>
    <tableColumn id="8405" xr3:uid="{ABAF9B16-EAAA-45C3-9D43-EE77B1B425FC}" name="עמודה8405" dataDxfId="7985"/>
    <tableColumn id="8406" xr3:uid="{7F659B4B-822B-4D7C-92C4-DBD366FDE38B}" name="עמודה8406" dataDxfId="7984"/>
    <tableColumn id="8407" xr3:uid="{5BD5C399-E4C0-4FC0-98E7-B863066BE404}" name="עמודה8407" dataDxfId="7983"/>
    <tableColumn id="8408" xr3:uid="{C3B17D0B-65D0-4AB0-8277-D9929521BC8C}" name="עמודה8408" dataDxfId="7982"/>
    <tableColumn id="8409" xr3:uid="{A28F691A-9D41-4C5D-9DF8-2A7F97D2EE0D}" name="עמודה8409" dataDxfId="7981"/>
    <tableColumn id="8410" xr3:uid="{C644796F-507F-451E-87D7-99EC19448C75}" name="עמודה8410" dataDxfId="7980"/>
    <tableColumn id="8411" xr3:uid="{797B0BD7-979F-411E-9B27-F53601517F21}" name="עמודה8411" dataDxfId="7979"/>
    <tableColumn id="8412" xr3:uid="{375437C7-0BEA-4FC6-96C1-C0B68F3DFC7C}" name="עמודה8412" dataDxfId="7978"/>
    <tableColumn id="8413" xr3:uid="{4A864DB5-D0CA-4A11-9D2C-61F136B03683}" name="עמודה8413" dataDxfId="7977"/>
    <tableColumn id="8414" xr3:uid="{BC71C6DA-C16F-430F-B114-B46981C9B149}" name="עמודה8414" dataDxfId="7976"/>
    <tableColumn id="8415" xr3:uid="{488B0517-0C96-4EE5-8274-FE788C80CF31}" name="עמודה8415" dataDxfId="7975"/>
    <tableColumn id="8416" xr3:uid="{050B00FD-DC34-44E6-859B-E209D4B6D9EE}" name="עמודה8416" dataDxfId="7974"/>
    <tableColumn id="8417" xr3:uid="{D52BA086-2BDD-477C-9B80-DB4FE1C2FDCF}" name="עמודה8417" dataDxfId="7973"/>
    <tableColumn id="8418" xr3:uid="{B7255618-DB51-45B3-ADA5-EEE609DCCEE2}" name="עמודה8418" dataDxfId="7972"/>
    <tableColumn id="8419" xr3:uid="{0FC45D29-08B6-41DB-BE29-349752DFA99A}" name="עמודה8419" dataDxfId="7971"/>
    <tableColumn id="8420" xr3:uid="{52B4292B-33E1-4C63-B293-F8BF7E52290A}" name="עמודה8420" dataDxfId="7970"/>
    <tableColumn id="8421" xr3:uid="{C9FF2BB8-42A1-495E-9407-FF70E4D2268F}" name="עמודה8421" dataDxfId="7969"/>
    <tableColumn id="8422" xr3:uid="{E7C50396-5822-41E5-A263-8F55E6A02C0D}" name="עמודה8422" dataDxfId="7968"/>
    <tableColumn id="8423" xr3:uid="{E9AAF297-8241-4950-98D1-568ABA327F5B}" name="עמודה8423" dataDxfId="7967"/>
    <tableColumn id="8424" xr3:uid="{84469881-CBCC-4ED4-8097-BE73739BEACF}" name="עמודה8424" dataDxfId="7966"/>
    <tableColumn id="8425" xr3:uid="{A53DA46E-1759-412F-8C27-908732784628}" name="עמודה8425" dataDxfId="7965"/>
    <tableColumn id="8426" xr3:uid="{1C39F656-B16C-48AC-AE60-73DBE43D3B19}" name="עמודה8426" dataDxfId="7964"/>
    <tableColumn id="8427" xr3:uid="{D22FA005-0EAD-42EA-A4A1-4C7CE8208F76}" name="עמודה8427" dataDxfId="7963"/>
    <tableColumn id="8428" xr3:uid="{B81D1A73-EBA1-4F19-8A6A-4F8B90A2F57A}" name="עמודה8428" dataDxfId="7962"/>
    <tableColumn id="8429" xr3:uid="{08C0BA41-E270-4443-98D1-3F044EAB0779}" name="עמודה8429" dataDxfId="7961"/>
    <tableColumn id="8430" xr3:uid="{CC86C926-1D6C-4625-BFFE-CC1CB8838538}" name="עמודה8430" dataDxfId="7960"/>
    <tableColumn id="8431" xr3:uid="{3DEFFEEC-CDEA-45AE-996B-D2A228D75975}" name="עמודה8431" dataDxfId="7959"/>
    <tableColumn id="8432" xr3:uid="{1D939303-F8C2-4979-93D0-72DC0F95075F}" name="עמודה8432" dataDxfId="7958"/>
    <tableColumn id="8433" xr3:uid="{2923B153-B0EF-4A64-9617-8138F3725A7B}" name="עמודה8433" dataDxfId="7957"/>
    <tableColumn id="8434" xr3:uid="{269ED32F-DDD8-4E84-A090-328FF874FB8E}" name="עמודה8434" dataDxfId="7956"/>
    <tableColumn id="8435" xr3:uid="{3CD5C07A-B0DB-453B-ADD9-DDAD679B98D8}" name="עמודה8435" dataDxfId="7955"/>
    <tableColumn id="8436" xr3:uid="{0856F176-F5DB-47BE-8422-B6A406C40BE0}" name="עמודה8436" dataDxfId="7954"/>
    <tableColumn id="8437" xr3:uid="{92FEB9E8-3106-458E-86E9-BCEF66CF3B6F}" name="עמודה8437" dataDxfId="7953"/>
    <tableColumn id="8438" xr3:uid="{F4A3B768-DAAD-418D-97DD-4832977F7828}" name="עמודה8438" dataDxfId="7952"/>
    <tableColumn id="8439" xr3:uid="{F347D9E8-7D57-4744-93A3-B5756F5E63E1}" name="עמודה8439" dataDxfId="7951"/>
    <tableColumn id="8440" xr3:uid="{7C71FFFE-9AB6-4C71-8DE2-E14BD67EACC2}" name="עמודה8440" dataDxfId="7950"/>
    <tableColumn id="8441" xr3:uid="{FA23A350-FEC3-447C-A8C0-B6BC147E4B12}" name="עמודה8441" dataDxfId="7949"/>
    <tableColumn id="8442" xr3:uid="{45B68080-4253-4382-83C2-D6C86589689F}" name="עמודה8442" dataDxfId="7948"/>
    <tableColumn id="8443" xr3:uid="{E6914802-5813-4CF8-9C47-F97669FF38FC}" name="עמודה8443" dataDxfId="7947"/>
    <tableColumn id="8444" xr3:uid="{93D56D49-4EE7-4836-9F2F-168057382204}" name="עמודה8444" dataDxfId="7946"/>
    <tableColumn id="8445" xr3:uid="{E9564DCD-4601-451E-AF8A-52D62E1A371A}" name="עמודה8445" dataDxfId="7945"/>
    <tableColumn id="8446" xr3:uid="{B0CF76D5-E6A1-4C66-84A4-ED35A3E66E4C}" name="עמודה8446" dataDxfId="7944"/>
    <tableColumn id="8447" xr3:uid="{54A58FBA-6075-4AA5-ADDC-17758A18C7D5}" name="עמודה8447" dataDxfId="7943"/>
    <tableColumn id="8448" xr3:uid="{80FBD60A-7E6F-44CD-AC71-337621A98A41}" name="עמודה8448" dataDxfId="7942"/>
    <tableColumn id="8449" xr3:uid="{0F65119C-023D-4EE3-A666-9CC931856AB5}" name="עמודה8449" dataDxfId="7941"/>
    <tableColumn id="8450" xr3:uid="{E6AF601C-D577-4EB1-8866-59C5759E4327}" name="עמודה8450" dataDxfId="7940"/>
    <tableColumn id="8451" xr3:uid="{161619FD-2C95-4A51-82D1-75C88D03C29B}" name="עמודה8451" dataDxfId="7939"/>
    <tableColumn id="8452" xr3:uid="{8709B90A-A80C-45DB-9988-957573580B61}" name="עמודה8452" dataDxfId="7938"/>
    <tableColumn id="8453" xr3:uid="{433D5A9E-3DD0-4C95-9693-31F342E107F9}" name="עמודה8453" dataDxfId="7937"/>
    <tableColumn id="8454" xr3:uid="{C91BC0E3-2237-4D95-B2D2-2C10193B12C8}" name="עמודה8454" dataDxfId="7936"/>
    <tableColumn id="8455" xr3:uid="{CC578C15-0F16-47E8-964A-4E0412BD6C17}" name="עמודה8455" dataDxfId="7935"/>
    <tableColumn id="8456" xr3:uid="{E43F2D59-006B-4060-8D7A-8E5BBA44D572}" name="עמודה8456" dataDxfId="7934"/>
    <tableColumn id="8457" xr3:uid="{2BCB1D66-6415-4398-87E3-C08200524F5A}" name="עמודה8457" dataDxfId="7933"/>
    <tableColumn id="8458" xr3:uid="{B8ED359C-B5F8-4508-BED0-7D2AF4584B46}" name="עמודה8458" dataDxfId="7932"/>
    <tableColumn id="8459" xr3:uid="{85054419-37B7-40CB-A400-504E97349483}" name="עמודה8459" dataDxfId="7931"/>
    <tableColumn id="8460" xr3:uid="{8D8F2302-D175-4CCB-B8A9-0FAC88F89093}" name="עמודה8460" dataDxfId="7930"/>
    <tableColumn id="8461" xr3:uid="{0042CEE3-C1B0-4DC9-AF60-36799FFF9C4A}" name="עמודה8461" dataDxfId="7929"/>
    <tableColumn id="8462" xr3:uid="{99F47714-7352-410A-A121-A71D61443BB8}" name="עמודה8462" dataDxfId="7928"/>
    <tableColumn id="8463" xr3:uid="{F9D80EC3-4DB3-48E8-9B0E-54DEF006A0F5}" name="עמודה8463" dataDxfId="7927"/>
    <tableColumn id="8464" xr3:uid="{53F01EAD-AFFE-4DD4-8461-B8B9481B4AD0}" name="עמודה8464" dataDxfId="7926"/>
    <tableColumn id="8465" xr3:uid="{55EDAD67-3D4C-4B31-9E2A-8B01FF267741}" name="עמודה8465" dataDxfId="7925"/>
    <tableColumn id="8466" xr3:uid="{3626329C-07AA-4E60-96EF-E237594854A2}" name="עמודה8466" dataDxfId="7924"/>
    <tableColumn id="8467" xr3:uid="{EFA2898E-3527-42AE-9C8C-A9368D740DA4}" name="עמודה8467" dataDxfId="7923"/>
    <tableColumn id="8468" xr3:uid="{EFF3186E-C660-4A7B-A464-55CF9B83C894}" name="עמודה8468" dataDxfId="7922"/>
    <tableColumn id="8469" xr3:uid="{904EEF5F-7A95-494E-9218-C38A5412A7A7}" name="עמודה8469" dataDxfId="7921"/>
    <tableColumn id="8470" xr3:uid="{A72E54C2-CF3A-4541-8FE4-DACC3A45AF6B}" name="עמודה8470" dataDxfId="7920"/>
    <tableColumn id="8471" xr3:uid="{5619F436-51F6-420A-B001-B7685EEC5ADE}" name="עמודה8471" dataDxfId="7919"/>
    <tableColumn id="8472" xr3:uid="{64DFAE82-B53E-4749-8AAA-F0AF2F5FF8E5}" name="עמודה8472" dataDxfId="7918"/>
    <tableColumn id="8473" xr3:uid="{040B8645-77C0-4C7B-82A6-58BA9088BE15}" name="עמודה8473" dataDxfId="7917"/>
    <tableColumn id="8474" xr3:uid="{EE1561B6-0CDC-4703-A62B-9B5D3B6D07ED}" name="עמודה8474" dataDxfId="7916"/>
    <tableColumn id="8475" xr3:uid="{94A95042-C4B5-4BFA-B45C-060645C4DAFF}" name="עמודה8475" dataDxfId="7915"/>
    <tableColumn id="8476" xr3:uid="{770DE9FB-5255-426A-8E64-ABE59105F19E}" name="עמודה8476" dataDxfId="7914"/>
    <tableColumn id="8477" xr3:uid="{65E24BB6-EE30-44D2-B60E-090F1E9F9F71}" name="עמודה8477" dataDxfId="7913"/>
    <tableColumn id="8478" xr3:uid="{788D9051-CCD0-420F-B353-5F8C53B8D972}" name="עמודה8478" dataDxfId="7912"/>
    <tableColumn id="8479" xr3:uid="{76057BED-9C66-47D6-9B54-5FD5B0190593}" name="עמודה8479" dataDxfId="7911"/>
    <tableColumn id="8480" xr3:uid="{D17D692A-9443-4C20-92A6-917738D1C462}" name="עמודה8480" dataDxfId="7910"/>
    <tableColumn id="8481" xr3:uid="{5C60A14F-CE2B-4A18-971A-B1C77FED4DF9}" name="עמודה8481" dataDxfId="7909"/>
    <tableColumn id="8482" xr3:uid="{EF3242C6-8E31-4DA7-BC49-9DBEDBBA6909}" name="עמודה8482" dataDxfId="7908"/>
    <tableColumn id="8483" xr3:uid="{51A0E3DB-E2E3-44FD-A74C-20CDFAC7D12A}" name="עמודה8483" dataDxfId="7907"/>
    <tableColumn id="8484" xr3:uid="{A3B60C44-C493-435B-B69F-7E3373A49328}" name="עמודה8484" dataDxfId="7906"/>
    <tableColumn id="8485" xr3:uid="{E3412149-9598-47D7-93BD-528C388B5365}" name="עמודה8485" dataDxfId="7905"/>
    <tableColumn id="8486" xr3:uid="{073ECB76-29FC-45E0-A165-A93B2145C989}" name="עמודה8486" dataDxfId="7904"/>
    <tableColumn id="8487" xr3:uid="{7ED84264-A451-4D21-825E-44CD52C24349}" name="עמודה8487" dataDxfId="7903"/>
    <tableColumn id="8488" xr3:uid="{292F92E2-F771-4004-A4B0-F5AE9F3F552B}" name="עמודה8488" dataDxfId="7902"/>
    <tableColumn id="8489" xr3:uid="{815299C9-4C2F-4853-B4B8-A9EE24DE6B0C}" name="עמודה8489" dataDxfId="7901"/>
    <tableColumn id="8490" xr3:uid="{E57F2936-373F-402D-9E11-4683981A7F26}" name="עמודה8490" dataDxfId="7900"/>
    <tableColumn id="8491" xr3:uid="{35C0B89A-74DF-4EB0-808F-AC7E5C6E5C27}" name="עמודה8491" dataDxfId="7899"/>
    <tableColumn id="8492" xr3:uid="{69A5295B-36B5-42F4-AA6B-26D4C051690F}" name="עמודה8492" dataDxfId="7898"/>
    <tableColumn id="8493" xr3:uid="{564E3541-22EE-4D2C-A5F8-28092655BCFD}" name="עמודה8493" dataDxfId="7897"/>
    <tableColumn id="8494" xr3:uid="{BCB5AA74-7F14-43BB-AB74-00CF833B2982}" name="עמודה8494" dataDxfId="7896"/>
    <tableColumn id="8495" xr3:uid="{082D8860-C5CA-49B9-B018-AE80C81316B2}" name="עמודה8495" dataDxfId="7895"/>
    <tableColumn id="8496" xr3:uid="{B8EC431A-DADA-4D69-BCD7-D63B1AA77495}" name="עמודה8496" dataDxfId="7894"/>
    <tableColumn id="8497" xr3:uid="{CDFC9BF1-D9B8-46CB-BB4E-56F53896A913}" name="עמודה8497" dataDxfId="7893"/>
    <tableColumn id="8498" xr3:uid="{CFC1CDB7-6568-47AC-8B79-62B9B37F89A3}" name="עמודה8498" dataDxfId="7892"/>
    <tableColumn id="8499" xr3:uid="{3A38DC11-5285-4912-8A4A-28D8BF4F2CEB}" name="עמודה8499" dataDxfId="7891"/>
    <tableColumn id="8500" xr3:uid="{111719FB-AA50-4919-A4E3-4F5D28FC303D}" name="עמודה8500" dataDxfId="7890"/>
    <tableColumn id="8501" xr3:uid="{C19B3237-E010-4196-A584-13A51955FB74}" name="עמודה8501" dataDxfId="7889"/>
    <tableColumn id="8502" xr3:uid="{C96CAC68-9022-4A26-BF9E-BB931AA593C4}" name="עמודה8502" dataDxfId="7888"/>
    <tableColumn id="8503" xr3:uid="{C58F45B1-7BBB-4856-86CB-530EF1B3175C}" name="עמודה8503" dataDxfId="7887"/>
    <tableColumn id="8504" xr3:uid="{3276BDF8-5DE9-4275-993A-19E426D142DE}" name="עמודה8504" dataDxfId="7886"/>
    <tableColumn id="8505" xr3:uid="{FDF70496-1D01-4EB7-B5A5-5121915FADB9}" name="עמודה8505" dataDxfId="7885"/>
    <tableColumn id="8506" xr3:uid="{9AC544F6-E581-4E81-AF43-4F871A73FFAF}" name="עמודה8506" dataDxfId="7884"/>
    <tableColumn id="8507" xr3:uid="{89BDA836-97F1-4ED5-BAEF-FA2771D01C41}" name="עמודה8507" dataDxfId="7883"/>
    <tableColumn id="8508" xr3:uid="{44AC6DA1-FFA4-48E5-B7DD-985EA5A5FD7A}" name="עמודה8508" dataDxfId="7882"/>
    <tableColumn id="8509" xr3:uid="{50A87108-FD60-4648-99AF-809BA2909FF0}" name="עמודה8509" dataDxfId="7881"/>
    <tableColumn id="8510" xr3:uid="{7E142288-3955-40BA-AE4F-1EAEFF5D82C4}" name="עמודה8510" dataDxfId="7880"/>
    <tableColumn id="8511" xr3:uid="{79DAB4D9-03E5-4875-B973-1BD8EAB2FBB6}" name="עמודה8511" dataDxfId="7879"/>
    <tableColumn id="8512" xr3:uid="{04D39974-9F96-458D-A1E3-C6A0C40702FD}" name="עמודה8512" dataDxfId="7878"/>
    <tableColumn id="8513" xr3:uid="{5D1FCE52-816F-4DD8-811C-0A6B3913BA8B}" name="עמודה8513" dataDxfId="7877"/>
    <tableColumn id="8514" xr3:uid="{9A97B85B-9D87-46B3-AFF7-0B3BDB7BEC8F}" name="עמודה8514" dataDxfId="7876"/>
    <tableColumn id="8515" xr3:uid="{19D4E635-3BD7-422E-997F-051284B5F7FD}" name="עמודה8515" dataDxfId="7875"/>
    <tableColumn id="8516" xr3:uid="{AB1749AB-7F31-4A6D-86B2-3B7E8EF4AFFE}" name="עמודה8516" dataDxfId="7874"/>
    <tableColumn id="8517" xr3:uid="{8AA6EAD6-7116-46DC-914F-39B9A0F5497C}" name="עמודה8517" dataDxfId="7873"/>
    <tableColumn id="8518" xr3:uid="{17BEB1B1-1921-46ED-89F9-191CE783D045}" name="עמודה8518" dataDxfId="7872"/>
    <tableColumn id="8519" xr3:uid="{BB5B5B89-170E-490D-9ED2-D5B1055171BD}" name="עמודה8519" dataDxfId="7871"/>
    <tableColumn id="8520" xr3:uid="{E6A537AC-F9F8-4E2B-A866-E7D74962A30B}" name="עמודה8520" dataDxfId="7870"/>
    <tableColumn id="8521" xr3:uid="{80B56FD6-87D3-46C1-8C3C-3427B32FF903}" name="עמודה8521" dataDxfId="7869"/>
    <tableColumn id="8522" xr3:uid="{BAB3252E-1FA4-4707-9E18-9C2D38C95554}" name="עמודה8522" dataDxfId="7868"/>
    <tableColumn id="8523" xr3:uid="{DA340E5A-8535-47B3-A723-3D5FD4FAE2FD}" name="עמודה8523" dataDxfId="7867"/>
    <tableColumn id="8524" xr3:uid="{0EB02AFF-79F3-4A1D-8B45-72F752698EDD}" name="עמודה8524" dataDxfId="7866"/>
    <tableColumn id="8525" xr3:uid="{02F0CF32-4BFD-4E54-9F0E-3A36C09CAEF0}" name="עמודה8525" dataDxfId="7865"/>
    <tableColumn id="8526" xr3:uid="{E5EA32D0-BAB1-4546-9F69-A1A65385BDBD}" name="עמודה8526" dataDxfId="7864"/>
    <tableColumn id="8527" xr3:uid="{4E9FF74B-A4AA-47F2-ADFA-F6095DD742CA}" name="עמודה8527" dataDxfId="7863"/>
    <tableColumn id="8528" xr3:uid="{E607B99A-BD15-4421-B62B-81149BC31443}" name="עמודה8528" dataDxfId="7862"/>
    <tableColumn id="8529" xr3:uid="{EF1F1E0F-78FB-4521-B2E2-8A9C76C01EDC}" name="עמודה8529" dataDxfId="7861"/>
    <tableColumn id="8530" xr3:uid="{BF6A9D63-DEA4-4A00-92FB-72F243017E09}" name="עמודה8530" dataDxfId="7860"/>
    <tableColumn id="8531" xr3:uid="{27671200-7EF7-4AC9-BCC1-5A3A09BB2D15}" name="עמודה8531" dataDxfId="7859"/>
    <tableColumn id="8532" xr3:uid="{B81D86AF-43F5-4754-AECB-1F8A36B7A1C6}" name="עמודה8532" dataDxfId="7858"/>
    <tableColumn id="8533" xr3:uid="{2ABF20F5-095B-495B-8E03-124790F96D2F}" name="עמודה8533" dataDxfId="7857"/>
    <tableColumn id="8534" xr3:uid="{F7F939E2-8F98-45C2-AD89-9E0DBAAF6CC0}" name="עמודה8534" dataDxfId="7856"/>
    <tableColumn id="8535" xr3:uid="{869E1334-EDE0-40FC-9734-B67CCF2EEAF8}" name="עמודה8535" dataDxfId="7855"/>
    <tableColumn id="8536" xr3:uid="{660FF44E-BDF2-4A28-8830-95938F713E21}" name="עמודה8536" dataDxfId="7854"/>
    <tableColumn id="8537" xr3:uid="{80E8C1AF-625C-462A-BF9A-9091C628E973}" name="עמודה8537" dataDxfId="7853"/>
    <tableColumn id="8538" xr3:uid="{DD42B80C-6F36-420A-B9B6-819C771B4EAA}" name="עמודה8538" dataDxfId="7852"/>
    <tableColumn id="8539" xr3:uid="{CB76572D-AE44-4F2F-8173-1B2A632208FB}" name="עמודה8539" dataDxfId="7851"/>
    <tableColumn id="8540" xr3:uid="{028BA448-C1F6-4710-A977-6BC15763086B}" name="עמודה8540" dataDxfId="7850"/>
    <tableColumn id="8541" xr3:uid="{8280D043-A4EB-48AB-ABA0-26FBF1BBF7F4}" name="עמודה8541" dataDxfId="7849"/>
    <tableColumn id="8542" xr3:uid="{4ECB9EB0-D14A-47BF-8A4A-9BCEC5EF8489}" name="עמודה8542" dataDxfId="7848"/>
    <tableColumn id="8543" xr3:uid="{AB5A33EC-52FE-4F67-8DBC-021502C9D572}" name="עמודה8543" dataDxfId="7847"/>
    <tableColumn id="8544" xr3:uid="{58542E9A-6711-413A-9DB3-DC0ED6972542}" name="עמודה8544" dataDxfId="7846"/>
    <tableColumn id="8545" xr3:uid="{F5AAB768-6C1D-4DF4-9B55-58AA5C8DDF49}" name="עמודה8545" dataDxfId="7845"/>
    <tableColumn id="8546" xr3:uid="{A5764BA2-1178-4400-B390-BABE21F057BD}" name="עמודה8546" dataDxfId="7844"/>
    <tableColumn id="8547" xr3:uid="{43B21A6B-3B5B-4774-989E-2D1C0640F780}" name="עמודה8547" dataDxfId="7843"/>
    <tableColumn id="8548" xr3:uid="{1FEFBBB1-70DA-4D72-97CA-B8D73FCEA937}" name="עמודה8548" dataDxfId="7842"/>
    <tableColumn id="8549" xr3:uid="{7A02EE56-C681-4B20-91FA-F1031ED86310}" name="עמודה8549" dataDxfId="7841"/>
    <tableColumn id="8550" xr3:uid="{FA4364B6-0E55-44AD-92F7-5FA6B9839F4B}" name="עמודה8550" dataDxfId="7840"/>
    <tableColumn id="8551" xr3:uid="{CE52B922-70B2-4997-A8F7-7F3A33254F18}" name="עמודה8551" dataDxfId="7839"/>
    <tableColumn id="8552" xr3:uid="{CF5EC620-0612-47A9-9370-3A5EF56079DD}" name="עמודה8552" dataDxfId="7838"/>
    <tableColumn id="8553" xr3:uid="{F0CA529A-098D-4485-8095-1F3D5C5D3F80}" name="עמודה8553" dataDxfId="7837"/>
    <tableColumn id="8554" xr3:uid="{899887E4-4CE1-482E-B0C5-90703EAC2DA8}" name="עמודה8554" dataDxfId="7836"/>
    <tableColumn id="8555" xr3:uid="{9679629B-5272-4ACF-888B-0935358EC2A6}" name="עמודה8555" dataDxfId="7835"/>
    <tableColumn id="8556" xr3:uid="{10619E0C-FB00-4C97-BA53-FDB91E372056}" name="עמודה8556" dataDxfId="7834"/>
    <tableColumn id="8557" xr3:uid="{55581FE1-DC03-4DB9-A3F5-1F66BF07A0A2}" name="עמודה8557" dataDxfId="7833"/>
    <tableColumn id="8558" xr3:uid="{39856636-E643-4061-B818-B2BB1350FB61}" name="עמודה8558" dataDxfId="7832"/>
    <tableColumn id="8559" xr3:uid="{862952C8-2BE4-412A-9937-FA95F1A0EE7F}" name="עמודה8559" dataDxfId="7831"/>
    <tableColumn id="8560" xr3:uid="{7230FF3C-4EF8-4719-A831-0C4FD97BB145}" name="עמודה8560" dataDxfId="7830"/>
    <tableColumn id="8561" xr3:uid="{11EDF707-15FC-427D-949B-D527C844C85B}" name="עמודה8561" dataDxfId="7829"/>
    <tableColumn id="8562" xr3:uid="{90468344-AB6F-49DD-8A16-0E28C4F08CCC}" name="עמודה8562" dataDxfId="7828"/>
    <tableColumn id="8563" xr3:uid="{BC15315D-CF38-4BFD-AAF4-F9F490E93D14}" name="עמודה8563" dataDxfId="7827"/>
    <tableColumn id="8564" xr3:uid="{82A49F78-F091-4567-AE5E-B154AA15092F}" name="עמודה8564" dataDxfId="7826"/>
    <tableColumn id="8565" xr3:uid="{EC2B1EB8-CCF3-453C-A7B4-1305DAD2D19E}" name="עמודה8565" dataDxfId="7825"/>
    <tableColumn id="8566" xr3:uid="{EFD86459-0FD3-47FA-9501-DEF839E0EDBB}" name="עמודה8566" dataDxfId="7824"/>
    <tableColumn id="8567" xr3:uid="{794AA092-EB8A-4670-866D-CABD25AB9640}" name="עמודה8567" dataDxfId="7823"/>
    <tableColumn id="8568" xr3:uid="{18DBB4B7-7EC3-427B-B235-2960B0CCC4A9}" name="עמודה8568" dataDxfId="7822"/>
    <tableColumn id="8569" xr3:uid="{5B0E6251-4E91-493A-B5DB-0A62202FDEE2}" name="עמודה8569" dataDxfId="7821"/>
    <tableColumn id="8570" xr3:uid="{0EEB0B7A-4505-48DB-90BA-C608D519CA03}" name="עמודה8570" dataDxfId="7820"/>
    <tableColumn id="8571" xr3:uid="{E23EA88C-D409-4F1A-A9A9-A0C081E10CB3}" name="עמודה8571" dataDxfId="7819"/>
    <tableColumn id="8572" xr3:uid="{6B7F32CA-B803-4050-AD1E-7FEF83D32B5C}" name="עמודה8572" dataDxfId="7818"/>
    <tableColumn id="8573" xr3:uid="{FDE27726-8096-4EEF-ADD7-E913909B6DDF}" name="עמודה8573" dataDxfId="7817"/>
    <tableColumn id="8574" xr3:uid="{02E07C68-CCD9-4D03-86E8-3BC2C3E5DD58}" name="עמודה8574" dataDxfId="7816"/>
    <tableColumn id="8575" xr3:uid="{9ADBB1EA-50D1-4D78-BAF8-24E5851C85E9}" name="עמודה8575" dataDxfId="7815"/>
    <tableColumn id="8576" xr3:uid="{087D6A20-E3DC-4556-997A-E95DE6DEECC2}" name="עמודה8576" dataDxfId="7814"/>
    <tableColumn id="8577" xr3:uid="{2934D851-9FCD-4539-9460-25CB87C6BE93}" name="עמודה8577" dataDxfId="7813"/>
    <tableColumn id="8578" xr3:uid="{8CBD018C-75B7-41A4-BC48-A72DECF6B732}" name="עמודה8578" dataDxfId="7812"/>
    <tableColumn id="8579" xr3:uid="{CB1C17E9-6F01-423D-B436-FB6DF69A659F}" name="עמודה8579" dataDxfId="7811"/>
    <tableColumn id="8580" xr3:uid="{151C7064-CCBA-4419-AEFD-F2682B7C193C}" name="עמודה8580" dataDxfId="7810"/>
    <tableColumn id="8581" xr3:uid="{98B87A67-B3B0-4017-97A0-55FB33EC86A6}" name="עמודה8581" dataDxfId="7809"/>
    <tableColumn id="8582" xr3:uid="{F49D1A6E-681A-49B9-8A5E-478B3308148D}" name="עמודה8582" dataDxfId="7808"/>
    <tableColumn id="8583" xr3:uid="{CCEEDE6A-6559-4D5F-B180-A6A7EAD7BDDA}" name="עמודה8583" dataDxfId="7807"/>
    <tableColumn id="8584" xr3:uid="{6D077B49-FB50-47CF-9D43-486394606A24}" name="עמודה8584" dataDxfId="7806"/>
    <tableColumn id="8585" xr3:uid="{4EF5BF9B-9F50-4725-9CA8-FA8A65CC218A}" name="עמודה8585" dataDxfId="7805"/>
    <tableColumn id="8586" xr3:uid="{5C82635C-D828-4A20-A2DD-F86C89FB15AD}" name="עמודה8586" dataDxfId="7804"/>
    <tableColumn id="8587" xr3:uid="{24BB15E1-EB52-4790-99C3-37DCB73D7631}" name="עמודה8587" dataDxfId="7803"/>
    <tableColumn id="8588" xr3:uid="{84D46F2F-6FC9-4270-94A2-DB49568AD8EE}" name="עמודה8588" dataDxfId="7802"/>
    <tableColumn id="8589" xr3:uid="{E673415D-92CE-4A90-805E-558322C4E46E}" name="עמודה8589" dataDxfId="7801"/>
    <tableColumn id="8590" xr3:uid="{5B15A357-F1E2-4095-97E6-8AB661375F8B}" name="עמודה8590" dataDxfId="7800"/>
    <tableColumn id="8591" xr3:uid="{47E6EB16-DDFD-4A59-B7C6-010097959C47}" name="עמודה8591" dataDxfId="7799"/>
    <tableColumn id="8592" xr3:uid="{1E597DEF-40FA-4556-B3F5-1E248D85B54B}" name="עמודה8592" dataDxfId="7798"/>
    <tableColumn id="8593" xr3:uid="{B045EFFF-6763-4915-BF3B-3FA2D751F0AB}" name="עמודה8593" dataDxfId="7797"/>
    <tableColumn id="8594" xr3:uid="{68816945-B18C-43B3-AADA-0163805BE409}" name="עמודה8594" dataDxfId="7796"/>
    <tableColumn id="8595" xr3:uid="{D9927C8E-148E-4AA2-BDF6-1897DC604B47}" name="עמודה8595" dataDxfId="7795"/>
    <tableColumn id="8596" xr3:uid="{9628AAB6-07F2-4E19-B38D-9648580A12BE}" name="עמודה8596" dataDxfId="7794"/>
    <tableColumn id="8597" xr3:uid="{1C6D81A8-1A0C-42F4-A839-D87CB295296E}" name="עמודה8597" dataDxfId="7793"/>
    <tableColumn id="8598" xr3:uid="{73D9065A-830D-46B5-80E8-75B99BBDC8E8}" name="עמודה8598" dataDxfId="7792"/>
    <tableColumn id="8599" xr3:uid="{4CFA3AE9-AC75-43A4-948D-ECFC785B5EB1}" name="עמודה8599" dataDxfId="7791"/>
    <tableColumn id="8600" xr3:uid="{B208251A-0205-4E9E-A5B4-151FADDEB449}" name="עמודה8600" dataDxfId="7790"/>
    <tableColumn id="8601" xr3:uid="{EA79C9D5-0FA0-49BA-8880-D3ED71B3CDB4}" name="עמודה8601" dataDxfId="7789"/>
    <tableColumn id="8602" xr3:uid="{597993F7-5E67-4C28-B752-06A48F4C447F}" name="עמודה8602" dataDxfId="7788"/>
    <tableColumn id="8603" xr3:uid="{2CA2430C-383D-4110-A137-A33F27D83FF5}" name="עמודה8603" dataDxfId="7787"/>
    <tableColumn id="8604" xr3:uid="{0E1666F7-0B49-4A0A-87E1-A657B4E50FC0}" name="עמודה8604" dataDxfId="7786"/>
    <tableColumn id="8605" xr3:uid="{3B47AC21-DBE0-49B6-A0DE-A08306D9CE14}" name="עמודה8605" dataDxfId="7785"/>
    <tableColumn id="8606" xr3:uid="{0A21D410-0826-4884-ABAA-68D1B22ECADA}" name="עמודה8606" dataDxfId="7784"/>
    <tableColumn id="8607" xr3:uid="{DA43026D-E5EB-4B22-8EB1-16FC569F1308}" name="עמודה8607" dataDxfId="7783"/>
    <tableColumn id="8608" xr3:uid="{99F08DA5-D7B8-42FE-91F5-87BB94557ACF}" name="עמודה8608" dataDxfId="7782"/>
    <tableColumn id="8609" xr3:uid="{C3FE9E86-66D8-40BE-BF13-4688A3745A4D}" name="עמודה8609" dataDxfId="7781"/>
    <tableColumn id="8610" xr3:uid="{8E049B9F-3CD1-4268-B033-78C6A5AEC0B8}" name="עמודה8610" dataDxfId="7780"/>
    <tableColumn id="8611" xr3:uid="{27306612-C8F1-4664-B962-8B1D462A335A}" name="עמודה8611" dataDxfId="7779"/>
    <tableColumn id="8612" xr3:uid="{CD1F319F-70D6-4A78-A3EA-3CC0B3A06BB8}" name="עמודה8612" dataDxfId="7778"/>
    <tableColumn id="8613" xr3:uid="{9B5DB3BE-D54C-408D-9BF7-737AB76FED9F}" name="עמודה8613" dataDxfId="7777"/>
    <tableColumn id="8614" xr3:uid="{0FAE7E0F-C162-496E-9910-43B710EADE4D}" name="עמודה8614" dataDxfId="7776"/>
    <tableColumn id="8615" xr3:uid="{A1655A20-204B-44F0-AB8B-5AE40C5385DF}" name="עמודה8615" dataDxfId="7775"/>
    <tableColumn id="8616" xr3:uid="{EECA522D-7198-4345-87BA-369DA069A317}" name="עמודה8616" dataDxfId="7774"/>
    <tableColumn id="8617" xr3:uid="{CAFBDE78-4317-4B49-9574-1E8D29FC9CBF}" name="עמודה8617" dataDxfId="7773"/>
    <tableColumn id="8618" xr3:uid="{D63C6126-3BCD-406A-B3D7-DDF02FB64CAE}" name="עמודה8618" dataDxfId="7772"/>
    <tableColumn id="8619" xr3:uid="{F54E1C82-D502-4EF6-A112-0CB6D83DFE51}" name="עמודה8619" dataDxfId="7771"/>
    <tableColumn id="8620" xr3:uid="{68EED967-8220-45BC-9EFC-139642ED4D5D}" name="עמודה8620" dataDxfId="7770"/>
    <tableColumn id="8621" xr3:uid="{B62A33F7-CF3F-4EDE-A8A9-AB22053E67D7}" name="עמודה8621" dataDxfId="7769"/>
    <tableColumn id="8622" xr3:uid="{F7F5593D-1E81-4C4F-88EA-9D7EF023F33D}" name="עמודה8622" dataDxfId="7768"/>
    <tableColumn id="8623" xr3:uid="{141C9CF0-616E-4191-8FA5-92938888352A}" name="עמודה8623" dataDxfId="7767"/>
    <tableColumn id="8624" xr3:uid="{97A6A7F2-48A6-45D7-8680-1D89ABA5DF98}" name="עמודה8624" dataDxfId="7766"/>
    <tableColumn id="8625" xr3:uid="{97F6110B-241A-4E54-B631-6E06A54A68AE}" name="עמודה8625" dataDxfId="7765"/>
    <tableColumn id="8626" xr3:uid="{9CC7AEC9-5146-485C-9249-6FA172D038FD}" name="עמודה8626" dataDxfId="7764"/>
    <tableColumn id="8627" xr3:uid="{9689E2F4-2940-4EA9-A3FE-45FA9C47B7B8}" name="עמודה8627" dataDxfId="7763"/>
    <tableColumn id="8628" xr3:uid="{AD782711-02A8-4C15-A13C-5E53A5091A6E}" name="עמודה8628" dataDxfId="7762"/>
    <tableColumn id="8629" xr3:uid="{BCB715BE-1CBA-4B73-BE95-86551195ABE4}" name="עמודה8629" dataDxfId="7761"/>
    <tableColumn id="8630" xr3:uid="{F706378B-7C56-4232-8D8B-74C8D4764670}" name="עמודה8630" dataDxfId="7760"/>
    <tableColumn id="8631" xr3:uid="{621F5C52-174A-47A8-99EC-508960F49140}" name="עמודה8631" dataDxfId="7759"/>
    <tableColumn id="8632" xr3:uid="{2EE29139-5680-41BD-BD4C-2783A10756B6}" name="עמודה8632" dataDxfId="7758"/>
    <tableColumn id="8633" xr3:uid="{70020F21-55EC-436C-B812-3980F4E61565}" name="עמודה8633" dataDxfId="7757"/>
    <tableColumn id="8634" xr3:uid="{7DA9F179-A3E0-40FB-81B3-3E8EE7154125}" name="עמודה8634" dataDxfId="7756"/>
    <tableColumn id="8635" xr3:uid="{E5CF1F5A-02DF-4AA3-A41B-9AAF9904F79D}" name="עמודה8635" dataDxfId="7755"/>
    <tableColumn id="8636" xr3:uid="{72C13DAE-366F-46B3-8AA1-8D985BC11E70}" name="עמודה8636" dataDxfId="7754"/>
    <tableColumn id="8637" xr3:uid="{F50AFCB0-7890-44B4-82A9-1243E5E86C6F}" name="עמודה8637" dataDxfId="7753"/>
    <tableColumn id="8638" xr3:uid="{474E2CD0-BD78-44EA-A1FF-489C6DF4DA15}" name="עמודה8638" dataDxfId="7752"/>
    <tableColumn id="8639" xr3:uid="{8AF3FDFC-D6C7-4B21-927E-C053401B3525}" name="עמודה8639" dataDxfId="7751"/>
    <tableColumn id="8640" xr3:uid="{C904354A-DD23-4E89-866F-1E615968862E}" name="עמודה8640" dataDxfId="7750"/>
    <tableColumn id="8641" xr3:uid="{1BDEB05F-DE5C-4FC9-8C7C-F27FCCE68673}" name="עמודה8641" dataDxfId="7749"/>
    <tableColumn id="8642" xr3:uid="{08E8AB87-3135-4757-979A-A6476AB3FB79}" name="עמודה8642" dataDxfId="7748"/>
    <tableColumn id="8643" xr3:uid="{17C2C23E-F0AF-4F29-BBD0-AB6A95252868}" name="עמודה8643" dataDxfId="7747"/>
    <tableColumn id="8644" xr3:uid="{81BE5BA8-7FB3-438E-9760-3DFEE5A64211}" name="עמודה8644" dataDxfId="7746"/>
    <tableColumn id="8645" xr3:uid="{B6C0BC3D-4089-4D2F-BA75-2EC61DD05DDD}" name="עמודה8645" dataDxfId="7745"/>
    <tableColumn id="8646" xr3:uid="{C96164B4-0172-4E8E-8037-9DD242720108}" name="עמודה8646" dataDxfId="7744"/>
    <tableColumn id="8647" xr3:uid="{6C0CF59F-2DA2-4943-BC56-D12B9AF04E25}" name="עמודה8647" dataDxfId="7743"/>
    <tableColumn id="8648" xr3:uid="{7BE2F7BF-DC6C-4900-BFE2-5E170EE3D3AF}" name="עמודה8648" dataDxfId="7742"/>
    <tableColumn id="8649" xr3:uid="{FB1D7140-C2AF-441D-B79E-92A229B9D5AC}" name="עמודה8649" dataDxfId="7741"/>
    <tableColumn id="8650" xr3:uid="{FC8CECC8-603F-4F8B-A243-EE92791C315B}" name="עמודה8650" dataDxfId="7740"/>
    <tableColumn id="8651" xr3:uid="{223C84BA-7771-4DAE-B264-A6536B71BE27}" name="עמודה8651" dataDxfId="7739"/>
    <tableColumn id="8652" xr3:uid="{6CE657EC-5C71-4E99-A72B-F679588CC943}" name="עמודה8652" dataDxfId="7738"/>
    <tableColumn id="8653" xr3:uid="{79F67F75-18CD-4955-8A87-D96409482AC6}" name="עמודה8653" dataDxfId="7737"/>
    <tableColumn id="8654" xr3:uid="{3EE5D725-06C2-47CD-9BEB-C9DD6AC18720}" name="עמודה8654" dataDxfId="7736"/>
    <tableColumn id="8655" xr3:uid="{A0177E89-977F-487E-9383-2CDC41B85B49}" name="עמודה8655" dataDxfId="7735"/>
    <tableColumn id="8656" xr3:uid="{B4556824-97C8-420E-B57C-57D80D1CF887}" name="עמודה8656" dataDxfId="7734"/>
    <tableColumn id="8657" xr3:uid="{A9AA12BA-9F6B-4DD3-8EF9-5D117D057307}" name="עמודה8657" dataDxfId="7733"/>
    <tableColumn id="8658" xr3:uid="{80228B91-8495-4A97-BF0B-0C38C6B57EF3}" name="עמודה8658" dataDxfId="7732"/>
    <tableColumn id="8659" xr3:uid="{412F66AB-59B2-4DB9-AA31-8F8A3DFEF949}" name="עמודה8659" dataDxfId="7731"/>
    <tableColumn id="8660" xr3:uid="{C0C17A67-44DD-468C-82B9-1A93605068F2}" name="עמודה8660" dataDxfId="7730"/>
    <tableColumn id="8661" xr3:uid="{8CC84FEE-B090-4F4E-A85E-F2E9DB5094AF}" name="עמודה8661" dataDxfId="7729"/>
    <tableColumn id="8662" xr3:uid="{3BB207BA-B361-41F7-BFDB-F336839A33D0}" name="עמודה8662" dataDxfId="7728"/>
    <tableColumn id="8663" xr3:uid="{267A11F8-BA13-412C-95D2-F9E64018096A}" name="עמודה8663" dataDxfId="7727"/>
    <tableColumn id="8664" xr3:uid="{F29A6E60-341F-4A6B-A0C1-B1F87C7064F4}" name="עמודה8664" dataDxfId="7726"/>
    <tableColumn id="8665" xr3:uid="{26AA62F4-B7FA-4113-A0C4-E46FC3EEF77C}" name="עמודה8665" dataDxfId="7725"/>
    <tableColumn id="8666" xr3:uid="{4C113B8B-F8E4-4793-9E71-EEE549E474F4}" name="עמודה8666" dataDxfId="7724"/>
    <tableColumn id="8667" xr3:uid="{C32AA181-F634-4907-B875-A76402743417}" name="עמודה8667" dataDxfId="7723"/>
    <tableColumn id="8668" xr3:uid="{90424A66-951F-4300-B18E-45A05050C65D}" name="עמודה8668" dataDxfId="7722"/>
    <tableColumn id="8669" xr3:uid="{5B6E90B5-6DB9-4834-A037-D1FEC0D26269}" name="עמודה8669" dataDxfId="7721"/>
    <tableColumn id="8670" xr3:uid="{E5FFA4F7-94FC-443E-A9E5-C6CD401BC917}" name="עמודה8670" dataDxfId="7720"/>
    <tableColumn id="8671" xr3:uid="{F166F668-2B1E-4348-BC0D-74185C52D75B}" name="עמודה8671" dataDxfId="7719"/>
    <tableColumn id="8672" xr3:uid="{7C20BCA0-0C35-4AAD-B65B-A560C56F1EB1}" name="עמודה8672" dataDxfId="7718"/>
    <tableColumn id="8673" xr3:uid="{C0B4F8EC-AADD-4D24-8B67-E1FA2C6761C0}" name="עמודה8673" dataDxfId="7717"/>
    <tableColumn id="8674" xr3:uid="{5F1AB1AF-D212-4C40-9A5B-5C4BCF55D6D4}" name="עמודה8674" dataDxfId="7716"/>
    <tableColumn id="8675" xr3:uid="{B1881767-66C7-4A6B-8516-FBD77666D458}" name="עמודה8675" dataDxfId="7715"/>
    <tableColumn id="8676" xr3:uid="{FFA418E6-D89F-4388-A879-3BDB5F385C21}" name="עמודה8676" dataDxfId="7714"/>
    <tableColumn id="8677" xr3:uid="{C2AC54E0-354D-4B8E-9B8F-D905D356B9ED}" name="עמודה8677" dataDxfId="7713"/>
    <tableColumn id="8678" xr3:uid="{90C7A17D-F360-4691-90D9-DAF96CF464B2}" name="עמודה8678" dataDxfId="7712"/>
    <tableColumn id="8679" xr3:uid="{0FBF5280-2B2A-4B1E-9B6D-8FD08B860A1B}" name="עמודה8679" dataDxfId="7711"/>
    <tableColumn id="8680" xr3:uid="{6063C461-33C7-4DD3-A3CB-DF807484E269}" name="עמודה8680" dataDxfId="7710"/>
    <tableColumn id="8681" xr3:uid="{B2A32E4C-8C51-41BC-9C8C-E7E269334823}" name="עמודה8681" dataDxfId="7709"/>
    <tableColumn id="8682" xr3:uid="{1A04EDFE-A275-461E-9B74-64154CB1305E}" name="עמודה8682" dataDxfId="7708"/>
    <tableColumn id="8683" xr3:uid="{D43EB417-D421-43D0-B5B2-8980327769CE}" name="עמודה8683" dataDxfId="7707"/>
    <tableColumn id="8684" xr3:uid="{4E9AA1ED-7344-49C5-A663-58C731E1685C}" name="עמודה8684" dataDxfId="7706"/>
    <tableColumn id="8685" xr3:uid="{4BEDC159-D35B-4C4D-BB0C-16A6EF0D1326}" name="עמודה8685" dataDxfId="7705"/>
    <tableColumn id="8686" xr3:uid="{C4C16290-086B-4599-8B88-41E1EAFAB8B1}" name="עמודה8686" dataDxfId="7704"/>
    <tableColumn id="8687" xr3:uid="{E603E013-076C-47D1-B399-A7FC5BBC561C}" name="עמודה8687" dataDxfId="7703"/>
    <tableColumn id="8688" xr3:uid="{632ABC32-BDD3-4A1F-B633-AFBA614F205A}" name="עמודה8688" dataDxfId="7702"/>
    <tableColumn id="8689" xr3:uid="{57CB4B48-4C7C-4038-843A-28DC3F2979AF}" name="עמודה8689" dataDxfId="7701"/>
    <tableColumn id="8690" xr3:uid="{188B2921-AB01-4DB9-B948-2155C31F055D}" name="עמודה8690" dataDxfId="7700"/>
    <tableColumn id="8691" xr3:uid="{1E5FB49D-7CC3-48A5-9D59-B8BD07BA8D34}" name="עמודה8691" dataDxfId="7699"/>
    <tableColumn id="8692" xr3:uid="{90234ABE-9D83-44E3-AA6E-97FC0A0B45FF}" name="עמודה8692" dataDxfId="7698"/>
    <tableColumn id="8693" xr3:uid="{A634B37E-70A8-4F95-9AB8-317101E0CDB2}" name="עמודה8693" dataDxfId="7697"/>
    <tableColumn id="8694" xr3:uid="{90A9B6C9-5E1F-4CAF-A7C4-1349EBFA4063}" name="עמודה8694" dataDxfId="7696"/>
    <tableColumn id="8695" xr3:uid="{01C88629-4275-461F-A224-04C4489EFEC2}" name="עמודה8695" dataDxfId="7695"/>
    <tableColumn id="8696" xr3:uid="{B010BF4C-68AA-4E70-878E-42065077391A}" name="עמודה8696" dataDxfId="7694"/>
    <tableColumn id="8697" xr3:uid="{8F654A40-FC63-42D2-83CB-10F7D9E4D29D}" name="עמודה8697" dataDxfId="7693"/>
    <tableColumn id="8698" xr3:uid="{D2AFB137-5FAA-4DA2-B7FB-6D410B826407}" name="עמודה8698" dataDxfId="7692"/>
    <tableColumn id="8699" xr3:uid="{3BF6C77A-666C-4FE5-AA6D-C41B4E180473}" name="עמודה8699" dataDxfId="7691"/>
    <tableColumn id="8700" xr3:uid="{BDA38BE5-55EC-4557-B261-815AC4023D88}" name="עמודה8700" dataDxfId="7690"/>
    <tableColumn id="8701" xr3:uid="{004CAF4E-D884-4FDF-9052-3996ACC32FA1}" name="עמודה8701" dataDxfId="7689"/>
    <tableColumn id="8702" xr3:uid="{1B27F816-B7AF-4FA0-96B1-4802FABDBDAB}" name="עמודה8702" dataDxfId="7688"/>
    <tableColumn id="8703" xr3:uid="{FFFADFED-F4F6-4826-AD9C-9C2F9458600F}" name="עמודה8703" dataDxfId="7687"/>
    <tableColumn id="8704" xr3:uid="{F262A287-EBF7-4DE9-8984-FD4E981782C1}" name="עמודה8704" dataDxfId="7686"/>
    <tableColumn id="8705" xr3:uid="{9935A2BD-57ED-4217-B9A4-66CC7D14854E}" name="עמודה8705" dataDxfId="7685"/>
    <tableColumn id="8706" xr3:uid="{1CBCF280-3B9D-4F95-8E2B-F3078DFFDE59}" name="עמודה8706" dataDxfId="7684"/>
    <tableColumn id="8707" xr3:uid="{14AE36B3-5CE5-45B6-A756-957D5B239EE2}" name="עמודה8707" dataDxfId="7683"/>
    <tableColumn id="8708" xr3:uid="{A43188B4-FDB6-4C9A-BF26-1A1ECC28EDA5}" name="עמודה8708" dataDxfId="7682"/>
    <tableColumn id="8709" xr3:uid="{A6ECC2AA-BEF6-40ED-818E-61CF2F312099}" name="עמודה8709" dataDxfId="7681"/>
    <tableColumn id="8710" xr3:uid="{68AE477C-F35C-464E-B7B6-1A563DA31EA3}" name="עמודה8710" dataDxfId="7680"/>
    <tableColumn id="8711" xr3:uid="{3C66B4FF-D691-44C7-9317-1679A15BB4E3}" name="עמודה8711" dataDxfId="7679"/>
    <tableColumn id="8712" xr3:uid="{94D3DF2B-0480-4B45-811F-1ABE07E11687}" name="עמודה8712" dataDxfId="7678"/>
    <tableColumn id="8713" xr3:uid="{A9CCCDAF-FD21-4481-8733-29E55355804A}" name="עמודה8713" dataDxfId="7677"/>
    <tableColumn id="8714" xr3:uid="{D0558455-E193-4096-BAB9-DD2E9B737A5C}" name="עמודה8714" dataDxfId="7676"/>
    <tableColumn id="8715" xr3:uid="{C55541DD-AB66-4A76-9F98-EFE94E532762}" name="עמודה8715" dataDxfId="7675"/>
    <tableColumn id="8716" xr3:uid="{FB3ABC61-FED2-42E7-8A9B-3D49FF996125}" name="עמודה8716" dataDxfId="7674"/>
    <tableColumn id="8717" xr3:uid="{522CF077-EF05-4B11-A58B-12C91442F7AD}" name="עמודה8717" dataDxfId="7673"/>
    <tableColumn id="8718" xr3:uid="{0404677A-312F-4EEF-B706-5045ECDDCAB2}" name="עמודה8718" dataDxfId="7672"/>
    <tableColumn id="8719" xr3:uid="{802B604F-CE3A-4126-BF5C-8BFDA9248775}" name="עמודה8719" dataDxfId="7671"/>
    <tableColumn id="8720" xr3:uid="{C4DCA6DF-7E51-4267-B4B6-62DB015E61E8}" name="עמודה8720" dataDxfId="7670"/>
    <tableColumn id="8721" xr3:uid="{C0740939-8EA8-4B74-A2B7-AA0FB4521C62}" name="עמודה8721" dataDxfId="7669"/>
    <tableColumn id="8722" xr3:uid="{73FA4C4A-9B03-433E-90B9-8281278E4989}" name="עמודה8722" dataDxfId="7668"/>
    <tableColumn id="8723" xr3:uid="{A07D4AD1-0414-4129-9037-2492172C20B4}" name="עמודה8723" dataDxfId="7667"/>
    <tableColumn id="8724" xr3:uid="{8F450214-9D20-4B64-B0BB-28152E458AE7}" name="עמודה8724" dataDxfId="7666"/>
    <tableColumn id="8725" xr3:uid="{AB8EA100-D2AE-44AB-B116-DD25057AED02}" name="עמודה8725" dataDxfId="7665"/>
    <tableColumn id="8726" xr3:uid="{DF018B42-EF59-4658-840A-C1FA1E1DF188}" name="עמודה8726" dataDxfId="7664"/>
    <tableColumn id="8727" xr3:uid="{DA778D2F-BEA6-4DE6-B546-356293D7F023}" name="עמודה8727" dataDxfId="7663"/>
    <tableColumn id="8728" xr3:uid="{5531B365-9C85-498F-A594-38331968FA4F}" name="עמודה8728" dataDxfId="7662"/>
    <tableColumn id="8729" xr3:uid="{910A99B1-0DB6-4D2D-AD36-1B167C78EC92}" name="עמודה8729" dataDxfId="7661"/>
    <tableColumn id="8730" xr3:uid="{4F61454D-E762-4637-B74A-C2EC034ECF41}" name="עמודה8730" dataDxfId="7660"/>
    <tableColumn id="8731" xr3:uid="{B07368D6-C247-4DA9-A0BD-EEAA8DE79790}" name="עמודה8731" dataDxfId="7659"/>
    <tableColumn id="8732" xr3:uid="{43D77F6E-772A-48B9-A57E-38B35E497599}" name="עמודה8732" dataDxfId="7658"/>
    <tableColumn id="8733" xr3:uid="{88DB04ED-03EB-4104-9A3B-173FCDD7442F}" name="עמודה8733" dataDxfId="7657"/>
    <tableColumn id="8734" xr3:uid="{FA294C0C-8DF2-4AD6-A212-2885034DA0BD}" name="עמודה8734" dataDxfId="7656"/>
    <tableColumn id="8735" xr3:uid="{8FF32ABE-295F-4644-B342-7731C0761B2A}" name="עמודה8735" dataDxfId="7655"/>
    <tableColumn id="8736" xr3:uid="{8C42B3DC-7DC9-4342-AEC6-05E880358331}" name="עמודה8736" dataDxfId="7654"/>
    <tableColumn id="8737" xr3:uid="{9DC2AF4B-BAF1-440C-BAB9-5E6B18D5A96C}" name="עמודה8737" dataDxfId="7653"/>
    <tableColumn id="8738" xr3:uid="{549AAD91-241B-4585-8F9F-523FD64E4A18}" name="עמודה8738" dataDxfId="7652"/>
    <tableColumn id="8739" xr3:uid="{8318B79C-5271-4BEA-BE1D-B0F6CD71B57B}" name="עמודה8739" dataDxfId="7651"/>
    <tableColumn id="8740" xr3:uid="{84A7F970-B607-4C8B-BE51-D453A866F57F}" name="עמודה8740" dataDxfId="7650"/>
    <tableColumn id="8741" xr3:uid="{581D26DA-4D77-4CAB-AB78-1345691DB45C}" name="עמודה8741" dataDxfId="7649"/>
    <tableColumn id="8742" xr3:uid="{C12BF58A-320F-4E62-8227-3B38831B25E4}" name="עמודה8742" dataDxfId="7648"/>
    <tableColumn id="8743" xr3:uid="{C89DC509-DA70-438E-91D3-FF8C5CA54EC6}" name="עמודה8743" dataDxfId="7647"/>
    <tableColumn id="8744" xr3:uid="{9B17C9D6-38FE-4B39-A14A-7339DE01EAA2}" name="עמודה8744" dataDxfId="7646"/>
    <tableColumn id="8745" xr3:uid="{39A75615-68F5-4F21-B809-AE1807DF0DBE}" name="עמודה8745" dataDxfId="7645"/>
    <tableColumn id="8746" xr3:uid="{136CD6A8-3C35-4EFC-B11E-5B4EF8DC6FB9}" name="עמודה8746" dataDxfId="7644"/>
    <tableColumn id="8747" xr3:uid="{437C65A2-EA03-4F13-B098-E6A55F2CAFAE}" name="עמודה8747" dataDxfId="7643"/>
    <tableColumn id="8748" xr3:uid="{1A7D7B5B-2A27-42FE-9F36-29F01E150A67}" name="עמודה8748" dataDxfId="7642"/>
    <tableColumn id="8749" xr3:uid="{E03BD18A-34F4-454D-BB9B-DE35EE74BDA5}" name="עמודה8749" dataDxfId="7641"/>
    <tableColumn id="8750" xr3:uid="{E6C665EF-6E03-4465-9C35-BCCF2C3A227D}" name="עמודה8750" dataDxfId="7640"/>
    <tableColumn id="8751" xr3:uid="{70904726-EC0A-49A7-848D-500AD1896D94}" name="עמודה8751" dataDxfId="7639"/>
    <tableColumn id="8752" xr3:uid="{4A913813-9ADE-47BB-B495-13D582CD58B8}" name="עמודה8752" dataDxfId="7638"/>
    <tableColumn id="8753" xr3:uid="{6084FC30-F5E3-4A96-9DF1-A2F4959A2050}" name="עמודה8753" dataDxfId="7637"/>
    <tableColumn id="8754" xr3:uid="{1B322A9C-FAC7-42A8-B1CA-536A4804EF97}" name="עמודה8754" dataDxfId="7636"/>
    <tableColumn id="8755" xr3:uid="{001F309A-1692-48B4-A0E4-F233C1603E2E}" name="עמודה8755" dataDxfId="7635"/>
    <tableColumn id="8756" xr3:uid="{4784993B-E1A0-4AF3-8A7D-81FD720C2655}" name="עמודה8756" dataDxfId="7634"/>
    <tableColumn id="8757" xr3:uid="{53AEC211-08CB-43B3-BE3E-432FC2FB1790}" name="עמודה8757" dataDxfId="7633"/>
    <tableColumn id="8758" xr3:uid="{B167F728-F4BA-4050-A8DC-46D046A04AAC}" name="עמודה8758" dataDxfId="7632"/>
    <tableColumn id="8759" xr3:uid="{AB7FD842-716A-42A3-889F-023F7019FF2E}" name="עמודה8759" dataDxfId="7631"/>
    <tableColumn id="8760" xr3:uid="{30D91588-DEC3-489C-9EA2-71BD01D9AB37}" name="עמודה8760" dataDxfId="7630"/>
    <tableColumn id="8761" xr3:uid="{9E280376-FC34-4645-9E80-D2DB6A3003AE}" name="עמודה8761" dataDxfId="7629"/>
    <tableColumn id="8762" xr3:uid="{017D4E47-441A-4CDF-9B57-3DAECD39AAEB}" name="עמודה8762" dataDxfId="7628"/>
    <tableColumn id="8763" xr3:uid="{71A9359C-04DA-4305-A5E6-9B2A0B333EAA}" name="עמודה8763" dataDxfId="7627"/>
    <tableColumn id="8764" xr3:uid="{9D934E5A-D49D-4575-A242-2CFC95BDEBC7}" name="עמודה8764" dataDxfId="7626"/>
    <tableColumn id="8765" xr3:uid="{53C262AA-39B2-4862-B2DD-2C4E439C76A3}" name="עמודה8765" dataDxfId="7625"/>
    <tableColumn id="8766" xr3:uid="{D8119876-C476-408C-B775-3E424A09CDE3}" name="עמודה8766" dataDxfId="7624"/>
    <tableColumn id="8767" xr3:uid="{4F41BF87-6F37-461B-AD9E-1166A7E396F5}" name="עמודה8767" dataDxfId="7623"/>
    <tableColumn id="8768" xr3:uid="{D54EC252-B262-4976-B8C9-ADFEA5CF70B3}" name="עמודה8768" dataDxfId="7622"/>
    <tableColumn id="8769" xr3:uid="{5D37A247-79FD-42F9-985A-34A3513C625F}" name="עמודה8769" dataDxfId="7621"/>
    <tableColumn id="8770" xr3:uid="{5132364E-1F87-42FE-8DA7-B893473D854B}" name="עמודה8770" dataDxfId="7620"/>
    <tableColumn id="8771" xr3:uid="{A0E9A15E-B98A-496E-B547-F0CAE736B258}" name="עמודה8771" dataDxfId="7619"/>
    <tableColumn id="8772" xr3:uid="{D970E27D-6FBA-4D28-9AF5-159128118FD4}" name="עמודה8772" dataDxfId="7618"/>
    <tableColumn id="8773" xr3:uid="{5624E735-34DB-4766-B60C-FE814F56EECF}" name="עמודה8773" dataDxfId="7617"/>
    <tableColumn id="8774" xr3:uid="{E266281D-0F63-422B-86DB-630DC6984AAF}" name="עמודה8774" dataDxfId="7616"/>
    <tableColumn id="8775" xr3:uid="{9845C261-91E5-43B4-BA9C-C7A37488FB91}" name="עמודה8775" dataDxfId="7615"/>
    <tableColumn id="8776" xr3:uid="{9FD5CACC-7772-46E7-B631-24CD7170797F}" name="עמודה8776" dataDxfId="7614"/>
    <tableColumn id="8777" xr3:uid="{446C66AF-210A-417D-8D60-8A6455DEF2CC}" name="עמודה8777" dataDxfId="7613"/>
    <tableColumn id="8778" xr3:uid="{9244EEA5-6929-4AC4-8497-8CCD25B558FA}" name="עמודה8778" dataDxfId="7612"/>
    <tableColumn id="8779" xr3:uid="{91DA67BC-CDC6-4C17-9C8D-4272EC90936C}" name="עמודה8779" dataDxfId="7611"/>
    <tableColumn id="8780" xr3:uid="{974BF6CE-249F-4F55-837D-AD7C93EC5DAD}" name="עמודה8780" dataDxfId="7610"/>
    <tableColumn id="8781" xr3:uid="{A0D96B1D-B1A3-4814-8261-A0787C6C7706}" name="עמודה8781" dataDxfId="7609"/>
    <tableColumn id="8782" xr3:uid="{128630D3-0062-4C79-846C-59C9C8D9F4BA}" name="עמודה8782" dataDxfId="7608"/>
    <tableColumn id="8783" xr3:uid="{A3B1CC04-D105-4D65-9961-F9F938013288}" name="עמודה8783" dataDxfId="7607"/>
    <tableColumn id="8784" xr3:uid="{FC1E9572-2CFE-48B5-B734-024596BB4FEE}" name="עמודה8784" dataDxfId="7606"/>
    <tableColumn id="8785" xr3:uid="{77ECF027-ACF3-4C3E-A8E1-EA1CA6B68C07}" name="עמודה8785" dataDxfId="7605"/>
    <tableColumn id="8786" xr3:uid="{54D0FB12-09B8-4643-B04A-A3F558AD0A5B}" name="עמודה8786" dataDxfId="7604"/>
    <tableColumn id="8787" xr3:uid="{0EF50C16-B6D6-4CC5-B6FC-1E94571F8679}" name="עמודה8787" dataDxfId="7603"/>
    <tableColumn id="8788" xr3:uid="{67CE6799-89D8-424B-AAA0-13316F1E534B}" name="עמודה8788" dataDxfId="7602"/>
    <tableColumn id="8789" xr3:uid="{3A161983-F3C7-454D-82D3-FA71CFC8D329}" name="עמודה8789" dataDxfId="7601"/>
    <tableColumn id="8790" xr3:uid="{52647772-BBB5-45AD-94D2-2600062A3BA9}" name="עמודה8790" dataDxfId="7600"/>
    <tableColumn id="8791" xr3:uid="{79819D58-0651-4944-AB6B-FA3E1A7C2E98}" name="עמודה8791" dataDxfId="7599"/>
    <tableColumn id="8792" xr3:uid="{4ACEBC2F-F0AC-4F2C-8521-D3885B7C5E34}" name="עמודה8792" dataDxfId="7598"/>
    <tableColumn id="8793" xr3:uid="{EBB0D37A-2816-4D25-9E89-CDF01AE7251E}" name="עמודה8793" dataDxfId="7597"/>
    <tableColumn id="8794" xr3:uid="{E8156D59-013D-472E-82D0-6B421F448720}" name="עמודה8794" dataDxfId="7596"/>
    <tableColumn id="8795" xr3:uid="{E365BC8C-5586-4081-8026-DB164B141AA7}" name="עמודה8795" dataDxfId="7595"/>
    <tableColumn id="8796" xr3:uid="{1CA069C1-C244-42FA-B133-0FC53338E9F2}" name="עמודה8796" dataDxfId="7594"/>
    <tableColumn id="8797" xr3:uid="{3A1F4526-4B89-4731-8073-8DDB7B41C271}" name="עמודה8797" dataDxfId="7593"/>
    <tableColumn id="8798" xr3:uid="{4812E27B-2AE7-4C0D-A958-942ED58AF11A}" name="עמודה8798" dataDxfId="7592"/>
    <tableColumn id="8799" xr3:uid="{FEBC9F72-1C8E-4B0A-9C96-0C733DDA833D}" name="עמודה8799" dataDxfId="7591"/>
    <tableColumn id="8800" xr3:uid="{2EB46EF1-AF13-4887-A7DD-75F5F309135F}" name="עמודה8800" dataDxfId="7590"/>
    <tableColumn id="8801" xr3:uid="{F618D718-53B5-4B72-9503-3D0B704B34B8}" name="עמודה8801" dataDxfId="7589"/>
    <tableColumn id="8802" xr3:uid="{1005321A-DCD5-4904-8327-AECF388E438E}" name="עמודה8802" dataDxfId="7588"/>
    <tableColumn id="8803" xr3:uid="{5E56EF5C-B0A2-427E-BDF0-785FFAF9F48B}" name="עמודה8803" dataDxfId="7587"/>
    <tableColumn id="8804" xr3:uid="{74ABF2C4-8B67-48F8-9982-D2C6ED95881C}" name="עמודה8804" dataDxfId="7586"/>
    <tableColumn id="8805" xr3:uid="{E2D70BEA-F323-46CB-A77A-CF4C8603FF70}" name="עמודה8805" dataDxfId="7585"/>
    <tableColumn id="8806" xr3:uid="{B8748CFD-42B9-4C34-AA19-B2C4564D97D6}" name="עמודה8806" dataDxfId="7584"/>
    <tableColumn id="8807" xr3:uid="{DC1868B3-8631-4C3C-9C3D-7F1C50EFF13D}" name="עמודה8807" dataDxfId="7583"/>
    <tableColumn id="8808" xr3:uid="{D7D8AAEC-7770-4B90-918E-F4496DB75817}" name="עמודה8808" dataDxfId="7582"/>
    <tableColumn id="8809" xr3:uid="{4B96A276-35E8-464F-B19F-A4CA710BC439}" name="עמודה8809" dataDxfId="7581"/>
    <tableColumn id="8810" xr3:uid="{5C1D0B56-9BF6-4E2A-BF8D-A953F217145C}" name="עמודה8810" dataDxfId="7580"/>
    <tableColumn id="8811" xr3:uid="{D2FAF6B2-1A6A-4F5B-AA95-35BC096D33B0}" name="עמודה8811" dataDxfId="7579"/>
    <tableColumn id="8812" xr3:uid="{DC07B78F-74FD-4CFA-8A12-F6AE1EDA867F}" name="עמודה8812" dataDxfId="7578"/>
    <tableColumn id="8813" xr3:uid="{F05C4C72-316C-4D5D-95F9-95B732F4D315}" name="עמודה8813" dataDxfId="7577"/>
    <tableColumn id="8814" xr3:uid="{9A2024BA-2236-4B9B-AA34-8031B3D30D3C}" name="עמודה8814" dataDxfId="7576"/>
    <tableColumn id="8815" xr3:uid="{0D8E6033-24E9-4BF0-BC78-24F5A2AE86C9}" name="עמודה8815" dataDxfId="7575"/>
    <tableColumn id="8816" xr3:uid="{B71F6A9F-4789-49F2-A8A2-4CA7B8F5520C}" name="עמודה8816" dataDxfId="7574"/>
    <tableColumn id="8817" xr3:uid="{F6AE5DBF-27F5-4A37-9613-46E2315C49ED}" name="עמודה8817" dataDxfId="7573"/>
    <tableColumn id="8818" xr3:uid="{264CA715-1C81-4CE8-AB44-AF087DF73F70}" name="עמודה8818" dataDxfId="7572"/>
    <tableColumn id="8819" xr3:uid="{51EB98E9-3DBB-4EF2-9A9C-89161DAFE041}" name="עמודה8819" dataDxfId="7571"/>
    <tableColumn id="8820" xr3:uid="{792CB209-1B2F-4115-BCDF-5225EA544225}" name="עמודה8820" dataDxfId="7570"/>
    <tableColumn id="8821" xr3:uid="{ACBDEE19-0A84-4250-B817-A0ACEE17CB1A}" name="עמודה8821" dataDxfId="7569"/>
    <tableColumn id="8822" xr3:uid="{0E68C0C0-68BF-4A34-8ABA-B2C52BE2FAB6}" name="עמודה8822" dataDxfId="7568"/>
    <tableColumn id="8823" xr3:uid="{BF404CD0-16EA-4447-BED4-32A456A40B39}" name="עמודה8823" dataDxfId="7567"/>
    <tableColumn id="8824" xr3:uid="{CC27929A-E282-4FFC-9FBC-F274CA9ADD4A}" name="עמודה8824" dataDxfId="7566"/>
    <tableColumn id="8825" xr3:uid="{F84BAC14-2FD2-4D55-AA85-C4BAE740A0DD}" name="עמודה8825" dataDxfId="7565"/>
    <tableColumn id="8826" xr3:uid="{E519B2B0-6AE3-4B4F-B849-B0A8566C8290}" name="עמודה8826" dataDxfId="7564"/>
    <tableColumn id="8827" xr3:uid="{040EEB57-7A88-456A-8093-FDAF8011D1CB}" name="עמודה8827" dataDxfId="7563"/>
    <tableColumn id="8828" xr3:uid="{89A7C287-BAA1-4B4D-90E2-3AC6EEA8498A}" name="עמודה8828" dataDxfId="7562"/>
    <tableColumn id="8829" xr3:uid="{17162EF6-1C1B-4114-9904-E6CC812AEBAD}" name="עמודה8829" dataDxfId="7561"/>
    <tableColumn id="8830" xr3:uid="{E523B8D1-61D4-4392-9FDC-48CDF2D34669}" name="עמודה8830" dataDxfId="7560"/>
    <tableColumn id="8831" xr3:uid="{B7A2D0DA-CC67-425D-A188-015FA66EF72C}" name="עמודה8831" dataDxfId="7559"/>
    <tableColumn id="8832" xr3:uid="{2B0577A5-9910-4A63-B194-C47C3282D7D0}" name="עמודה8832" dataDxfId="7558"/>
    <tableColumn id="8833" xr3:uid="{B8CAD366-F69D-4C51-A07C-EED4865288DF}" name="עמודה8833" dataDxfId="7557"/>
    <tableColumn id="8834" xr3:uid="{7E7B9144-95AF-41CF-A5A1-1A2A48D1D384}" name="עמודה8834" dataDxfId="7556"/>
    <tableColumn id="8835" xr3:uid="{BB8D9100-617F-494A-987D-C0487CEAE20E}" name="עמודה8835" dataDxfId="7555"/>
    <tableColumn id="8836" xr3:uid="{36296E74-C367-4253-A112-6A98B108BF58}" name="עמודה8836" dataDxfId="7554"/>
    <tableColumn id="8837" xr3:uid="{C1B2494B-F20B-4C46-AD60-CABFB16A227C}" name="עמודה8837" dataDxfId="7553"/>
    <tableColumn id="8838" xr3:uid="{590A17D1-853D-4393-AC85-601DAAAC00F2}" name="עמודה8838" dataDxfId="7552"/>
    <tableColumn id="8839" xr3:uid="{E5CE6171-0F69-4C2E-9FA9-DC5090BB07B2}" name="עמודה8839" dataDxfId="7551"/>
    <tableColumn id="8840" xr3:uid="{BEBBF4D5-CACE-405D-88B7-92AE207B2DD7}" name="עמודה8840" dataDxfId="7550"/>
    <tableColumn id="8841" xr3:uid="{D597B0CA-E0F6-40DC-9B59-0111B4F5BF02}" name="עמודה8841" dataDxfId="7549"/>
    <tableColumn id="8842" xr3:uid="{0F489A7A-8E37-4EFD-A5AA-32A2A1688285}" name="עמודה8842" dataDxfId="7548"/>
    <tableColumn id="8843" xr3:uid="{8214DE2A-B3F0-440F-8053-A9FE3C143962}" name="עמודה8843" dataDxfId="7547"/>
    <tableColumn id="8844" xr3:uid="{6894AF23-FE11-4C48-B9ED-AA4DE192178E}" name="עמודה8844" dataDxfId="7546"/>
    <tableColumn id="8845" xr3:uid="{6F97C391-0901-4C10-856C-AAA732E6507C}" name="עמודה8845" dataDxfId="7545"/>
    <tableColumn id="8846" xr3:uid="{C92097BC-2A41-4243-B2C4-594CF6320B79}" name="עמודה8846" dataDxfId="7544"/>
    <tableColumn id="8847" xr3:uid="{A03BA3B6-BC39-4AD0-93EA-07E79B32ED7C}" name="עמודה8847" dataDxfId="7543"/>
    <tableColumn id="8848" xr3:uid="{4494E39B-D5C2-4328-B2DF-7F56C83EC737}" name="עמודה8848" dataDxfId="7542"/>
    <tableColumn id="8849" xr3:uid="{06008776-D317-4DA6-9EC3-EF20AAB2BB24}" name="עמודה8849" dataDxfId="7541"/>
    <tableColumn id="8850" xr3:uid="{2169B4CD-64E7-4F00-8D09-9FFF1B1BCE5C}" name="עמודה8850" dataDxfId="7540"/>
    <tableColumn id="8851" xr3:uid="{5EC0DB54-A40F-4D91-8D36-97295B0DC5EF}" name="עמודה8851" dataDxfId="7539"/>
    <tableColumn id="8852" xr3:uid="{D7166AF7-8B73-487D-A74E-ADD0A2B68A78}" name="עמודה8852" dataDxfId="7538"/>
    <tableColumn id="8853" xr3:uid="{25B08472-BA31-4FC0-8884-A0C4F049DA4B}" name="עמודה8853" dataDxfId="7537"/>
    <tableColumn id="8854" xr3:uid="{B74580E4-35F8-4CF1-81D0-7E50FBC98E99}" name="עמודה8854" dataDxfId="7536"/>
    <tableColumn id="8855" xr3:uid="{DA8A115D-5210-4536-A80A-D7B7A766FAF1}" name="עמודה8855" dataDxfId="7535"/>
    <tableColumn id="8856" xr3:uid="{A2C035E7-71A4-4786-B162-304FD3D52D9C}" name="עמודה8856" dataDxfId="7534"/>
    <tableColumn id="8857" xr3:uid="{26792C17-75C2-482E-BB78-0B20155F46F4}" name="עמודה8857" dataDxfId="7533"/>
    <tableColumn id="8858" xr3:uid="{9A259294-55E3-4AB8-8BF1-FEC7C99E0118}" name="עמודה8858" dataDxfId="7532"/>
    <tableColumn id="8859" xr3:uid="{82DA1345-9201-4088-9132-D446DB88BCF5}" name="עמודה8859" dataDxfId="7531"/>
    <tableColumn id="8860" xr3:uid="{9E36CED2-A0D4-4C34-8840-4CEBCA13E89B}" name="עמודה8860" dataDxfId="7530"/>
    <tableColumn id="8861" xr3:uid="{A198E6D7-B23D-481D-8BE1-CE165184C90B}" name="עמודה8861" dataDxfId="7529"/>
    <tableColumn id="8862" xr3:uid="{B7CAB779-4D9A-45EA-8A4F-4900629C5D2C}" name="עמודה8862" dataDxfId="7528"/>
    <tableColumn id="8863" xr3:uid="{FC78363C-48C4-44AC-91B3-F19786B84D95}" name="עמודה8863" dataDxfId="7527"/>
    <tableColumn id="8864" xr3:uid="{1CDE37F5-F86C-4F87-BBCA-7AE9DD0212B0}" name="עמודה8864" dataDxfId="7526"/>
    <tableColumn id="8865" xr3:uid="{8F19C975-F097-40F6-BD54-7F105276ECA9}" name="עמודה8865" dataDxfId="7525"/>
    <tableColumn id="8866" xr3:uid="{8A93CDB0-DD40-4180-8D2C-E407012372A6}" name="עמודה8866" dataDxfId="7524"/>
    <tableColumn id="8867" xr3:uid="{383202A7-DC30-4B03-BB69-232A8EB9D55D}" name="עמודה8867" dataDxfId="7523"/>
    <tableColumn id="8868" xr3:uid="{CBCFE827-51DE-4549-A198-E53B5F1EAB18}" name="עמודה8868" dataDxfId="7522"/>
    <tableColumn id="8869" xr3:uid="{CDBA9F66-47BA-49C4-832E-EAE09D205A10}" name="עמודה8869" dataDxfId="7521"/>
    <tableColumn id="8870" xr3:uid="{4113D272-8A48-46DC-B1E1-53D36F4D1D8D}" name="עמודה8870" dataDxfId="7520"/>
    <tableColumn id="8871" xr3:uid="{904BAACD-9E50-4001-9BFC-A4193A0F6E1D}" name="עמודה8871" dataDxfId="7519"/>
    <tableColumn id="8872" xr3:uid="{223DCFEA-0FEF-44BF-8608-E4A4079453CB}" name="עמודה8872" dataDxfId="7518"/>
    <tableColumn id="8873" xr3:uid="{5FBD06D2-1F93-4A50-805F-D2BDF6135A3D}" name="עמודה8873" dataDxfId="7517"/>
    <tableColumn id="8874" xr3:uid="{4CE22BC9-7D16-42C0-8194-716EB2D8897C}" name="עמודה8874" dataDxfId="7516"/>
    <tableColumn id="8875" xr3:uid="{2045E986-A942-4D3B-8A66-3F3AE64635F7}" name="עמודה8875" dataDxfId="7515"/>
    <tableColumn id="8876" xr3:uid="{681691CF-7884-4435-847B-F9F374898558}" name="עמודה8876" dataDxfId="7514"/>
    <tableColumn id="8877" xr3:uid="{D8346FDB-2263-498F-B28C-3D452D09335B}" name="עמודה8877" dataDxfId="7513"/>
    <tableColumn id="8878" xr3:uid="{B78A4F99-B1E0-4C42-AC81-6BF4762EA938}" name="עמודה8878" dataDxfId="7512"/>
    <tableColumn id="8879" xr3:uid="{907A378E-DA47-4259-B522-7A0830D13315}" name="עמודה8879" dataDxfId="7511"/>
    <tableColumn id="8880" xr3:uid="{AE473D5C-5C39-4E7F-AAF1-546ED9D30C6D}" name="עמודה8880" dataDxfId="7510"/>
    <tableColumn id="8881" xr3:uid="{4183AB13-A6C8-44A5-93AE-876EF72C5DC5}" name="עמודה8881" dataDxfId="7509"/>
    <tableColumn id="8882" xr3:uid="{C94ADFFB-96C2-4B8B-85E9-93E38CD1C1C0}" name="עמודה8882" dataDxfId="7508"/>
    <tableColumn id="8883" xr3:uid="{A8E6DE35-7600-4275-9DBA-05266492956F}" name="עמודה8883" dataDxfId="7507"/>
    <tableColumn id="8884" xr3:uid="{A581C0CE-4F52-41A4-AC94-E65C1C7DBD2A}" name="עמודה8884" dataDxfId="7506"/>
    <tableColumn id="8885" xr3:uid="{A9183FD5-D631-481D-A30B-972A6951CDC9}" name="עמודה8885" dataDxfId="7505"/>
    <tableColumn id="8886" xr3:uid="{5DABAEB9-6E72-4D82-BB85-E46070F1C0D2}" name="עמודה8886" dataDxfId="7504"/>
    <tableColumn id="8887" xr3:uid="{109D7A8A-D2C3-4E3A-8817-06D7FB624527}" name="עמודה8887" dataDxfId="7503"/>
    <tableColumn id="8888" xr3:uid="{3EAFF639-3DCC-4700-9F24-D7EC1CA88D1E}" name="עמודה8888" dataDxfId="7502"/>
    <tableColumn id="8889" xr3:uid="{A53507B3-C6A1-44F2-A50D-A5B1A307EEC7}" name="עמודה8889" dataDxfId="7501"/>
    <tableColumn id="8890" xr3:uid="{A8F24865-9B04-4C2C-BAFC-B40B06B9446B}" name="עמודה8890" dataDxfId="7500"/>
    <tableColumn id="8891" xr3:uid="{8DDE83E9-FDC1-45F9-B5DA-373C66A4DF84}" name="עמודה8891" dataDxfId="7499"/>
    <tableColumn id="8892" xr3:uid="{76089714-1508-4E2C-B64D-6B97B82488F0}" name="עמודה8892" dataDxfId="7498"/>
    <tableColumn id="8893" xr3:uid="{29EDD86B-2F04-4C1E-8486-8BA28F2A5028}" name="עמודה8893" dataDxfId="7497"/>
    <tableColumn id="8894" xr3:uid="{E68638CF-A71E-4D27-A02A-594919F479B4}" name="עמודה8894" dataDxfId="7496"/>
    <tableColumn id="8895" xr3:uid="{742DCA64-886E-40F3-94A8-4DBDEBCE239F}" name="עמודה8895" dataDxfId="7495"/>
    <tableColumn id="8896" xr3:uid="{574929AF-6F11-449D-952F-95170CF5D31F}" name="עמודה8896" dataDxfId="7494"/>
    <tableColumn id="8897" xr3:uid="{69CC171D-E63B-4ED7-A2F8-8F25890BF28E}" name="עמודה8897" dataDxfId="7493"/>
    <tableColumn id="8898" xr3:uid="{177B631F-8F90-4DB5-8F80-1790777343DB}" name="עמודה8898" dataDxfId="7492"/>
    <tableColumn id="8899" xr3:uid="{A1E3093B-16FB-473A-A2D1-F0293AFF0ECD}" name="עמודה8899" dataDxfId="7491"/>
    <tableColumn id="8900" xr3:uid="{9235F43B-4396-46B7-B391-8F4141CD1BC0}" name="עמודה8900" dataDxfId="7490"/>
    <tableColumn id="8901" xr3:uid="{A1CE61FA-D550-4C63-9673-D6DDF64BB260}" name="עמודה8901" dataDxfId="7489"/>
    <tableColumn id="8902" xr3:uid="{88F7837D-68C3-47ED-B12D-439F9DCA0452}" name="עמודה8902" dataDxfId="7488"/>
    <tableColumn id="8903" xr3:uid="{CD320CD9-1457-4424-931F-36C0461EFF5D}" name="עמודה8903" dataDxfId="7487"/>
    <tableColumn id="8904" xr3:uid="{02F0FB39-E0D4-42F9-B08C-1DE5E6F0106E}" name="עמודה8904" dataDxfId="7486"/>
    <tableColumn id="8905" xr3:uid="{0FB760F9-F5FB-42B3-83C2-2CA237AFBB79}" name="עמודה8905" dataDxfId="7485"/>
    <tableColumn id="8906" xr3:uid="{8F3AFB0B-866F-4398-A70B-CE67061438DF}" name="עמודה8906" dataDxfId="7484"/>
    <tableColumn id="8907" xr3:uid="{758C0736-4D23-4774-BA0C-4268C19ADD02}" name="עמודה8907" dataDxfId="7483"/>
    <tableColumn id="8908" xr3:uid="{3B29A9D5-F4DF-4175-9A64-45059C1AD58F}" name="עמודה8908" dataDxfId="7482"/>
    <tableColumn id="8909" xr3:uid="{CEC0BE9F-F956-4161-9C33-D5A2C942079C}" name="עמודה8909" dataDxfId="7481"/>
    <tableColumn id="8910" xr3:uid="{31FCE9A6-EAB4-46A1-AC31-AA6F29CBA9FB}" name="עמודה8910" dataDxfId="7480"/>
    <tableColumn id="8911" xr3:uid="{59D53008-B915-4090-9DFB-26D8AF34AA81}" name="עמודה8911" dataDxfId="7479"/>
    <tableColumn id="8912" xr3:uid="{36C32179-D643-42BA-82AE-A1EB81AE8306}" name="עמודה8912" dataDxfId="7478"/>
    <tableColumn id="8913" xr3:uid="{7D02CE86-D34B-46AF-A4F0-B76999911C7F}" name="עמודה8913" dataDxfId="7477"/>
    <tableColumn id="8914" xr3:uid="{41CF8369-71D4-41F5-B434-B853A16038FD}" name="עמודה8914" dataDxfId="7476"/>
    <tableColumn id="8915" xr3:uid="{91FAED79-C182-4BEA-ADF3-1E85DD58A817}" name="עמודה8915" dataDxfId="7475"/>
    <tableColumn id="8916" xr3:uid="{165D5F2E-EE49-4847-A35F-8F6C91CC99FA}" name="עמודה8916" dataDxfId="7474"/>
    <tableColumn id="8917" xr3:uid="{5D261EF0-A4A6-4B34-B9D8-860EC14D8CB3}" name="עמודה8917" dataDxfId="7473"/>
    <tableColumn id="8918" xr3:uid="{E3DA6EF8-6F93-481A-A899-5DF1225D039B}" name="עמודה8918" dataDxfId="7472"/>
    <tableColumn id="8919" xr3:uid="{9C04456B-E4E7-4DE0-87E5-F8FD389A0F8D}" name="עמודה8919" dataDxfId="7471"/>
    <tableColumn id="8920" xr3:uid="{EAC68AF3-E949-4FE1-8FC8-F0307F3587A9}" name="עמודה8920" dataDxfId="7470"/>
    <tableColumn id="8921" xr3:uid="{A93B0EF7-9671-44C0-BC0D-20EDE6408851}" name="עמודה8921" dataDxfId="7469"/>
    <tableColumn id="8922" xr3:uid="{3AA85222-4AB6-4014-B809-235467243672}" name="עמודה8922" dataDxfId="7468"/>
    <tableColumn id="8923" xr3:uid="{A5C9D948-CCF2-4457-9F88-D809CB29A6C9}" name="עמודה8923" dataDxfId="7467"/>
    <tableColumn id="8924" xr3:uid="{F082E02E-A7AC-46F6-8255-977202FBBB3A}" name="עמודה8924" dataDxfId="7466"/>
    <tableColumn id="8925" xr3:uid="{CAA1D35E-7343-479E-9CDE-DEE966C33456}" name="עמודה8925" dataDxfId="7465"/>
    <tableColumn id="8926" xr3:uid="{DCA08E65-39F2-4C88-8888-38A241837499}" name="עמודה8926" dataDxfId="7464"/>
    <tableColumn id="8927" xr3:uid="{A163B1BB-1F68-4C93-87B4-5D73DAFDDB50}" name="עמודה8927" dataDxfId="7463"/>
    <tableColumn id="8928" xr3:uid="{F29FAE96-1322-49BA-B4C8-E98166D5ED6C}" name="עמודה8928" dataDxfId="7462"/>
    <tableColumn id="8929" xr3:uid="{84477CBE-7C49-4132-B071-D172698D75BB}" name="עמודה8929" dataDxfId="7461"/>
    <tableColumn id="8930" xr3:uid="{9E693155-D3B7-4872-9B90-BC842AC6C1FD}" name="עמודה8930" dataDxfId="7460"/>
    <tableColumn id="8931" xr3:uid="{94F2637E-9A0D-4523-ADBD-9A39CE6B9A3A}" name="עמודה8931" dataDxfId="7459"/>
    <tableColumn id="8932" xr3:uid="{60BE4166-8091-411C-AB3F-A39715C2AA6A}" name="עמודה8932" dataDxfId="7458"/>
    <tableColumn id="8933" xr3:uid="{04192904-819B-4074-8689-1D0A8BB1AE2D}" name="עמודה8933" dataDxfId="7457"/>
    <tableColumn id="8934" xr3:uid="{BBE66A81-4B6A-47EF-A423-799227A66A80}" name="עמודה8934" dataDxfId="7456"/>
    <tableColumn id="8935" xr3:uid="{FA4EAE61-42A7-407C-832F-B842B4CE39F0}" name="עמודה8935" dataDxfId="7455"/>
    <tableColumn id="8936" xr3:uid="{CED9CD82-64FA-464A-97EB-BB5728A398B4}" name="עמודה8936" dataDxfId="7454"/>
    <tableColumn id="8937" xr3:uid="{349052E9-06C3-4E1E-80C9-51F52DF60FBD}" name="עמודה8937" dataDxfId="7453"/>
    <tableColumn id="8938" xr3:uid="{956ECE90-CD7F-4E33-8D2C-27F8B7086BF1}" name="עמודה8938" dataDxfId="7452"/>
    <tableColumn id="8939" xr3:uid="{DB7D2B53-88D9-40DF-9C19-0B9CD806E2B6}" name="עמודה8939" dataDxfId="7451"/>
    <tableColumn id="8940" xr3:uid="{BA60E5A3-4295-4363-A0C3-8373A8E32A9F}" name="עמודה8940" dataDxfId="7450"/>
    <tableColumn id="8941" xr3:uid="{FB90801A-0C8D-42E1-B93D-3C92BEA31A50}" name="עמודה8941" dataDxfId="7449"/>
    <tableColumn id="8942" xr3:uid="{3E95BDD5-7564-400A-8AD2-D4748A4859D8}" name="עמודה8942" dataDxfId="7448"/>
    <tableColumn id="8943" xr3:uid="{1A1286D9-2E35-4D57-93BF-ACC1D4873F52}" name="עמודה8943" dataDxfId="7447"/>
    <tableColumn id="8944" xr3:uid="{790C2F11-E1ED-492A-BD1D-8B016EACB074}" name="עמודה8944" dataDxfId="7446"/>
    <tableColumn id="8945" xr3:uid="{063C6E25-6FF3-4D1E-A380-AAC904FAA5F3}" name="עמודה8945" dataDxfId="7445"/>
    <tableColumn id="8946" xr3:uid="{39550D9C-9294-45E2-AE7B-AA3E215B1B0C}" name="עמודה8946" dataDxfId="7444"/>
    <tableColumn id="8947" xr3:uid="{B5ECF4AC-63D2-448F-BBA9-2E9E46E6A8C5}" name="עמודה8947" dataDxfId="7443"/>
    <tableColumn id="8948" xr3:uid="{9330D729-D7A6-4D4E-A1E8-907E8E832CB4}" name="עמודה8948" dataDxfId="7442"/>
    <tableColumn id="8949" xr3:uid="{77E72CDD-2903-4204-91EB-E002D3010D2A}" name="עמודה8949" dataDxfId="7441"/>
    <tableColumn id="8950" xr3:uid="{C246F6A9-0391-49E2-A193-0A1EE4D42B87}" name="עמודה8950" dataDxfId="7440"/>
    <tableColumn id="8951" xr3:uid="{87D1F7E7-ED81-4F18-BDDA-6620CF758C7D}" name="עמודה8951" dataDxfId="7439"/>
    <tableColumn id="8952" xr3:uid="{5987B2AD-0BB5-4444-97AE-D1D54AD56344}" name="עמודה8952" dataDxfId="7438"/>
    <tableColumn id="8953" xr3:uid="{B4C33600-5CF6-4D4D-B6AF-3E1E1CA1C083}" name="עמודה8953" dataDxfId="7437"/>
    <tableColumn id="8954" xr3:uid="{74DAD46C-F1B9-41B3-98F3-AE688AA9668B}" name="עמודה8954" dataDxfId="7436"/>
    <tableColumn id="8955" xr3:uid="{D579BA0F-DCC9-4352-B057-BBA1EE4F5468}" name="עמודה8955" dataDxfId="7435"/>
    <tableColumn id="8956" xr3:uid="{6E1478F6-31BB-42E4-B44F-12EC54D97C90}" name="עמודה8956" dataDxfId="7434"/>
    <tableColumn id="8957" xr3:uid="{8F3412B4-46C9-4991-9D25-325E6BE04AE2}" name="עמודה8957" dataDxfId="7433"/>
    <tableColumn id="8958" xr3:uid="{E1A9F753-1206-4E7F-8882-82F7C63A8183}" name="עמודה8958" dataDxfId="7432"/>
    <tableColumn id="8959" xr3:uid="{31FAD7AC-9169-4831-834D-EE0B20FA4A94}" name="עמודה8959" dataDxfId="7431"/>
    <tableColumn id="8960" xr3:uid="{7309D43A-4E31-44FE-B444-2F3239DCB298}" name="עמודה8960" dataDxfId="7430"/>
    <tableColumn id="8961" xr3:uid="{3BC04753-DF11-4BEC-8D60-7154C4B07C1E}" name="עמודה8961" dataDxfId="7429"/>
    <tableColumn id="8962" xr3:uid="{14F5AB98-7853-41B7-897C-E9526410033B}" name="עמודה8962" dataDxfId="7428"/>
    <tableColumn id="8963" xr3:uid="{0713DD57-3AB9-4C66-8A19-9A0258441641}" name="עמודה8963" dataDxfId="7427"/>
    <tableColumn id="8964" xr3:uid="{516EC6AD-3C88-4C76-AACE-EC15ED63E6FB}" name="עמודה8964" dataDxfId="7426"/>
    <tableColumn id="8965" xr3:uid="{8AD584BC-9068-42B0-AD81-73C5BAABEF11}" name="עמודה8965" dataDxfId="7425"/>
    <tableColumn id="8966" xr3:uid="{0423C030-562E-4781-8C15-FF811A9F155E}" name="עמודה8966" dataDxfId="7424"/>
    <tableColumn id="8967" xr3:uid="{A59F2850-5563-4E2C-A220-A6B7BC82C215}" name="עמודה8967" dataDxfId="7423"/>
    <tableColumn id="8968" xr3:uid="{2E0819B2-C497-4D37-9495-47B83D726D40}" name="עמודה8968" dataDxfId="7422"/>
    <tableColumn id="8969" xr3:uid="{A5EC5757-961F-4230-90B1-7C2E21AF4969}" name="עמודה8969" dataDxfId="7421"/>
    <tableColumn id="8970" xr3:uid="{0C5E9F5C-7046-41D1-8127-68FBFDD52585}" name="עמודה8970" dataDxfId="7420"/>
    <tableColumn id="8971" xr3:uid="{E00C5B9B-3DCD-483A-96C3-B1B1D1A83FBB}" name="עמודה8971" dataDxfId="7419"/>
    <tableColumn id="8972" xr3:uid="{73020CA1-19ED-4D3C-9B40-78198686F891}" name="עמודה8972" dataDxfId="7418"/>
    <tableColumn id="8973" xr3:uid="{6A05B83B-87CD-4225-91B4-A35F2C5B8C86}" name="עמודה8973" dataDxfId="7417"/>
    <tableColumn id="8974" xr3:uid="{F57FA68C-6B64-4102-8BFD-9109FBC00C1A}" name="עמודה8974" dataDxfId="7416"/>
    <tableColumn id="8975" xr3:uid="{AA216095-75BB-4E52-B396-05834C64A11D}" name="עמודה8975" dataDxfId="7415"/>
    <tableColumn id="8976" xr3:uid="{849511BA-5115-41F8-84FE-D3F5E794E231}" name="עמודה8976" dataDxfId="7414"/>
    <tableColumn id="8977" xr3:uid="{D9610248-2C39-4653-9AD0-E81B1E3843D8}" name="עמודה8977" dataDxfId="7413"/>
    <tableColumn id="8978" xr3:uid="{33F9C84B-80F6-47D4-B67E-6378C621F282}" name="עמודה8978" dataDxfId="7412"/>
    <tableColumn id="8979" xr3:uid="{1887D673-2C19-43B3-ADE7-E05C08EACAC0}" name="עמודה8979" dataDxfId="7411"/>
    <tableColumn id="8980" xr3:uid="{1B41135A-F3CF-4AE4-8047-00A846065293}" name="עמודה8980" dataDxfId="7410"/>
    <tableColumn id="8981" xr3:uid="{CC0EBE93-83F9-4720-BDB2-C3C926BB8571}" name="עמודה8981" dataDxfId="7409"/>
    <tableColumn id="8982" xr3:uid="{AED441E6-B326-47F4-AA04-95BF7E8A470C}" name="עמודה8982" dataDxfId="7408"/>
    <tableColumn id="8983" xr3:uid="{F5759817-A75C-4182-A2B9-88353FC3CADF}" name="עמודה8983" dataDxfId="7407"/>
    <tableColumn id="8984" xr3:uid="{43874855-1E6E-459B-AD4C-F7CFE72CECD9}" name="עמודה8984" dataDxfId="7406"/>
    <tableColumn id="8985" xr3:uid="{73246681-FD62-473E-8EFF-C7892BA7B4E8}" name="עמודה8985" dataDxfId="7405"/>
    <tableColumn id="8986" xr3:uid="{629C69AC-2F41-4515-89DE-E8DC123EB26B}" name="עמודה8986" dataDxfId="7404"/>
    <tableColumn id="8987" xr3:uid="{11D47491-8E8D-4CE1-9030-097B525DBC1C}" name="עמודה8987" dataDxfId="7403"/>
    <tableColumn id="8988" xr3:uid="{461B6193-6DDB-4A82-8924-C885E049FE09}" name="עמודה8988" dataDxfId="7402"/>
    <tableColumn id="8989" xr3:uid="{68D31ED6-C82A-4206-B419-960067DABC5D}" name="עמודה8989" dataDxfId="7401"/>
    <tableColumn id="8990" xr3:uid="{B5ABAE43-B315-41A8-B844-3354A5DD2DA0}" name="עמודה8990" dataDxfId="7400"/>
    <tableColumn id="8991" xr3:uid="{76B9D1BA-AFE9-45A7-BDDC-90189546A672}" name="עמודה8991" dataDxfId="7399"/>
    <tableColumn id="8992" xr3:uid="{D8251B9A-571A-4DD5-A151-D875B1BD6BB7}" name="עמודה8992" dataDxfId="7398"/>
    <tableColumn id="8993" xr3:uid="{4F912BF2-2000-46F6-9C48-152AB99E83F6}" name="עמודה8993" dataDxfId="7397"/>
    <tableColumn id="8994" xr3:uid="{5AAE2A63-075E-4BDF-BC39-38EEFE842E7D}" name="עמודה8994" dataDxfId="7396"/>
    <tableColumn id="8995" xr3:uid="{AE4D0869-7FB9-43D8-AFDE-BA830B9A1316}" name="עמודה8995" dataDxfId="7395"/>
    <tableColumn id="8996" xr3:uid="{585F64B8-1718-45B8-AA87-843F71526980}" name="עמודה8996" dataDxfId="7394"/>
    <tableColumn id="8997" xr3:uid="{0C6C8652-B989-4181-9D45-DAC784922AE8}" name="עמודה8997" dataDxfId="7393"/>
    <tableColumn id="8998" xr3:uid="{F7AB4F8B-396E-4F3F-BB0F-363636EED616}" name="עמודה8998" dataDxfId="7392"/>
    <tableColumn id="8999" xr3:uid="{2FF9F220-3D37-475E-8A1A-D77C496ABB1C}" name="עמודה8999" dataDxfId="7391"/>
    <tableColumn id="9000" xr3:uid="{A9DA9927-4B77-452A-98D2-B5FC5C6AE128}" name="עמודה9000" dataDxfId="7390"/>
    <tableColumn id="9001" xr3:uid="{D13FA7B7-5138-48DC-91D3-952CE2955930}" name="עמודה9001" dataDxfId="7389"/>
    <tableColumn id="9002" xr3:uid="{F5FCBA64-C5B8-4D21-92A9-85319F967519}" name="עמודה9002" dataDxfId="7388"/>
    <tableColumn id="9003" xr3:uid="{DE285002-B049-4EBE-9E16-E016DC8F0FA9}" name="עמודה9003" dataDxfId="7387"/>
    <tableColumn id="9004" xr3:uid="{FCC3A079-0E28-47FD-B114-076D7CB34D85}" name="עמודה9004" dataDxfId="7386"/>
    <tableColumn id="9005" xr3:uid="{3D679ED4-ABA7-4A7A-8E8C-7C6B6EA54FBD}" name="עמודה9005" dataDxfId="7385"/>
    <tableColumn id="9006" xr3:uid="{7EB37407-AAB5-49A6-B1CB-D513297425E0}" name="עמודה9006" dataDxfId="7384"/>
    <tableColumn id="9007" xr3:uid="{8F7C5E27-FF23-4578-B23F-6E6B3F60B809}" name="עמודה9007" dataDxfId="7383"/>
    <tableColumn id="9008" xr3:uid="{BF231323-2BB0-4374-A58D-A0024EA866E8}" name="עמודה9008" dataDxfId="7382"/>
    <tableColumn id="9009" xr3:uid="{39366FBE-CA53-4D32-ACDC-F25E5CDD50E8}" name="עמודה9009" dataDxfId="7381"/>
    <tableColumn id="9010" xr3:uid="{3D4E86EF-BBE6-4FD7-B630-1909D7762AA7}" name="עמודה9010" dataDxfId="7380"/>
    <tableColumn id="9011" xr3:uid="{A093B280-5B8F-46C0-9441-CBAB521733BF}" name="עמודה9011" dataDxfId="7379"/>
    <tableColumn id="9012" xr3:uid="{5B29B91A-6997-4D86-84DB-2EB8348A28A5}" name="עמודה9012" dataDxfId="7378"/>
    <tableColumn id="9013" xr3:uid="{A0448F58-68E7-4A0D-AFB3-42A12DB729D9}" name="עמודה9013" dataDxfId="7377"/>
    <tableColumn id="9014" xr3:uid="{3BEA9140-7104-4587-B975-09A2BA73B34F}" name="עמודה9014" dataDxfId="7376"/>
    <tableColumn id="9015" xr3:uid="{B8DC9589-1DE0-42C0-8E5D-C800ED6FA353}" name="עמודה9015" dataDxfId="7375"/>
    <tableColumn id="9016" xr3:uid="{7EFC05ED-BCA8-4C27-9C09-ACC99B444538}" name="עמודה9016" dataDxfId="7374"/>
    <tableColumn id="9017" xr3:uid="{52CFC31D-9330-4EE5-9519-A272950C4F99}" name="עמודה9017" dataDxfId="7373"/>
    <tableColumn id="9018" xr3:uid="{721BE71E-13E3-4D39-893B-4B5D2E876439}" name="עמודה9018" dataDxfId="7372"/>
    <tableColumn id="9019" xr3:uid="{EA921065-C652-4B9D-AED5-165CF19FEEA9}" name="עמודה9019" dataDxfId="7371"/>
    <tableColumn id="9020" xr3:uid="{58548065-5120-4477-AF11-92BF785DE520}" name="עמודה9020" dataDxfId="7370"/>
    <tableColumn id="9021" xr3:uid="{C3B90A66-FF21-469E-BEE2-941B477C738B}" name="עמודה9021" dataDxfId="7369"/>
    <tableColumn id="9022" xr3:uid="{F093905D-11E8-4F02-809D-778C54E82020}" name="עמודה9022" dataDxfId="7368"/>
    <tableColumn id="9023" xr3:uid="{FBCCA42B-841C-4AAD-887C-E887630AC870}" name="עמודה9023" dataDxfId="7367"/>
    <tableColumn id="9024" xr3:uid="{EED5FD06-C9C7-42C5-BFFD-5204208D2781}" name="עמודה9024" dataDxfId="7366"/>
    <tableColumn id="9025" xr3:uid="{A7C01CD4-2C3E-47F3-9F59-8B16B7B2CD20}" name="עמודה9025" dataDxfId="7365"/>
    <tableColumn id="9026" xr3:uid="{E19E37EC-63FB-4DC8-97E3-A4EA6137B5EF}" name="עמודה9026" dataDxfId="7364"/>
    <tableColumn id="9027" xr3:uid="{ABB54C79-6A99-4278-99B3-0DF34F754C04}" name="עמודה9027" dataDxfId="7363"/>
    <tableColumn id="9028" xr3:uid="{6C4D88D9-B24F-40A7-90D7-1AE965628EE2}" name="עמודה9028" dataDxfId="7362"/>
    <tableColumn id="9029" xr3:uid="{201F0140-6A7A-41A6-8FD1-5BD3CE5F2291}" name="עמודה9029" dataDxfId="7361"/>
    <tableColumn id="9030" xr3:uid="{5B69D6C8-3191-424F-9071-FF11CDC0B9B7}" name="עמודה9030" dataDxfId="7360"/>
    <tableColumn id="9031" xr3:uid="{D49F4A93-3145-4F21-A8F2-61E1C7F0254F}" name="עמודה9031" dataDxfId="7359"/>
    <tableColumn id="9032" xr3:uid="{CD08BF77-03D5-4299-9DC4-BDB3AF82E671}" name="עמודה9032" dataDxfId="7358"/>
    <tableColumn id="9033" xr3:uid="{896D6464-30AB-45AF-A17A-02BEAF156E49}" name="עמודה9033" dataDxfId="7357"/>
    <tableColumn id="9034" xr3:uid="{436B1286-5247-4E58-A68B-866F3B4F84E2}" name="עמודה9034" dataDxfId="7356"/>
    <tableColumn id="9035" xr3:uid="{75B7DCE0-B30B-4FDE-A797-EA392E90FF44}" name="עמודה9035" dataDxfId="7355"/>
    <tableColumn id="9036" xr3:uid="{CCD86650-A659-4DC3-9442-088AC90B823D}" name="עמודה9036" dataDxfId="7354"/>
    <tableColumn id="9037" xr3:uid="{C0BC12E0-8881-4353-91BD-8C1AB40EC7E0}" name="עמודה9037" dataDxfId="7353"/>
    <tableColumn id="9038" xr3:uid="{5B5498C8-6C62-4FA8-B9EB-1614AB90480C}" name="עמודה9038" dataDxfId="7352"/>
    <tableColumn id="9039" xr3:uid="{D3F085BB-34B9-4DFB-A1E1-42499995DC57}" name="עמודה9039" dataDxfId="7351"/>
    <tableColumn id="9040" xr3:uid="{97737A31-6A71-4F94-AFB4-9CB54CADF3A2}" name="עמודה9040" dataDxfId="7350"/>
    <tableColumn id="9041" xr3:uid="{E1C201E3-CDB7-4D9C-8E15-5074349AF813}" name="עמודה9041" dataDxfId="7349"/>
    <tableColumn id="9042" xr3:uid="{EFC58B09-1874-4881-9A0B-89E446A13265}" name="עמודה9042" dataDxfId="7348"/>
    <tableColumn id="9043" xr3:uid="{E5A5669D-40DC-4771-84CF-2400DEFC9D39}" name="עמודה9043" dataDxfId="7347"/>
    <tableColumn id="9044" xr3:uid="{CC397853-9F01-408F-BB86-4F43247635DC}" name="עמודה9044" dataDxfId="7346"/>
    <tableColumn id="9045" xr3:uid="{0E58B87F-D421-4844-A848-03F252E30BE3}" name="עמודה9045" dataDxfId="7345"/>
    <tableColumn id="9046" xr3:uid="{B4828C09-86C7-4B69-BBB9-253D276C6F60}" name="עמודה9046" dataDxfId="7344"/>
    <tableColumn id="9047" xr3:uid="{280CE4F1-CA9E-4ED0-A6CC-B94A8C4F5018}" name="עמודה9047" dataDxfId="7343"/>
    <tableColumn id="9048" xr3:uid="{49D2CBD3-4301-4C1D-A1C9-3EE51F99EFC5}" name="עמודה9048" dataDxfId="7342"/>
    <tableColumn id="9049" xr3:uid="{D99D35A7-669E-4944-900D-709AB268AF17}" name="עמודה9049" dataDxfId="7341"/>
    <tableColumn id="9050" xr3:uid="{6F8C5592-05B7-413C-B8A5-96ED37A99A32}" name="עמודה9050" dataDxfId="7340"/>
    <tableColumn id="9051" xr3:uid="{F3634E02-AB52-49D1-B100-3808A388B8F9}" name="עמודה9051" dataDxfId="7339"/>
    <tableColumn id="9052" xr3:uid="{7025B306-4ECF-4958-ADC0-6DE85495BE11}" name="עמודה9052" dataDxfId="7338"/>
    <tableColumn id="9053" xr3:uid="{6A216157-094D-40D8-B42D-CA6D711B093B}" name="עמודה9053" dataDxfId="7337"/>
    <tableColumn id="9054" xr3:uid="{01E7B64E-CD5A-4B33-ADE6-B5F1EF3693B0}" name="עמודה9054" dataDxfId="7336"/>
    <tableColumn id="9055" xr3:uid="{E50A51A4-CE93-4869-81FB-227E91CF3A2D}" name="עמודה9055" dataDxfId="7335"/>
    <tableColumn id="9056" xr3:uid="{18FA2A59-46D6-4189-B720-2F8353830AE5}" name="עמודה9056" dataDxfId="7334"/>
    <tableColumn id="9057" xr3:uid="{78004983-4D48-4294-9B24-99B05BB11C82}" name="עמודה9057" dataDxfId="7333"/>
    <tableColumn id="9058" xr3:uid="{0214FAA8-2100-43DD-8A86-A3C2BFDA2274}" name="עמודה9058" dataDxfId="7332"/>
    <tableColumn id="9059" xr3:uid="{3621600A-E224-4694-A4EB-F9C06A4F038B}" name="עמודה9059" dataDxfId="7331"/>
    <tableColumn id="9060" xr3:uid="{5C4BB51B-CEF2-4AA6-ADCF-C5F5D22C0CA7}" name="עמודה9060" dataDxfId="7330"/>
    <tableColumn id="9061" xr3:uid="{8660600C-532C-4150-BFFA-17479C679202}" name="עמודה9061" dataDxfId="7329"/>
    <tableColumn id="9062" xr3:uid="{BD9215E2-6406-49B3-BA07-4B3473CBB634}" name="עמודה9062" dataDxfId="7328"/>
    <tableColumn id="9063" xr3:uid="{BB5F8FD5-9139-408F-BE22-DC20B6B87E73}" name="עמודה9063" dataDxfId="7327"/>
    <tableColumn id="9064" xr3:uid="{F7B52C84-042A-41E3-A0F4-56BB00A89C1B}" name="עמודה9064" dataDxfId="7326"/>
    <tableColumn id="9065" xr3:uid="{EA9CD942-5DE1-4546-846A-0CB8D671B6D3}" name="עמודה9065" dataDxfId="7325"/>
    <tableColumn id="9066" xr3:uid="{376993B4-93A3-4BBB-9D41-2D1C2139FD93}" name="עמודה9066" dataDxfId="7324"/>
    <tableColumn id="9067" xr3:uid="{56108758-F25F-4324-905B-4ECE6A564EB3}" name="עמודה9067" dataDxfId="7323"/>
    <tableColumn id="9068" xr3:uid="{F2C3D182-8EB6-4D16-B9C9-8C71A998A705}" name="עמודה9068" dataDxfId="7322"/>
    <tableColumn id="9069" xr3:uid="{B3831705-F455-49D7-8BC1-1F71722DAB0D}" name="עמודה9069" dataDxfId="7321"/>
    <tableColumn id="9070" xr3:uid="{2DCE0B52-A939-435A-96B6-63A3F72F20DD}" name="עמודה9070" dataDxfId="7320"/>
    <tableColumn id="9071" xr3:uid="{46B6D71B-65F7-41F0-B314-3BB5D71E6F9C}" name="עמודה9071" dataDxfId="7319"/>
    <tableColumn id="9072" xr3:uid="{9DE0A2C3-E94D-45FD-9389-8FF353F0DDD8}" name="עמודה9072" dataDxfId="7318"/>
    <tableColumn id="9073" xr3:uid="{EBDCFAD6-7F9F-446E-A670-307596AF3BB2}" name="עמודה9073" dataDxfId="7317"/>
    <tableColumn id="9074" xr3:uid="{1EA2CAD0-1354-425E-974F-ED229B7A445A}" name="עמודה9074" dataDxfId="7316"/>
    <tableColumn id="9075" xr3:uid="{D1A6DA77-1C75-4753-BEA9-E6E9ACD0C508}" name="עמודה9075" dataDxfId="7315"/>
    <tableColumn id="9076" xr3:uid="{47B3664D-DDEE-41BF-9A91-F714C0CD252E}" name="עמודה9076" dataDxfId="7314"/>
    <tableColumn id="9077" xr3:uid="{949B41A9-AA5F-402F-BD1F-F7A8B0FA3E21}" name="עמודה9077" dataDxfId="7313"/>
    <tableColumn id="9078" xr3:uid="{628D4BA4-DED7-4A3E-988A-55A3167ADF98}" name="עמודה9078" dataDxfId="7312"/>
    <tableColumn id="9079" xr3:uid="{09DEF395-1402-4831-98AE-2E84BAE25D64}" name="עמודה9079" dataDxfId="7311"/>
    <tableColumn id="9080" xr3:uid="{6F8A81DB-EF92-4DFA-A694-119B30FBCFAD}" name="עמודה9080" dataDxfId="7310"/>
    <tableColumn id="9081" xr3:uid="{0B7485F5-1DA5-4488-9DD2-BA24117E0C76}" name="עמודה9081" dataDxfId="7309"/>
    <tableColumn id="9082" xr3:uid="{C9456F39-5FFE-4FB5-97F5-56FEE4FD6F3D}" name="עמודה9082" dataDxfId="7308"/>
    <tableColumn id="9083" xr3:uid="{91843AEB-713E-491F-99ED-F22E76B5E4CE}" name="עמודה9083" dataDxfId="7307"/>
    <tableColumn id="9084" xr3:uid="{3C9D0CB8-93C3-425D-BFB6-16824EF40A2B}" name="עמודה9084" dataDxfId="7306"/>
    <tableColumn id="9085" xr3:uid="{7B7AB601-784E-4154-9E04-C386DE1C5B53}" name="עמודה9085" dataDxfId="7305"/>
    <tableColumn id="9086" xr3:uid="{AC7F1AF1-E0E7-404D-A53C-C474416E3C5F}" name="עמודה9086" dataDxfId="7304"/>
    <tableColumn id="9087" xr3:uid="{E048112E-713B-4855-B6FF-6513504CE436}" name="עמודה9087" dataDxfId="7303"/>
    <tableColumn id="9088" xr3:uid="{204E0552-843C-49FB-8D63-DC53D8AABCAD}" name="עמודה9088" dataDxfId="7302"/>
    <tableColumn id="9089" xr3:uid="{97EFC2BF-02D0-4B4D-83D3-A57F28BB23BB}" name="עמודה9089" dataDxfId="7301"/>
    <tableColumn id="9090" xr3:uid="{726A5B79-FB8F-4558-A55A-FEFE79A92B23}" name="עמודה9090" dataDxfId="7300"/>
    <tableColumn id="9091" xr3:uid="{523BEFB4-DA1D-4306-A95F-0FB3E773A645}" name="עמודה9091" dataDxfId="7299"/>
    <tableColumn id="9092" xr3:uid="{04946EC1-5F11-4635-B2EC-D7EBC947C67E}" name="עמודה9092" dataDxfId="7298"/>
    <tableColumn id="9093" xr3:uid="{7F703A22-F8EA-48F2-AE03-FC651D3A166B}" name="עמודה9093" dataDxfId="7297"/>
    <tableColumn id="9094" xr3:uid="{AE1D697E-9C63-41B6-8362-EEB58F1408E7}" name="עמודה9094" dataDxfId="7296"/>
    <tableColumn id="9095" xr3:uid="{DBA61418-04D0-46E3-A11B-59547E4BF569}" name="עמודה9095" dataDxfId="7295"/>
    <tableColumn id="9096" xr3:uid="{DAE5261E-C107-43DF-886D-9E46FBE31184}" name="עמודה9096" dataDxfId="7294"/>
    <tableColumn id="9097" xr3:uid="{E629A02E-0684-45F7-B135-9EB727281D7E}" name="עמודה9097" dataDxfId="7293"/>
    <tableColumn id="9098" xr3:uid="{FA195C17-8DE2-4F28-A8C4-FE8C306DD26D}" name="עמודה9098" dataDxfId="7292"/>
    <tableColumn id="9099" xr3:uid="{C7680D54-4EBC-4DC9-83CC-4111A9523B3E}" name="עמודה9099" dataDxfId="7291"/>
    <tableColumn id="9100" xr3:uid="{96540980-82EC-4517-8E98-606860165F88}" name="עמודה9100" dataDxfId="7290"/>
    <tableColumn id="9101" xr3:uid="{D96BA04A-25F1-4A50-8951-6288AF97DF11}" name="עמודה9101" dataDxfId="7289"/>
    <tableColumn id="9102" xr3:uid="{772236FE-9202-4B92-8222-B9E7DA7B83EF}" name="עמודה9102" dataDxfId="7288"/>
    <tableColumn id="9103" xr3:uid="{5081D294-2F28-453B-9CCD-79C3613FF246}" name="עמודה9103" dataDxfId="7287"/>
    <tableColumn id="9104" xr3:uid="{D2F7BB08-255A-4176-ACA1-F4FCACCB957B}" name="עמודה9104" dataDxfId="7286"/>
    <tableColumn id="9105" xr3:uid="{D30B880A-F3EF-482B-8611-1AA98799E85E}" name="עמודה9105" dataDxfId="7285"/>
    <tableColumn id="9106" xr3:uid="{5BCA0AA7-9EA0-4CA6-A80E-16F244C155C5}" name="עמודה9106" dataDxfId="7284"/>
    <tableColumn id="9107" xr3:uid="{2206223A-F313-43DE-8FE4-1B6E6ED1391C}" name="עמודה9107" dataDxfId="7283"/>
    <tableColumn id="9108" xr3:uid="{1059BAAE-1E55-43EA-BA25-2592B387DB64}" name="עמודה9108" dataDxfId="7282"/>
    <tableColumn id="9109" xr3:uid="{D5EB1C44-08E0-4023-B07B-5471D32A77EE}" name="עמודה9109" dataDxfId="7281"/>
    <tableColumn id="9110" xr3:uid="{35D31E93-25A8-413E-A47C-9A6C2912F406}" name="עמודה9110" dataDxfId="7280"/>
    <tableColumn id="9111" xr3:uid="{5C770249-6211-4399-9F20-54FD750A1981}" name="עמודה9111" dataDxfId="7279"/>
    <tableColumn id="9112" xr3:uid="{E2D09C6D-A68F-4F05-AFCC-B4A5F4B0EBE3}" name="עמודה9112" dataDxfId="7278"/>
    <tableColumn id="9113" xr3:uid="{D1E8D8DE-F81C-47D8-B1E5-C3151FF0DDE7}" name="עמודה9113" dataDxfId="7277"/>
    <tableColumn id="9114" xr3:uid="{103F1824-01F9-496D-85CB-D22B2A0258E9}" name="עמודה9114" dataDxfId="7276"/>
    <tableColumn id="9115" xr3:uid="{566A7E8E-FF72-4FD2-94B4-1750BEC907CE}" name="עמודה9115" dataDxfId="7275"/>
    <tableColumn id="9116" xr3:uid="{2D4BF3D7-647D-4FA9-B938-060025CA1333}" name="עמודה9116" dataDxfId="7274"/>
    <tableColumn id="9117" xr3:uid="{9152A607-A51B-43B1-8995-09D9084DE270}" name="עמודה9117" dataDxfId="7273"/>
    <tableColumn id="9118" xr3:uid="{B94B8628-4269-42BC-8034-636D8A9A87DB}" name="עמודה9118" dataDxfId="7272"/>
    <tableColumn id="9119" xr3:uid="{91673065-AF0E-4B4B-AAA0-176C9E6EA3A2}" name="עמודה9119" dataDxfId="7271"/>
    <tableColumn id="9120" xr3:uid="{7E39A238-8C1C-4B2A-BE75-3D9B532E2073}" name="עמודה9120" dataDxfId="7270"/>
    <tableColumn id="9121" xr3:uid="{97451036-6290-439C-9803-930F9E791A7D}" name="עמודה9121" dataDxfId="7269"/>
    <tableColumn id="9122" xr3:uid="{D20D2782-0A8C-474D-B34F-71D3378506B8}" name="עמודה9122" dataDxfId="7268"/>
    <tableColumn id="9123" xr3:uid="{5DA69105-E8B2-454F-A0CE-E572C98DDF1B}" name="עמודה9123" dataDxfId="7267"/>
    <tableColumn id="9124" xr3:uid="{DA1CCE19-98D3-4C98-816B-B014C04E2696}" name="עמודה9124" dataDxfId="7266"/>
    <tableColumn id="9125" xr3:uid="{689DE6C4-4ADB-436D-830B-3238E0CCEFCE}" name="עמודה9125" dataDxfId="7265"/>
    <tableColumn id="9126" xr3:uid="{9E790D1C-2A36-4460-8C1D-8402AD6CE1B6}" name="עמודה9126" dataDxfId="7264"/>
    <tableColumn id="9127" xr3:uid="{AB4DB719-1E4C-4127-879A-BA78A1D51F15}" name="עמודה9127" dataDxfId="7263"/>
    <tableColumn id="9128" xr3:uid="{0894DEC0-209E-4FCF-979C-46AA08F06583}" name="עמודה9128" dataDxfId="7262"/>
    <tableColumn id="9129" xr3:uid="{218EA802-055F-404F-9605-EDE9CF4C0D9C}" name="עמודה9129" dataDxfId="7261"/>
    <tableColumn id="9130" xr3:uid="{716A605A-0B3F-4053-987E-C127F1AC413C}" name="עמודה9130" dataDxfId="7260"/>
    <tableColumn id="9131" xr3:uid="{6A3A7875-6CD3-44E9-B246-7FD5C29D86A2}" name="עמודה9131" dataDxfId="7259"/>
    <tableColumn id="9132" xr3:uid="{D5589C03-B85E-4F08-BA70-3154D2CA12D5}" name="עמודה9132" dataDxfId="7258"/>
    <tableColumn id="9133" xr3:uid="{8FD50696-8BF0-4AB7-872E-555EE3924068}" name="עמודה9133" dataDxfId="7257"/>
    <tableColumn id="9134" xr3:uid="{35130BFF-F597-413F-8B7B-F1860CFC5128}" name="עמודה9134" dataDxfId="7256"/>
    <tableColumn id="9135" xr3:uid="{71A87FC7-913A-427D-AA5A-6913A1076FB7}" name="עמודה9135" dataDxfId="7255"/>
    <tableColumn id="9136" xr3:uid="{9B7FF380-2ABA-4954-BC49-5BD89E713E3E}" name="עמודה9136" dataDxfId="7254"/>
    <tableColumn id="9137" xr3:uid="{0D9891F9-6468-4D90-9DFE-AC0CF5E2761F}" name="עמודה9137" dataDxfId="7253"/>
    <tableColumn id="9138" xr3:uid="{BE02A98D-6E36-433A-AAAB-2E92AE8224DE}" name="עמודה9138" dataDxfId="7252"/>
    <tableColumn id="9139" xr3:uid="{7761BAE0-DD1B-4FF0-BD8B-5DA47ACC68A9}" name="עמודה9139" dataDxfId="7251"/>
    <tableColumn id="9140" xr3:uid="{C870D807-B6EA-49F4-A4D6-5B49AE40D767}" name="עמודה9140" dataDxfId="7250"/>
    <tableColumn id="9141" xr3:uid="{7260CE99-1A29-4F3E-B629-9A07FBFD7307}" name="עמודה9141" dataDxfId="7249"/>
    <tableColumn id="9142" xr3:uid="{02334EA2-3984-4423-89A5-59D4819C9BE7}" name="עמודה9142" dataDxfId="7248"/>
    <tableColumn id="9143" xr3:uid="{E6C6EEAA-2DAD-479B-87F3-F6412D1B00D1}" name="עמודה9143" dataDxfId="7247"/>
    <tableColumn id="9144" xr3:uid="{49573D2B-A357-4CB6-8F8C-8741532C8588}" name="עמודה9144" dataDxfId="7246"/>
    <tableColumn id="9145" xr3:uid="{982ABEFA-9288-4B30-9007-73B7D8C28932}" name="עמודה9145" dataDxfId="7245"/>
    <tableColumn id="9146" xr3:uid="{71C350DE-07F8-44D8-B7B2-43B11034FF91}" name="עמודה9146" dataDxfId="7244"/>
    <tableColumn id="9147" xr3:uid="{74D2809C-1F08-414B-9545-A5C40F5CF23B}" name="עמודה9147" dataDxfId="7243"/>
    <tableColumn id="9148" xr3:uid="{3F4DCC92-599D-4D76-9A28-3F50D32BBC5D}" name="עמודה9148" dataDxfId="7242"/>
    <tableColumn id="9149" xr3:uid="{DA67C227-E8A6-405E-82D7-D2824CC4BD5E}" name="עמודה9149" dataDxfId="7241"/>
    <tableColumn id="9150" xr3:uid="{DA708AF9-44CB-48C3-BE17-41726182D88B}" name="עמודה9150" dataDxfId="7240"/>
    <tableColumn id="9151" xr3:uid="{3D76C539-0986-4E74-8E40-6ACA22A93C31}" name="עמודה9151" dataDxfId="7239"/>
    <tableColumn id="9152" xr3:uid="{E5A3E8B2-0153-4030-9E55-AB6C9C8809E2}" name="עמודה9152" dataDxfId="7238"/>
    <tableColumn id="9153" xr3:uid="{F75C4624-4E88-4BA9-B551-5475E3C58AB3}" name="עמודה9153" dataDxfId="7237"/>
    <tableColumn id="9154" xr3:uid="{41AFA341-0094-4548-A314-D5BFB815DACE}" name="עמודה9154" dataDxfId="7236"/>
    <tableColumn id="9155" xr3:uid="{94518CD1-57F0-451C-8C1F-336E9FC1F240}" name="עמודה9155" dataDxfId="7235"/>
    <tableColumn id="9156" xr3:uid="{08711BD0-0D61-46E0-B17E-182860A17C9E}" name="עמודה9156" dataDxfId="7234"/>
    <tableColumn id="9157" xr3:uid="{66FC2AA9-29F2-4BA0-A75D-1DA8FE609990}" name="עמודה9157" dataDxfId="7233"/>
    <tableColumn id="9158" xr3:uid="{F4D21201-0669-4EA9-8F77-5D2DECA8DBDA}" name="עמודה9158" dataDxfId="7232"/>
    <tableColumn id="9159" xr3:uid="{C67513D5-058B-404F-8A94-B63131C422BC}" name="עמודה9159" dataDxfId="7231"/>
    <tableColumn id="9160" xr3:uid="{50810DEB-73C6-40ED-B374-4022E0E2D732}" name="עמודה9160" dataDxfId="7230"/>
    <tableColumn id="9161" xr3:uid="{1DD43386-B179-4B51-8921-FA5555DBB411}" name="עמודה9161" dataDxfId="7229"/>
    <tableColumn id="9162" xr3:uid="{D16BCC59-D0D5-4340-9D90-E9F26247F68C}" name="עמודה9162" dataDxfId="7228"/>
    <tableColumn id="9163" xr3:uid="{D78E5A7F-C0A4-4990-A127-F6F8BFE725FF}" name="עמודה9163" dataDxfId="7227"/>
    <tableColumn id="9164" xr3:uid="{F940D84D-066F-421A-B60E-FF88BEFB1957}" name="עמודה9164" dataDxfId="7226"/>
    <tableColumn id="9165" xr3:uid="{D7B2F801-0700-4B76-84BA-F5515B52AB20}" name="עמודה9165" dataDxfId="7225"/>
    <tableColumn id="9166" xr3:uid="{2FAFB442-8E7A-4F65-BD76-72B9FCFD0D82}" name="עמודה9166" dataDxfId="7224"/>
    <tableColumn id="9167" xr3:uid="{9AE8E97E-95F5-4605-90D0-8747F9A52885}" name="עמודה9167" dataDxfId="7223"/>
    <tableColumn id="9168" xr3:uid="{8CEEEF59-FB03-46D6-B193-E428C3210607}" name="עמודה9168" dataDxfId="7222"/>
    <tableColumn id="9169" xr3:uid="{5CD3DE68-8791-4AFE-A186-63A6485A46E8}" name="עמודה9169" dataDxfId="7221"/>
    <tableColumn id="9170" xr3:uid="{31F6733B-5646-4B58-A7C7-A07F0E2CBFDF}" name="עמודה9170" dataDxfId="7220"/>
    <tableColumn id="9171" xr3:uid="{4C8FE5EC-BEFC-4C2D-91F2-D278EADB94EA}" name="עמודה9171" dataDxfId="7219"/>
    <tableColumn id="9172" xr3:uid="{0B794AC1-DF97-403D-98F2-3485D0CD837E}" name="עמודה9172" dataDxfId="7218"/>
    <tableColumn id="9173" xr3:uid="{F2CEA8C1-71E9-4885-9B8F-759B67A14C68}" name="עמודה9173" dataDxfId="7217"/>
    <tableColumn id="9174" xr3:uid="{243CAD43-6921-4CE8-BDC3-ABACBDC4E28E}" name="עמודה9174" dataDxfId="7216"/>
    <tableColumn id="9175" xr3:uid="{ECC728CC-D754-4797-9E83-201CB678343F}" name="עמודה9175" dataDxfId="7215"/>
    <tableColumn id="9176" xr3:uid="{DFBFB315-3C43-4A3E-9665-1B770ACA85B5}" name="עמודה9176" dataDxfId="7214"/>
    <tableColumn id="9177" xr3:uid="{BD9DA9CA-0BCC-4635-9995-9D5B619975F2}" name="עמודה9177" dataDxfId="7213"/>
    <tableColumn id="9178" xr3:uid="{DB055790-3D7B-4658-B7E4-5138D53059BB}" name="עמודה9178" dataDxfId="7212"/>
    <tableColumn id="9179" xr3:uid="{D64473D7-AC6B-41DE-BCFE-251C365BA2C2}" name="עמודה9179" dataDxfId="7211"/>
    <tableColumn id="9180" xr3:uid="{0F8DE5FC-5A11-47D5-9B68-5AFA2C302AB0}" name="עמודה9180" dataDxfId="7210"/>
    <tableColumn id="9181" xr3:uid="{421480E2-80FC-49C6-B83F-4283B20003E4}" name="עמודה9181" dataDxfId="7209"/>
    <tableColumn id="9182" xr3:uid="{8512C097-A7C9-447A-9564-D78889F189EA}" name="עמודה9182" dataDxfId="7208"/>
    <tableColumn id="9183" xr3:uid="{77500436-892B-4686-A59C-FAC19E21BFED}" name="עמודה9183" dataDxfId="7207"/>
    <tableColumn id="9184" xr3:uid="{3A5202CD-7BDB-4E04-9933-2A0D77F85765}" name="עמודה9184" dataDxfId="7206"/>
    <tableColumn id="9185" xr3:uid="{634B9C02-B41F-458F-AD80-907A7F2B1F3F}" name="עמודה9185" dataDxfId="7205"/>
    <tableColumn id="9186" xr3:uid="{E255D2F1-C5E9-419B-AD9D-53D0869B019E}" name="עמודה9186" dataDxfId="7204"/>
    <tableColumn id="9187" xr3:uid="{C05FB926-2715-4AF1-B80A-70C3503C4569}" name="עמודה9187" dataDxfId="7203"/>
    <tableColumn id="9188" xr3:uid="{BAC6E0A1-4B42-4D1E-945F-ED6C40DFD925}" name="עמודה9188" dataDxfId="7202"/>
    <tableColumn id="9189" xr3:uid="{8BB08411-E7FC-4F8F-9CB3-296BE67C3BB1}" name="עמודה9189" dataDxfId="7201"/>
    <tableColumn id="9190" xr3:uid="{34000300-A827-457B-8706-0B3C6B400B18}" name="עמודה9190" dataDxfId="7200"/>
    <tableColumn id="9191" xr3:uid="{BF9595FB-F457-4BE4-BE50-065E5B53356F}" name="עמודה9191" dataDxfId="7199"/>
    <tableColumn id="9192" xr3:uid="{0DB9C99D-7AFB-4B7B-BC11-D985B4333F9D}" name="עמודה9192" dataDxfId="7198"/>
    <tableColumn id="9193" xr3:uid="{448BE7D4-F450-4A70-B356-736EBA1283F1}" name="עמודה9193" dataDxfId="7197"/>
    <tableColumn id="9194" xr3:uid="{18838372-9774-4317-A261-98AA10F86474}" name="עמודה9194" dataDxfId="7196"/>
    <tableColumn id="9195" xr3:uid="{4A7D4AD3-E6BC-478B-97D5-96C232DC2323}" name="עמודה9195" dataDxfId="7195"/>
    <tableColumn id="9196" xr3:uid="{CE0B4426-702E-4724-B2E8-D79C96F2132F}" name="עמודה9196" dataDxfId="7194"/>
    <tableColumn id="9197" xr3:uid="{A0D9A4F4-725E-4514-A419-7E2E3A900FE0}" name="עמודה9197" dataDxfId="7193"/>
    <tableColumn id="9198" xr3:uid="{3979914A-F43E-4FC9-8332-68B6BB24F7FB}" name="עמודה9198" dataDxfId="7192"/>
    <tableColumn id="9199" xr3:uid="{A00D8BED-AEB0-47AF-A533-C924EC1C79DD}" name="עמודה9199" dataDxfId="7191"/>
    <tableColumn id="9200" xr3:uid="{A62EAD88-F2BC-4ED5-BFB5-DB14CDCB1930}" name="עמודה9200" dataDxfId="7190"/>
    <tableColumn id="9201" xr3:uid="{EC231E98-74AC-42B4-9A8D-B6195425205D}" name="עמודה9201" dataDxfId="7189"/>
    <tableColumn id="9202" xr3:uid="{523F963A-B03C-4733-A38E-4B90339BAFBA}" name="עמודה9202" dataDxfId="7188"/>
    <tableColumn id="9203" xr3:uid="{7543407E-8727-46C1-8AC3-D3B59F79FDBA}" name="עמודה9203" dataDxfId="7187"/>
    <tableColumn id="9204" xr3:uid="{D10F0524-CBAA-4057-A6B8-CFD32FE5AA12}" name="עמודה9204" dataDxfId="7186"/>
    <tableColumn id="9205" xr3:uid="{FBE82697-022A-44A0-9373-8E069DD43516}" name="עמודה9205" dataDxfId="7185"/>
    <tableColumn id="9206" xr3:uid="{4086F551-5DC3-4DC3-B696-FFEDC233F9DF}" name="עמודה9206" dataDxfId="7184"/>
    <tableColumn id="9207" xr3:uid="{44206293-A890-46B3-95E2-BEAC9396C307}" name="עמודה9207" dataDxfId="7183"/>
    <tableColumn id="9208" xr3:uid="{8C12D968-7742-4FD7-A9E6-ACABAAED42DD}" name="עמודה9208" dataDxfId="7182"/>
    <tableColumn id="9209" xr3:uid="{D8EFA74D-8356-4FA8-B66D-C43709942B59}" name="עמודה9209" dataDxfId="7181"/>
    <tableColumn id="9210" xr3:uid="{74320F44-6632-43D7-89B3-037CECD066B1}" name="עמודה9210" dataDxfId="7180"/>
    <tableColumn id="9211" xr3:uid="{658CEC22-6587-4026-ADF7-F72351DF7CBC}" name="עמודה9211" dataDxfId="7179"/>
    <tableColumn id="9212" xr3:uid="{F27A68D2-F6AD-41D7-A8FB-9A72BB982A04}" name="עמודה9212" dataDxfId="7178"/>
    <tableColumn id="9213" xr3:uid="{91EB23E5-F0A7-4306-A7C8-8AFEE7E59EFB}" name="עמודה9213" dataDxfId="7177"/>
    <tableColumn id="9214" xr3:uid="{3C43789E-C23F-42CD-AAC5-B758ED7FE79D}" name="עמודה9214" dataDxfId="7176"/>
    <tableColumn id="9215" xr3:uid="{46CC3B39-1880-4538-85FB-4F2C2AF9E2AF}" name="עמודה9215" dataDxfId="7175"/>
    <tableColumn id="9216" xr3:uid="{D419CD0F-7842-4BF9-B61C-4E999EBEEA61}" name="עמודה9216" dataDxfId="7174"/>
    <tableColumn id="9217" xr3:uid="{2661CA13-5F89-4A4D-8C10-13CE4839B973}" name="עמודה9217" dataDxfId="7173"/>
    <tableColumn id="9218" xr3:uid="{865C2691-523E-415C-9747-21FBBA1A8D84}" name="עמודה9218" dataDxfId="7172"/>
    <tableColumn id="9219" xr3:uid="{3546D374-323D-4347-B80C-A74402FF38CB}" name="עמודה9219" dataDxfId="7171"/>
    <tableColumn id="9220" xr3:uid="{463F571C-E4BB-47EA-9D5C-D4528DC33AE3}" name="עמודה9220" dataDxfId="7170"/>
    <tableColumn id="9221" xr3:uid="{8F3BD10C-C2F6-42AC-A4B2-D6CEB7E9402E}" name="עמודה9221" dataDxfId="7169"/>
    <tableColumn id="9222" xr3:uid="{CA24FA5A-B6CD-49EA-ABF9-13B85850B4E1}" name="עמודה9222" dataDxfId="7168"/>
    <tableColumn id="9223" xr3:uid="{4A98832B-5DBF-4756-9D54-9850B0EF5C02}" name="עמודה9223" dataDxfId="7167"/>
    <tableColumn id="9224" xr3:uid="{C937D3A1-48CF-411D-976B-80E6EFA8A801}" name="עמודה9224" dataDxfId="7166"/>
    <tableColumn id="9225" xr3:uid="{C4CD7803-BB08-48B6-B604-915A300E7233}" name="עמודה9225" dataDxfId="7165"/>
    <tableColumn id="9226" xr3:uid="{A04FEBFF-C617-4261-AF37-6EDDA90DA7A7}" name="עמודה9226" dataDxfId="7164"/>
    <tableColumn id="9227" xr3:uid="{2B9373BE-92D6-48E1-BD7D-438F56FA456E}" name="עמודה9227" dataDxfId="7163"/>
    <tableColumn id="9228" xr3:uid="{1A27BBA9-2256-4453-8F0B-2C87647F5639}" name="עמודה9228" dataDxfId="7162"/>
    <tableColumn id="9229" xr3:uid="{24F20D90-9D72-40BC-8402-68978D1A5069}" name="עמודה9229" dataDxfId="7161"/>
    <tableColumn id="9230" xr3:uid="{E2954FD1-4C4A-43A1-9FA9-0A3357B6493D}" name="עמודה9230" dataDxfId="7160"/>
    <tableColumn id="9231" xr3:uid="{B3A87736-83E8-4216-8A23-6BDB77D9FEC5}" name="עמודה9231" dataDxfId="7159"/>
    <tableColumn id="9232" xr3:uid="{16F10D5E-0F9D-4BD2-ADA8-13FAF5EC9F31}" name="עמודה9232" dataDxfId="7158"/>
    <tableColumn id="9233" xr3:uid="{1424648B-CA7D-4373-A0A4-EF47125CAC48}" name="עמודה9233" dataDxfId="7157"/>
    <tableColumn id="9234" xr3:uid="{A56A43EE-0AAE-45C4-8492-9CCFCF4B7D97}" name="עמודה9234" dataDxfId="7156"/>
    <tableColumn id="9235" xr3:uid="{995673F2-A38F-44C7-A942-9A51C9FB8140}" name="עמודה9235" dataDxfId="7155"/>
    <tableColumn id="9236" xr3:uid="{5616AF90-ECD8-44D6-AE8F-21D7B99E5D11}" name="עמודה9236" dataDxfId="7154"/>
    <tableColumn id="9237" xr3:uid="{D7C0DE4C-A787-433E-A41B-C923956E8C3D}" name="עמודה9237" dataDxfId="7153"/>
    <tableColumn id="9238" xr3:uid="{473915A8-D2AF-4E09-BE68-BA039AAB3565}" name="עמודה9238" dataDxfId="7152"/>
    <tableColumn id="9239" xr3:uid="{A1F5DF8D-0F6C-48C8-87D3-A7E8C07133CA}" name="עמודה9239" dataDxfId="7151"/>
    <tableColumn id="9240" xr3:uid="{F5CAAC3E-B985-44AB-8555-E13B37948EF4}" name="עמודה9240" dataDxfId="7150"/>
    <tableColumn id="9241" xr3:uid="{F62979FE-878F-4181-BE79-F0C4E39753CE}" name="עמודה9241" dataDxfId="7149"/>
    <tableColumn id="9242" xr3:uid="{05C26248-7E9B-429D-B9C8-04C408D3FC4C}" name="עמודה9242" dataDxfId="7148"/>
    <tableColumn id="9243" xr3:uid="{EFDE3D80-33DA-4D7B-8985-DF8D104F5F96}" name="עמודה9243" dataDxfId="7147"/>
    <tableColumn id="9244" xr3:uid="{7A21D7B7-0A32-43DD-A7FA-78EAD96CE942}" name="עמודה9244" dataDxfId="7146"/>
    <tableColumn id="9245" xr3:uid="{DB76A134-1B69-4C33-9F53-788E0A2B15B1}" name="עמודה9245" dataDxfId="7145"/>
    <tableColumn id="9246" xr3:uid="{E94DBA9C-A372-4689-977E-2C2A007F1927}" name="עמודה9246" dataDxfId="7144"/>
    <tableColumn id="9247" xr3:uid="{110BAC9A-18CB-496C-B0FB-46E4EAEB990D}" name="עמודה9247" dataDxfId="7143"/>
    <tableColumn id="9248" xr3:uid="{C6FE96BD-3CC3-452D-9839-AF2BA0E55F50}" name="עמודה9248" dataDxfId="7142"/>
    <tableColumn id="9249" xr3:uid="{F674463B-B7FB-43AC-BF10-A6EDEDA3916E}" name="עמודה9249" dataDxfId="7141"/>
    <tableColumn id="9250" xr3:uid="{2F6A3236-8066-4008-AD45-4FCBFCD19B9B}" name="עמודה9250" dataDxfId="7140"/>
    <tableColumn id="9251" xr3:uid="{6E72D89A-8530-4B3E-81B6-83ECF2F3D8AF}" name="עמודה9251" dataDxfId="7139"/>
    <tableColumn id="9252" xr3:uid="{1034907E-EFB5-4680-B17F-B7404A066A9B}" name="עמודה9252" dataDxfId="7138"/>
    <tableColumn id="9253" xr3:uid="{A01977FA-07FE-4D75-81C7-5455DC3E39E8}" name="עמודה9253" dataDxfId="7137"/>
    <tableColumn id="9254" xr3:uid="{CC6AD38B-8FF9-4A8B-865C-7802BDA41B51}" name="עמודה9254" dataDxfId="7136"/>
    <tableColumn id="9255" xr3:uid="{8205501B-B98A-42D1-80AE-4BC508F49352}" name="עמודה9255" dataDxfId="7135"/>
    <tableColumn id="9256" xr3:uid="{40438A53-2202-41B3-8E38-D2F5472D9C20}" name="עמודה9256" dataDxfId="7134"/>
    <tableColumn id="9257" xr3:uid="{741DF676-C53E-46F4-AA14-3EE3A505A427}" name="עמודה9257" dataDxfId="7133"/>
    <tableColumn id="9258" xr3:uid="{E4349BBB-29A3-43F3-9413-FB93D854922A}" name="עמודה9258" dataDxfId="7132"/>
    <tableColumn id="9259" xr3:uid="{9DA3435A-E730-4018-972B-A12A663C8855}" name="עמודה9259" dataDxfId="7131"/>
    <tableColumn id="9260" xr3:uid="{9164C630-AC30-4C0E-A9F9-9275EA3A1CBD}" name="עמודה9260" dataDxfId="7130"/>
    <tableColumn id="9261" xr3:uid="{C7983B4C-E95F-42FF-926F-8460403447B1}" name="עמודה9261" dataDxfId="7129"/>
    <tableColumn id="9262" xr3:uid="{0EEB94D9-A436-49BF-B72D-AF8E9B09C19F}" name="עמודה9262" dataDxfId="7128"/>
    <tableColumn id="9263" xr3:uid="{F73B6FCF-E24E-4ABB-8E55-D1F6FD23B084}" name="עמודה9263" dataDxfId="7127"/>
    <tableColumn id="9264" xr3:uid="{491DDFFB-EEC6-48F3-B1CC-7853E91C3611}" name="עמודה9264" dataDxfId="7126"/>
    <tableColumn id="9265" xr3:uid="{12F63ABB-51E6-484A-B082-97AD7317C42D}" name="עמודה9265" dataDxfId="7125"/>
    <tableColumn id="9266" xr3:uid="{C16C2B94-ED86-4FC3-9B69-1873B6B20503}" name="עמודה9266" dataDxfId="7124"/>
    <tableColumn id="9267" xr3:uid="{1D845DE7-F38F-41F1-A469-34840DF43EF0}" name="עמודה9267" dataDxfId="7123"/>
    <tableColumn id="9268" xr3:uid="{7BDE7B4D-E890-4F21-9EEA-A7B22D366AF2}" name="עמודה9268" dataDxfId="7122"/>
    <tableColumn id="9269" xr3:uid="{252544AC-4734-44FC-B06A-0B71E8AF6B3D}" name="עמודה9269" dataDxfId="7121"/>
    <tableColumn id="9270" xr3:uid="{87F679E2-38D8-4195-95CE-B4334263946C}" name="עמודה9270" dataDxfId="7120"/>
    <tableColumn id="9271" xr3:uid="{ED5BC0D0-1150-46C3-BF3B-F03A514B8739}" name="עמודה9271" dataDxfId="7119"/>
    <tableColumn id="9272" xr3:uid="{69354485-BBF6-486A-BF64-F24C42B8E3B6}" name="עמודה9272" dataDxfId="7118"/>
    <tableColumn id="9273" xr3:uid="{763D54DA-9BF0-4710-9E3E-731F2FFDB76B}" name="עמודה9273" dataDxfId="7117"/>
    <tableColumn id="9274" xr3:uid="{9E951E20-B578-41F7-BDDF-2D5D408754AF}" name="עמודה9274" dataDxfId="7116"/>
    <tableColumn id="9275" xr3:uid="{5438BC9C-1A95-4BAB-A7F4-F9A64D14C0DC}" name="עמודה9275" dataDxfId="7115"/>
    <tableColumn id="9276" xr3:uid="{CB32DAE7-4C2C-42C7-8CD0-E83F2C22019A}" name="עמודה9276" dataDxfId="7114"/>
    <tableColumn id="9277" xr3:uid="{54BF944D-CABD-48CE-9D80-87FBFB2093AD}" name="עמודה9277" dataDxfId="7113"/>
    <tableColumn id="9278" xr3:uid="{21DC2C18-C999-412F-95B8-2C0C25FBF901}" name="עמודה9278" dataDxfId="7112"/>
    <tableColumn id="9279" xr3:uid="{C40E6376-82CC-4290-BC0F-FF9D5C97D5C6}" name="עמודה9279" dataDxfId="7111"/>
    <tableColumn id="9280" xr3:uid="{A4552E34-7613-4A07-9843-78B4B23BB23D}" name="עמודה9280" dataDxfId="7110"/>
    <tableColumn id="9281" xr3:uid="{9AA92401-A718-4BCD-B216-750906491798}" name="עמודה9281" dataDxfId="7109"/>
    <tableColumn id="9282" xr3:uid="{26D02657-4E92-4209-AB7A-C4BE3616F752}" name="עמודה9282" dataDxfId="7108"/>
    <tableColumn id="9283" xr3:uid="{CD1157DD-6A2F-44C9-A504-1710A99DAED2}" name="עמודה9283" dataDxfId="7107"/>
    <tableColumn id="9284" xr3:uid="{FF0289CE-6272-4398-BCFB-25884A529DA1}" name="עמודה9284" dataDxfId="7106"/>
    <tableColumn id="9285" xr3:uid="{B1B1628C-3080-47C2-A9B6-765F3EDB8E4A}" name="עמודה9285" dataDxfId="7105"/>
    <tableColumn id="9286" xr3:uid="{3FEC9ED5-6F9F-4C08-AEA9-1F3BD7DAB1A1}" name="עמודה9286" dataDxfId="7104"/>
    <tableColumn id="9287" xr3:uid="{CDC00819-F911-4BEA-A299-C155AA3E437D}" name="עמודה9287" dataDxfId="7103"/>
    <tableColumn id="9288" xr3:uid="{05D751D4-D1EF-4C86-B379-A194636D96E7}" name="עמודה9288" dataDxfId="7102"/>
    <tableColumn id="9289" xr3:uid="{437E70B6-2661-40BD-B407-965C2D1E946B}" name="עמודה9289" dataDxfId="7101"/>
    <tableColumn id="9290" xr3:uid="{19A0C8A9-1557-422B-AC6C-B26D9E299097}" name="עמודה9290" dataDxfId="7100"/>
    <tableColumn id="9291" xr3:uid="{79FD2AF0-18D7-452C-A355-AE502147D82A}" name="עמודה9291" dataDxfId="7099"/>
    <tableColumn id="9292" xr3:uid="{61C85C65-0FC8-4F8E-A02A-9E3255DC274F}" name="עמודה9292" dataDxfId="7098"/>
    <tableColumn id="9293" xr3:uid="{22CFECF2-E42A-4CE0-8CF9-52D29A8447D0}" name="עמודה9293" dataDxfId="7097"/>
    <tableColumn id="9294" xr3:uid="{6425C402-1D7F-4046-A49C-FD8DDE5E6562}" name="עמודה9294" dataDxfId="7096"/>
    <tableColumn id="9295" xr3:uid="{270815A0-BCD7-447A-9453-1DC66DE2BFE7}" name="עמודה9295" dataDxfId="7095"/>
    <tableColumn id="9296" xr3:uid="{893E8EE9-0D60-4C32-B83B-C234D69F7D54}" name="עמודה9296" dataDxfId="7094"/>
    <tableColumn id="9297" xr3:uid="{3C731C44-DB8B-4324-9EFC-3E1F75B50369}" name="עמודה9297" dataDxfId="7093"/>
    <tableColumn id="9298" xr3:uid="{42BEB6C1-5A6B-4531-AF1A-421A7564B6D2}" name="עמודה9298" dataDxfId="7092"/>
    <tableColumn id="9299" xr3:uid="{4E6C1029-E165-48CD-9B0D-B98C8525D4E9}" name="עמודה9299" dataDxfId="7091"/>
    <tableColumn id="9300" xr3:uid="{A2805FFA-9E85-423F-A681-8950E1A2BC96}" name="עמודה9300" dataDxfId="7090"/>
    <tableColumn id="9301" xr3:uid="{23791E1B-2EE7-4AE7-8273-25F894F481C3}" name="עמודה9301" dataDxfId="7089"/>
    <tableColumn id="9302" xr3:uid="{9C719AF7-5329-4881-8F0B-5AEB1C7D3D5F}" name="עמודה9302" dataDxfId="7088"/>
    <tableColumn id="9303" xr3:uid="{0756CB58-B7E5-4D32-B89F-FD6ECAE8114E}" name="עמודה9303" dataDxfId="7087"/>
    <tableColumn id="9304" xr3:uid="{8DDB3B9E-1F4D-4B3C-B654-BED861D8505F}" name="עמודה9304" dataDxfId="7086"/>
    <tableColumn id="9305" xr3:uid="{6A2552A9-A09C-4CA7-BD1C-C6370CC2456F}" name="עמודה9305" dataDxfId="7085"/>
    <tableColumn id="9306" xr3:uid="{16BE1C78-2690-4941-B202-655FA62B64F8}" name="עמודה9306" dataDxfId="7084"/>
    <tableColumn id="9307" xr3:uid="{E3E364FA-CAE6-4FF7-BEA1-0C4950609716}" name="עמודה9307" dataDxfId="7083"/>
    <tableColumn id="9308" xr3:uid="{01437660-2B58-4A7A-9BC7-9A918F7C6C45}" name="עמודה9308" dataDxfId="7082"/>
    <tableColumn id="9309" xr3:uid="{0ED53D91-1DD4-495B-90E4-E44FADEF9CC5}" name="עמודה9309" dataDxfId="7081"/>
    <tableColumn id="9310" xr3:uid="{5BAE9ED4-FBE1-46A4-92F0-4F8CE21E52A3}" name="עמודה9310" dataDxfId="7080"/>
    <tableColumn id="9311" xr3:uid="{F424DB3E-C9E1-4952-85F1-89BAD469C3AB}" name="עמודה9311" dataDxfId="7079"/>
    <tableColumn id="9312" xr3:uid="{C0D1EF51-0BE4-4E2D-ADA6-5D2FF1390257}" name="עמודה9312" dataDxfId="7078"/>
    <tableColumn id="9313" xr3:uid="{0B931381-9684-4F71-92A2-EDC705207784}" name="עמודה9313" dataDxfId="7077"/>
    <tableColumn id="9314" xr3:uid="{4AA54CA1-4714-47D9-9ADA-72CDD238FDEA}" name="עמודה9314" dataDxfId="7076"/>
    <tableColumn id="9315" xr3:uid="{441AC855-8F7A-4C49-A184-8C9F9ACEE788}" name="עמודה9315" dataDxfId="7075"/>
    <tableColumn id="9316" xr3:uid="{F6ABA35F-D796-4C68-98A9-7783A4296B53}" name="עמודה9316" dataDxfId="7074"/>
    <tableColumn id="9317" xr3:uid="{21FCC007-0D4A-4638-A023-69D75D61A024}" name="עמודה9317" dataDxfId="7073"/>
    <tableColumn id="9318" xr3:uid="{46B55A2D-C9F3-488C-8871-6AEE1E157F60}" name="עמודה9318" dataDxfId="7072"/>
    <tableColumn id="9319" xr3:uid="{C3F1FF1F-F3D2-4ABB-9D9F-252661759472}" name="עמודה9319" dataDxfId="7071"/>
    <tableColumn id="9320" xr3:uid="{A49BEB1B-53E5-451B-85B3-0AD0552FEF3E}" name="עמודה9320" dataDxfId="7070"/>
    <tableColumn id="9321" xr3:uid="{D0176E01-96FA-4BC5-AD63-A10CDA3AF8AA}" name="עמודה9321" dataDxfId="7069"/>
    <tableColumn id="9322" xr3:uid="{89247B8F-94B2-44DA-A89E-6848061566F6}" name="עמודה9322" dataDxfId="7068"/>
    <tableColumn id="9323" xr3:uid="{21EA6255-2C95-44DC-849F-2AD0A42B2015}" name="עמודה9323" dataDxfId="7067"/>
    <tableColumn id="9324" xr3:uid="{866D1B1C-DD1B-499A-8207-508C07CD053A}" name="עמודה9324" dataDxfId="7066"/>
    <tableColumn id="9325" xr3:uid="{6F4ACDC6-5633-43B7-BDE8-4F131A48DA55}" name="עמודה9325" dataDxfId="7065"/>
    <tableColumn id="9326" xr3:uid="{0EE39140-91B7-4EDD-B343-BB47F6A95EBF}" name="עמודה9326" dataDxfId="7064"/>
    <tableColumn id="9327" xr3:uid="{39E1D363-0D25-4FFE-AB4B-AEB5297CEA41}" name="עמודה9327" dataDxfId="7063"/>
    <tableColumn id="9328" xr3:uid="{E6971C0E-D98D-4942-9258-45C4B67A3F84}" name="עמודה9328" dataDxfId="7062"/>
    <tableColumn id="9329" xr3:uid="{FC548406-8A53-46B7-B353-C54E2348C353}" name="עמודה9329" dataDxfId="7061"/>
    <tableColumn id="9330" xr3:uid="{C9CEC23A-E78B-49D2-8848-D144363F6384}" name="עמודה9330" dataDxfId="7060"/>
    <tableColumn id="9331" xr3:uid="{DF34D539-BB96-45F9-90A7-7EA19B286B02}" name="עמודה9331" dataDxfId="7059"/>
    <tableColumn id="9332" xr3:uid="{C2586732-A0A7-441C-B06B-CA3B7AFA9897}" name="עמודה9332" dataDxfId="7058"/>
    <tableColumn id="9333" xr3:uid="{0003E61F-E117-48D6-BA2B-B8D58DE5D2A2}" name="עמודה9333" dataDxfId="7057"/>
    <tableColumn id="9334" xr3:uid="{8ED81E3F-AEAC-46A4-83EC-B77F10AB81B2}" name="עמודה9334" dataDxfId="7056"/>
    <tableColumn id="9335" xr3:uid="{61D97223-7A75-4CD9-875C-C142AB52C9BC}" name="עמודה9335" dataDxfId="7055"/>
    <tableColumn id="9336" xr3:uid="{BA49A451-5A40-4304-97C7-AC04BE705245}" name="עמודה9336" dataDxfId="7054"/>
    <tableColumn id="9337" xr3:uid="{CD52F3A5-014A-4FE2-A5EC-98E6A38C68B0}" name="עמודה9337" dataDxfId="7053"/>
    <tableColumn id="9338" xr3:uid="{086E4A88-4FF9-4871-8700-A6D9BF2AC608}" name="עמודה9338" dataDxfId="7052"/>
    <tableColumn id="9339" xr3:uid="{C26B4C3F-F0CE-4F3A-9805-666449E6D3FF}" name="עמודה9339" dataDxfId="7051"/>
    <tableColumn id="9340" xr3:uid="{373C2FFE-B03C-465C-9F9A-8F1A7F3357F7}" name="עמודה9340" dataDxfId="7050"/>
    <tableColumn id="9341" xr3:uid="{32FD7C7B-C783-41D8-A768-89A00ECA25A1}" name="עמודה9341" dataDxfId="7049"/>
    <tableColumn id="9342" xr3:uid="{47AB1EE9-338B-4563-9049-02F1E35FE8C2}" name="עמודה9342" dataDxfId="7048"/>
    <tableColumn id="9343" xr3:uid="{6E3296DA-0794-43B3-87EC-CEB68EECFFBC}" name="עמודה9343" dataDxfId="7047"/>
    <tableColumn id="9344" xr3:uid="{C13D513B-A386-4502-9502-2CF125B39D76}" name="עמודה9344" dataDxfId="7046"/>
    <tableColumn id="9345" xr3:uid="{BC5AF2F1-EE14-4760-BD21-4B42AA0A1C17}" name="עמודה9345" dataDxfId="7045"/>
    <tableColumn id="9346" xr3:uid="{186E2908-33B7-484E-A0D8-2BB32C3243C9}" name="עמודה9346" dataDxfId="7044"/>
    <tableColumn id="9347" xr3:uid="{F987B416-281D-4DAC-9A0C-80A03BF45D13}" name="עמודה9347" dataDxfId="7043"/>
    <tableColumn id="9348" xr3:uid="{3C9A537A-ADB2-4A38-872B-C3744D3A579C}" name="עמודה9348" dataDxfId="7042"/>
    <tableColumn id="9349" xr3:uid="{79B30C57-5445-4196-AE9A-3DAF51779984}" name="עמודה9349" dataDxfId="7041"/>
    <tableColumn id="9350" xr3:uid="{A4F45191-D640-453D-9B1B-D7D657E24507}" name="עמודה9350" dataDxfId="7040"/>
    <tableColumn id="9351" xr3:uid="{96ED6603-BAE6-4C12-BFC3-F0C899238E2E}" name="עמודה9351" dataDxfId="7039"/>
    <tableColumn id="9352" xr3:uid="{C16367A7-317A-4F0F-8272-0375AE090B60}" name="עמודה9352" dataDxfId="7038"/>
    <tableColumn id="9353" xr3:uid="{86CEACC2-2B31-431D-9144-D85BC463DE05}" name="עמודה9353" dataDxfId="7037"/>
    <tableColumn id="9354" xr3:uid="{3329B696-283A-417F-BB7F-009F7FC9E41F}" name="עמודה9354" dataDxfId="7036"/>
    <tableColumn id="9355" xr3:uid="{08BA04EF-7AEB-41D0-A230-A5012F8E4B28}" name="עמודה9355" dataDxfId="7035"/>
    <tableColumn id="9356" xr3:uid="{6CDC825F-7172-4DBD-904E-822DE93AE157}" name="עמודה9356" dataDxfId="7034"/>
    <tableColumn id="9357" xr3:uid="{41651CB6-2E3F-4C50-8430-8FBEC750C70B}" name="עמודה9357" dataDxfId="7033"/>
    <tableColumn id="9358" xr3:uid="{E28EF51B-0E5D-4A5F-AF4A-09621C51CB19}" name="עמודה9358" dataDxfId="7032"/>
    <tableColumn id="9359" xr3:uid="{25A489CC-E680-4CA8-BE0F-953227596F80}" name="עמודה9359" dataDxfId="7031"/>
    <tableColumn id="9360" xr3:uid="{3E27A669-F9F9-4C7A-A228-3E5A8A7A077D}" name="עמודה9360" dataDxfId="7030"/>
    <tableColumn id="9361" xr3:uid="{D31A2F12-9F34-45BA-B445-2F43D61A9712}" name="עמודה9361" dataDxfId="7029"/>
    <tableColumn id="9362" xr3:uid="{50112A9A-99CD-400B-A30F-09C9C8E0D322}" name="עמודה9362" dataDxfId="7028"/>
    <tableColumn id="9363" xr3:uid="{338D0584-67C8-4ABD-B870-B05EB2D83435}" name="עמודה9363" dataDxfId="7027"/>
    <tableColumn id="9364" xr3:uid="{E733DC34-1F45-4D06-A6AC-F6ABCE53EF3E}" name="עמודה9364" dataDxfId="7026"/>
    <tableColumn id="9365" xr3:uid="{134E045B-BBAA-4FEC-9CAA-E0AA4A654AD6}" name="עמודה9365" dataDxfId="7025"/>
    <tableColumn id="9366" xr3:uid="{17CB8B06-96A2-4E11-942C-DB7FA303723B}" name="עמודה9366" dataDxfId="7024"/>
    <tableColumn id="9367" xr3:uid="{EBBE5735-E439-491B-B769-113A724ACE20}" name="עמודה9367" dataDxfId="7023"/>
    <tableColumn id="9368" xr3:uid="{1EE242B2-76DD-403D-8E4D-C958A180106C}" name="עמודה9368" dataDxfId="7022"/>
    <tableColumn id="9369" xr3:uid="{73DCD660-9872-425C-9BB3-269F99028720}" name="עמודה9369" dataDxfId="7021"/>
    <tableColumn id="9370" xr3:uid="{A3D25300-02B5-4CB7-924C-436F9D65AECA}" name="עמודה9370" dataDxfId="7020"/>
    <tableColumn id="9371" xr3:uid="{3249050E-BCEB-4463-B978-1AA18CDE3EE1}" name="עמודה9371" dataDxfId="7019"/>
    <tableColumn id="9372" xr3:uid="{A8976AE1-733E-4047-B5A0-4134E901F1BD}" name="עמודה9372" dataDxfId="7018"/>
    <tableColumn id="9373" xr3:uid="{BEBCA459-084E-44B7-A087-155D734D456F}" name="עמודה9373" dataDxfId="7017"/>
    <tableColumn id="9374" xr3:uid="{4AB481E5-6908-4D56-9BC5-290076A01A09}" name="עמודה9374" dataDxfId="7016"/>
    <tableColumn id="9375" xr3:uid="{889C345D-D679-4A1B-982A-85C1B3883046}" name="עמודה9375" dataDxfId="7015"/>
    <tableColumn id="9376" xr3:uid="{7A83CC16-AC6B-47AD-BC1C-F722890CD5CD}" name="עמודה9376" dataDxfId="7014"/>
    <tableColumn id="9377" xr3:uid="{00C4B55D-3936-4806-B42C-60A8CD7B3D01}" name="עמודה9377" dataDxfId="7013"/>
    <tableColumn id="9378" xr3:uid="{D5BE218B-32B3-4B66-8E9D-42A1C6348C1E}" name="עמודה9378" dataDxfId="7012"/>
    <tableColumn id="9379" xr3:uid="{D6691BB2-A271-461A-A52C-F09150E58C07}" name="עמודה9379" dataDxfId="7011"/>
    <tableColumn id="9380" xr3:uid="{724AFC34-F491-4B2F-A1D3-5CA37764BE1F}" name="עמודה9380" dataDxfId="7010"/>
    <tableColumn id="9381" xr3:uid="{8C74935B-8CDF-4BD5-B0C4-D690013D882C}" name="עמודה9381" dataDxfId="7009"/>
    <tableColumn id="9382" xr3:uid="{9D59B51F-F2F7-4742-8078-48ABE7C63A89}" name="עמודה9382" dataDxfId="7008"/>
    <tableColumn id="9383" xr3:uid="{982A4D45-1640-41A1-833F-1D8C42E5C275}" name="עמודה9383" dataDxfId="7007"/>
    <tableColumn id="9384" xr3:uid="{DE02267C-7462-4B51-9F42-E3EA1FD1E445}" name="עמודה9384" dataDxfId="7006"/>
    <tableColumn id="9385" xr3:uid="{0D55BDA3-424E-4071-A161-CFACBD6247FB}" name="עמודה9385" dataDxfId="7005"/>
    <tableColumn id="9386" xr3:uid="{85373BF5-171A-4CDC-8006-3BB397914532}" name="עמודה9386" dataDxfId="7004"/>
    <tableColumn id="9387" xr3:uid="{7272F9EC-DC39-4AE1-8C20-9EBE351D20A8}" name="עמודה9387" dataDxfId="7003"/>
    <tableColumn id="9388" xr3:uid="{15E34BCF-C029-4B6F-AFC3-7FECC4B3EBCC}" name="עמודה9388" dataDxfId="7002"/>
    <tableColumn id="9389" xr3:uid="{CDD881DE-B134-4E3C-8278-166357D3C45A}" name="עמודה9389" dataDxfId="7001"/>
    <tableColumn id="9390" xr3:uid="{5962D539-430D-4573-A2B8-8A31EA63DF4A}" name="עמודה9390" dataDxfId="7000"/>
    <tableColumn id="9391" xr3:uid="{1D8FD315-2062-4DAE-94E0-3E8DC2DD587D}" name="עמודה9391" dataDxfId="6999"/>
    <tableColumn id="9392" xr3:uid="{E3B64A6A-319D-4780-A38E-E54C3D5D10BB}" name="עמודה9392" dataDxfId="6998"/>
    <tableColumn id="9393" xr3:uid="{AEAE4C65-BE5F-4E32-83E2-A05142187524}" name="עמודה9393" dataDxfId="6997"/>
    <tableColumn id="9394" xr3:uid="{A50D3EC1-AD82-4002-8D74-F5ADE7825979}" name="עמודה9394" dataDxfId="6996"/>
    <tableColumn id="9395" xr3:uid="{57FA801A-C70D-470F-9E97-87297FA8F47B}" name="עמודה9395" dataDxfId="6995"/>
    <tableColumn id="9396" xr3:uid="{3CE084A7-43A3-471A-9983-95618E976B9D}" name="עמודה9396" dataDxfId="6994"/>
    <tableColumn id="9397" xr3:uid="{FB5E05D8-8555-4A47-8188-521404E6F517}" name="עמודה9397" dataDxfId="6993"/>
    <tableColumn id="9398" xr3:uid="{93C221EC-35DA-4ED1-8803-EA44EBA37535}" name="עמודה9398" dataDxfId="6992"/>
    <tableColumn id="9399" xr3:uid="{2F9E0C23-D56F-410D-B7D2-B1318816DC16}" name="עמודה9399" dataDxfId="6991"/>
    <tableColumn id="9400" xr3:uid="{D19961F5-4643-43C3-9585-CEBD8F82FC96}" name="עמודה9400" dataDxfId="6990"/>
    <tableColumn id="9401" xr3:uid="{B2A65873-5175-42F6-B91C-656750F9CEE1}" name="עמודה9401" dataDxfId="6989"/>
    <tableColumn id="9402" xr3:uid="{8FCC4508-F504-4886-BFB4-A97090444EDF}" name="עמודה9402" dataDxfId="6988"/>
    <tableColumn id="9403" xr3:uid="{EF8B2BE1-F6A5-4A2B-9688-DE947C4C1FC6}" name="עמודה9403" dataDxfId="6987"/>
    <tableColumn id="9404" xr3:uid="{C8F31310-33A9-4904-A5A7-6D1F499FB8D5}" name="עמודה9404" dataDxfId="6986"/>
    <tableColumn id="9405" xr3:uid="{B097D2D4-B1AC-4D7C-A1C6-1773A126A764}" name="עמודה9405" dataDxfId="6985"/>
    <tableColumn id="9406" xr3:uid="{C1FA7AF6-C5FD-434C-90AD-385C59D5D2C8}" name="עמודה9406" dataDxfId="6984"/>
    <tableColumn id="9407" xr3:uid="{991CFFCA-4BDB-49C1-876F-1D378A9A0232}" name="עמודה9407" dataDxfId="6983"/>
    <tableColumn id="9408" xr3:uid="{B4F05EBC-CBB3-4A16-B2A3-6AAF1893F448}" name="עמודה9408" dataDxfId="6982"/>
    <tableColumn id="9409" xr3:uid="{9D6362B4-7E13-4DAF-B65E-FBE37183574F}" name="עמודה9409" dataDxfId="6981"/>
    <tableColumn id="9410" xr3:uid="{73247500-BEE5-450D-850C-5425C9EB2D5F}" name="עמודה9410" dataDxfId="6980"/>
    <tableColumn id="9411" xr3:uid="{7F6E8330-423A-44CF-BBD0-C4C93753C35F}" name="עמודה9411" dataDxfId="6979"/>
    <tableColumn id="9412" xr3:uid="{0DC76437-65F6-4D1F-A8FC-3146863CBF66}" name="עמודה9412" dataDxfId="6978"/>
    <tableColumn id="9413" xr3:uid="{16B0DF90-119D-4556-80EF-7F3F3E8E0FF8}" name="עמודה9413" dataDxfId="6977"/>
    <tableColumn id="9414" xr3:uid="{EA3D9721-4086-49E4-8945-92EF5B2AE20C}" name="עמודה9414" dataDxfId="6976"/>
    <tableColumn id="9415" xr3:uid="{FC97CEAD-D408-4E2D-AC40-C37934924AD1}" name="עמודה9415" dataDxfId="6975"/>
    <tableColumn id="9416" xr3:uid="{1D4ADF23-7BE6-4962-AF7A-CED0287BE9C3}" name="עמודה9416" dataDxfId="6974"/>
    <tableColumn id="9417" xr3:uid="{7CB2498A-96B0-4A99-8CA3-E59B0E7B1769}" name="עמודה9417" dataDxfId="6973"/>
    <tableColumn id="9418" xr3:uid="{F04CCBAF-7354-4AA5-AB26-FCB98CDA7583}" name="עמודה9418" dataDxfId="6972"/>
    <tableColumn id="9419" xr3:uid="{EE3B8BE9-ACE5-41D3-8333-C6F2B64FA39A}" name="עמודה9419" dataDxfId="6971"/>
    <tableColumn id="9420" xr3:uid="{010093E4-2939-44B7-9BC2-6510E1D2F1CB}" name="עמודה9420" dataDxfId="6970"/>
    <tableColumn id="9421" xr3:uid="{CF04F266-DDFA-4888-8AA7-79A42B8FE03D}" name="עמודה9421" dataDxfId="6969"/>
    <tableColumn id="9422" xr3:uid="{4F1DE5BF-8E26-4B05-A191-89D97CE3E965}" name="עמודה9422" dataDxfId="6968"/>
    <tableColumn id="9423" xr3:uid="{717BDB92-51A7-438C-9216-34BDD9980183}" name="עמודה9423" dataDxfId="6967"/>
    <tableColumn id="9424" xr3:uid="{E9C443FF-32C0-4432-BF4A-AB12327E49D4}" name="עמודה9424" dataDxfId="6966"/>
    <tableColumn id="9425" xr3:uid="{6A1075E4-DEF0-4750-ABF9-AE2E4F8E8587}" name="עמודה9425" dataDxfId="6965"/>
    <tableColumn id="9426" xr3:uid="{4D8DEB8A-3E9F-49AC-809B-30E436C627EB}" name="עמודה9426" dataDxfId="6964"/>
    <tableColumn id="9427" xr3:uid="{098A080D-D969-493C-B7EE-BA59B883D18A}" name="עמודה9427" dataDxfId="6963"/>
    <tableColumn id="9428" xr3:uid="{9A98308D-49E4-4DD9-9F91-A05B8FCA37C7}" name="עמודה9428" dataDxfId="6962"/>
    <tableColumn id="9429" xr3:uid="{4B9C00B4-08F5-4ADC-8661-FD97DC66464A}" name="עמודה9429" dataDxfId="6961"/>
    <tableColumn id="9430" xr3:uid="{1AFEB87A-B7DE-42E3-80CB-651DB2DB570C}" name="עמודה9430" dataDxfId="6960"/>
    <tableColumn id="9431" xr3:uid="{3174094B-C890-4C33-BC3F-6EE9D785E87A}" name="עמודה9431" dataDxfId="6959"/>
    <tableColumn id="9432" xr3:uid="{39607669-EB9D-4A3F-AC4D-65BF417772A5}" name="עמודה9432" dataDxfId="6958"/>
    <tableColumn id="9433" xr3:uid="{443E60BD-D49E-43A0-8724-F7E2D5A17894}" name="עמודה9433" dataDxfId="6957"/>
    <tableColumn id="9434" xr3:uid="{ED2D1084-4F43-48D6-847A-8F2F8A072590}" name="עמודה9434" dataDxfId="6956"/>
    <tableColumn id="9435" xr3:uid="{AC138DE0-33B5-4321-902D-45C86D6E2584}" name="עמודה9435" dataDxfId="6955"/>
    <tableColumn id="9436" xr3:uid="{7C88F590-E8CE-4DEC-A7BB-83FCDDF36BC8}" name="עמודה9436" dataDxfId="6954"/>
    <tableColumn id="9437" xr3:uid="{B1A976CC-90D3-4080-BEEE-687AD6F504FA}" name="עמודה9437" dataDxfId="6953"/>
    <tableColumn id="9438" xr3:uid="{F8514255-4775-4781-B422-5CBE73BA5B1F}" name="עמודה9438" dataDxfId="6952"/>
    <tableColumn id="9439" xr3:uid="{7EA1050D-84ED-43D0-A45D-0ACE4FDAA3C5}" name="עמודה9439" dataDxfId="6951"/>
    <tableColumn id="9440" xr3:uid="{0D40D7D1-2DE8-4186-A806-6EB8FD4598C6}" name="עמודה9440" dataDxfId="6950"/>
    <tableColumn id="9441" xr3:uid="{3106E6A9-94F6-40B4-899B-3BEDB451BA05}" name="עמודה9441" dataDxfId="6949"/>
    <tableColumn id="9442" xr3:uid="{0282944E-EA05-4C1C-B985-3B2C6BDB0A66}" name="עמודה9442" dataDxfId="6948"/>
    <tableColumn id="9443" xr3:uid="{1940B2BE-B3A6-4117-AF08-4CCC575535F6}" name="עמודה9443" dataDxfId="6947"/>
    <tableColumn id="9444" xr3:uid="{28ED0B95-C7D6-49EE-BF77-27F53D052AD1}" name="עמודה9444" dataDxfId="6946"/>
    <tableColumn id="9445" xr3:uid="{4A03EAC8-69E3-4092-A249-DDFFAC4DAC29}" name="עמודה9445" dataDxfId="6945"/>
    <tableColumn id="9446" xr3:uid="{F27F7663-1A2D-46F7-ADAD-11EFBAB92F5F}" name="עמודה9446" dataDxfId="6944"/>
    <tableColumn id="9447" xr3:uid="{C7A01120-58D3-433C-81D8-AF781C6CFA4A}" name="עמודה9447" dataDxfId="6943"/>
    <tableColumn id="9448" xr3:uid="{F0EFC153-8477-48AE-81FC-260AAAEF3F5C}" name="עמודה9448" dataDxfId="6942"/>
    <tableColumn id="9449" xr3:uid="{90301A2E-383A-4996-9BF1-78655D278716}" name="עמודה9449" dataDxfId="6941"/>
    <tableColumn id="9450" xr3:uid="{21144B25-6F0A-487B-B13D-6242B80D597A}" name="עמודה9450" dataDxfId="6940"/>
    <tableColumn id="9451" xr3:uid="{C41E3308-CBBA-47AC-A901-CCEFA504ECC5}" name="עמודה9451" dataDxfId="6939"/>
    <tableColumn id="9452" xr3:uid="{E6449435-70EB-42C6-8FC7-376CEC5B489F}" name="עמודה9452" dataDxfId="6938"/>
    <tableColumn id="9453" xr3:uid="{08C9FE04-0F08-4C51-8F54-4B693E742A15}" name="עמודה9453" dataDxfId="6937"/>
    <tableColumn id="9454" xr3:uid="{737B50FF-D68B-44C2-BB32-27A02E44D0CA}" name="עמודה9454" dataDxfId="6936"/>
    <tableColumn id="9455" xr3:uid="{A0E1E6F7-CE40-4518-B747-082D5587781F}" name="עמודה9455" dataDxfId="6935"/>
    <tableColumn id="9456" xr3:uid="{5770A40D-79FC-4AFD-AF83-63D049AE4458}" name="עמודה9456" dataDxfId="6934"/>
    <tableColumn id="9457" xr3:uid="{C761FF02-88C3-4BB0-A8BF-3ED106887990}" name="עמודה9457" dataDxfId="6933"/>
    <tableColumn id="9458" xr3:uid="{617B11A2-522A-40C0-BB16-B4F189EBDAF8}" name="עמודה9458" dataDxfId="6932"/>
    <tableColumn id="9459" xr3:uid="{E84FECCE-644E-4584-86D6-134806C7D57E}" name="עמודה9459" dataDxfId="6931"/>
    <tableColumn id="9460" xr3:uid="{8C2B7589-2A6D-439A-84F9-2BA3CA51ABD0}" name="עמודה9460" dataDxfId="6930"/>
    <tableColumn id="9461" xr3:uid="{BE8121B9-F905-481D-8D92-8AE51FD26398}" name="עמודה9461" dataDxfId="6929"/>
    <tableColumn id="9462" xr3:uid="{00E46AAA-AF71-4865-A89E-6F03E6D22206}" name="עמודה9462" dataDxfId="6928"/>
    <tableColumn id="9463" xr3:uid="{083EE756-EE75-46BA-B912-68C266652279}" name="עמודה9463" dataDxfId="6927"/>
    <tableColumn id="9464" xr3:uid="{2FB3FCA8-F879-4EE6-8318-106CB9CC6AD4}" name="עמודה9464" dataDxfId="6926"/>
    <tableColumn id="9465" xr3:uid="{137EEAB6-4F0D-4AE3-8FF8-054139CF9EFD}" name="עמודה9465" dataDxfId="6925"/>
    <tableColumn id="9466" xr3:uid="{B4322F9F-6B4C-4139-A2D2-D8932F0AB99C}" name="עמודה9466" dataDxfId="6924"/>
    <tableColumn id="9467" xr3:uid="{501376EA-715A-470D-A8C7-D27A34FDB966}" name="עמודה9467" dataDxfId="6923"/>
    <tableColumn id="9468" xr3:uid="{B89B49FD-0173-42E0-92F7-033242F937D2}" name="עמודה9468" dataDxfId="6922"/>
    <tableColumn id="9469" xr3:uid="{839D48DD-2F64-4383-A36D-066EA2ECB09B}" name="עמודה9469" dataDxfId="6921"/>
    <tableColumn id="9470" xr3:uid="{44704E72-BEC7-4AE7-8CBD-77A9E47B59B2}" name="עמודה9470" dataDxfId="6920"/>
    <tableColumn id="9471" xr3:uid="{177821FE-8497-4E5D-B74C-8B7227259D85}" name="עמודה9471" dataDxfId="6919"/>
    <tableColumn id="9472" xr3:uid="{B9B9EC08-3E91-4C52-9ADE-95F7AE811B2F}" name="עמודה9472" dataDxfId="6918"/>
    <tableColumn id="9473" xr3:uid="{9A70B6C0-F0DA-4340-AB26-50D884CD0A47}" name="עמודה9473" dataDxfId="6917"/>
    <tableColumn id="9474" xr3:uid="{23256F50-831A-4FF0-8D58-7508EC345B5F}" name="עמודה9474" dataDxfId="6916"/>
    <tableColumn id="9475" xr3:uid="{02320C55-A1EB-460C-9F13-78508B29C03B}" name="עמודה9475" dataDxfId="6915"/>
    <tableColumn id="9476" xr3:uid="{CC15AFC3-8A09-48B3-BE9F-630014A5995B}" name="עמודה9476" dataDxfId="6914"/>
    <tableColumn id="9477" xr3:uid="{24D38CE3-273C-4473-BC5C-202F610ED2DA}" name="עמודה9477" dataDxfId="6913"/>
    <tableColumn id="9478" xr3:uid="{8A2AEC93-E6A2-42B4-9A9B-23C69E25BA8E}" name="עמודה9478" dataDxfId="6912"/>
    <tableColumn id="9479" xr3:uid="{BC54A0AD-323C-40D8-9603-FA793AC80A78}" name="עמודה9479" dataDxfId="6911"/>
    <tableColumn id="9480" xr3:uid="{51CD84F6-E283-4F68-9E2A-B0669E0787C2}" name="עמודה9480" dataDxfId="6910"/>
    <tableColumn id="9481" xr3:uid="{450BAF2D-6C70-4E7B-9370-FEB8DA6F26BE}" name="עמודה9481" dataDxfId="6909"/>
    <tableColumn id="9482" xr3:uid="{22FDDECB-90D9-4E49-B774-2736F7AEDC3B}" name="עמודה9482" dataDxfId="6908"/>
    <tableColumn id="9483" xr3:uid="{54C88FCE-7E0B-49B9-BBA1-BDF829DC86CC}" name="עמודה9483" dataDxfId="6907"/>
    <tableColumn id="9484" xr3:uid="{323D4A45-12C2-43B8-86F0-A7C87F8F1B5C}" name="עמודה9484" dataDxfId="6906"/>
    <tableColumn id="9485" xr3:uid="{327C85CE-61EC-42A0-8BC7-94E53BEDFBD1}" name="עמודה9485" dataDxfId="6905"/>
    <tableColumn id="9486" xr3:uid="{78D5D2D3-1243-4F3C-A1EF-82A5FE30086A}" name="עמודה9486" dataDxfId="6904"/>
    <tableColumn id="9487" xr3:uid="{DFD97F7F-D10A-4D2E-B2A9-51654058842F}" name="עמודה9487" dataDxfId="6903"/>
    <tableColumn id="9488" xr3:uid="{91389858-B464-44B8-AB8F-EB395A7D898D}" name="עמודה9488" dataDxfId="6902"/>
    <tableColumn id="9489" xr3:uid="{00432E5D-CE90-4F27-BC04-B644F82CA787}" name="עמודה9489" dataDxfId="6901"/>
    <tableColumn id="9490" xr3:uid="{834C52FA-DAD2-486C-9E4F-5F4E375353B5}" name="עמודה9490" dataDxfId="6900"/>
    <tableColumn id="9491" xr3:uid="{72F18859-99EB-4600-A3C2-69319A1E07B9}" name="עמודה9491" dataDxfId="6899"/>
    <tableColumn id="9492" xr3:uid="{4CEB122A-7D92-4FB6-83DA-663AEE76C2F6}" name="עמודה9492" dataDxfId="6898"/>
    <tableColumn id="9493" xr3:uid="{0A74CA5D-E9CD-4E52-9631-F213BA47EF81}" name="עמודה9493" dataDxfId="6897"/>
    <tableColumn id="9494" xr3:uid="{CA936C18-B3DC-48C9-BE5E-7F94DEEF6627}" name="עמודה9494" dataDxfId="6896"/>
    <tableColumn id="9495" xr3:uid="{5768CE81-B6EE-4352-A7D8-1EB3E3FDAB93}" name="עמודה9495" dataDxfId="6895"/>
    <tableColumn id="9496" xr3:uid="{D9AD747B-DBDA-4B7B-983C-485165621737}" name="עמודה9496" dataDxfId="6894"/>
    <tableColumn id="9497" xr3:uid="{6802F147-B20D-4A00-BC62-3F1689F6846B}" name="עמודה9497" dataDxfId="6893"/>
    <tableColumn id="9498" xr3:uid="{445FB896-73FB-405D-9553-FF25074B3C1D}" name="עמודה9498" dataDxfId="6892"/>
    <tableColumn id="9499" xr3:uid="{C5FAD2AF-4AFE-4262-A9FA-A723AED1F490}" name="עמודה9499" dataDxfId="6891"/>
    <tableColumn id="9500" xr3:uid="{04EAE599-27C7-4DAE-9D0B-2C9CE938AFBD}" name="עמודה9500" dataDxfId="6890"/>
    <tableColumn id="9501" xr3:uid="{2E6C3BC4-3497-460F-86AB-9AAA9DCB9CEE}" name="עמודה9501" dataDxfId="6889"/>
    <tableColumn id="9502" xr3:uid="{156660BD-4D3E-450D-9375-B993D550E507}" name="עמודה9502" dataDxfId="6888"/>
    <tableColumn id="9503" xr3:uid="{B2F0B5A7-74E3-4779-B105-347A51A6129C}" name="עמודה9503" dataDxfId="6887"/>
    <tableColumn id="9504" xr3:uid="{1D3FDE0F-5C22-4751-B020-29A28574CC83}" name="עמודה9504" dataDxfId="6886"/>
    <tableColumn id="9505" xr3:uid="{F13DFD15-86C6-440C-997A-C3C84A5DE41E}" name="עמודה9505" dataDxfId="6885"/>
    <tableColumn id="9506" xr3:uid="{264D8607-0073-4E7A-9FB9-AB66F482C62E}" name="עמודה9506" dataDxfId="6884"/>
    <tableColumn id="9507" xr3:uid="{2F91BFB1-B794-4471-9F9D-ED45F7B1044A}" name="עמודה9507" dataDxfId="6883"/>
    <tableColumn id="9508" xr3:uid="{48C0C887-3945-45BB-8B94-BD3FCF59135F}" name="עמודה9508" dataDxfId="6882"/>
    <tableColumn id="9509" xr3:uid="{080AA046-5640-4887-A288-57DEE45A2D51}" name="עמודה9509" dataDxfId="6881"/>
    <tableColumn id="9510" xr3:uid="{CAE02935-6B00-4270-8399-19ADD353D6FD}" name="עמודה9510" dataDxfId="6880"/>
    <tableColumn id="9511" xr3:uid="{3728BE10-1FA0-409F-884C-1840CF05EAAC}" name="עמודה9511" dataDxfId="6879"/>
    <tableColumn id="9512" xr3:uid="{9AF027B0-310A-4580-A518-71E0BF977EF6}" name="עמודה9512" dataDxfId="6878"/>
    <tableColumn id="9513" xr3:uid="{57691747-BB9B-427C-A99A-D35116DA6DC6}" name="עמודה9513" dataDxfId="6877"/>
    <tableColumn id="9514" xr3:uid="{9D484DA2-956A-4549-8B09-1B6840C8967A}" name="עמודה9514" dataDxfId="6876"/>
    <tableColumn id="9515" xr3:uid="{585A7F0B-0640-4A9F-B650-F40E6E7C5122}" name="עמודה9515" dataDxfId="6875"/>
    <tableColumn id="9516" xr3:uid="{D15A7A60-56E5-434B-8D6F-728FC86C6968}" name="עמודה9516" dataDxfId="6874"/>
    <tableColumn id="9517" xr3:uid="{4AC1EF13-2D2F-4133-ABCC-86B84812B299}" name="עמודה9517" dataDxfId="6873"/>
    <tableColumn id="9518" xr3:uid="{81881491-9999-4A56-ACDF-42F20D73D9B9}" name="עמודה9518" dataDxfId="6872"/>
    <tableColumn id="9519" xr3:uid="{0A913A63-37D7-4DA8-9FA1-3E1026D7FFFD}" name="עמודה9519" dataDxfId="6871"/>
    <tableColumn id="9520" xr3:uid="{3FF93F19-27BC-4C54-BA2E-7E2B9F4DCA4A}" name="עמודה9520" dataDxfId="6870"/>
    <tableColumn id="9521" xr3:uid="{CEF0BBDA-B49E-4A90-B5C1-CD7F01FA4E5D}" name="עמודה9521" dataDxfId="6869"/>
    <tableColumn id="9522" xr3:uid="{E636EC08-5567-4DF6-B534-14F2861CAEFE}" name="עמודה9522" dataDxfId="6868"/>
    <tableColumn id="9523" xr3:uid="{EC214D94-720A-40BE-8C5A-1CBF5A920F61}" name="עמודה9523" dataDxfId="6867"/>
    <tableColumn id="9524" xr3:uid="{D05A0ECE-CEBC-49FD-8B8D-7D99BCE9B8EE}" name="עמודה9524" dataDxfId="6866"/>
    <tableColumn id="9525" xr3:uid="{9A75DAF1-783F-4476-A7AB-92F11587E827}" name="עמודה9525" dataDxfId="6865"/>
    <tableColumn id="9526" xr3:uid="{B7054BFA-DA68-4BEC-BBEF-454E3BEB93C3}" name="עמודה9526" dataDxfId="6864"/>
    <tableColumn id="9527" xr3:uid="{5AEC5C06-14E6-4DA4-9001-3C4DE356619F}" name="עמודה9527" dataDxfId="6863"/>
    <tableColumn id="9528" xr3:uid="{EC7CA53C-DA13-4A12-924E-8912B9B30565}" name="עמודה9528" dataDxfId="6862"/>
    <tableColumn id="9529" xr3:uid="{F6E23B6B-C57D-442C-80EB-A7628580B7E8}" name="עמודה9529" dataDxfId="6861"/>
    <tableColumn id="9530" xr3:uid="{FF466F61-E164-4FEE-AA5A-223DC41DFEE9}" name="עמודה9530" dataDxfId="6860"/>
    <tableColumn id="9531" xr3:uid="{DDF15932-1E4C-4E68-961E-2254013D7347}" name="עמודה9531" dataDxfId="6859"/>
    <tableColumn id="9532" xr3:uid="{F21CA933-813E-4BB9-9861-65408D41FB28}" name="עמודה9532" dataDxfId="6858"/>
    <tableColumn id="9533" xr3:uid="{C63F8690-6F28-4C76-BD06-AAE36C93628E}" name="עמודה9533" dataDxfId="6857"/>
    <tableColumn id="9534" xr3:uid="{5BA4C30F-E214-440F-A4D9-04E1A0C3E29F}" name="עמודה9534" dataDxfId="6856"/>
    <tableColumn id="9535" xr3:uid="{E7A7F3CD-3D7B-43A2-B7B9-548902338F7C}" name="עמודה9535" dataDxfId="6855"/>
    <tableColumn id="9536" xr3:uid="{21ABD26A-07B9-480F-9655-B9E443A3BED1}" name="עמודה9536" dataDxfId="6854"/>
    <tableColumn id="9537" xr3:uid="{2B976110-7FA3-44DB-914F-7EEB9E6E95F3}" name="עמודה9537" dataDxfId="6853"/>
    <tableColumn id="9538" xr3:uid="{93863955-6829-4AF2-85BD-610B5C35756E}" name="עמודה9538" dataDxfId="6852"/>
    <tableColumn id="9539" xr3:uid="{9E86B463-59B5-45D6-BCAD-FA05E9E498FF}" name="עמודה9539" dataDxfId="6851"/>
    <tableColumn id="9540" xr3:uid="{92DE6153-B67B-4DF1-884B-2166AE2BE14B}" name="עמודה9540" dataDxfId="6850"/>
    <tableColumn id="9541" xr3:uid="{5C759886-62BB-4959-8CE8-106D3F280CD8}" name="עמודה9541" dataDxfId="6849"/>
    <tableColumn id="9542" xr3:uid="{93F7EBD3-F7FD-4584-AC09-B2827C4A4535}" name="עמודה9542" dataDxfId="6848"/>
    <tableColumn id="9543" xr3:uid="{A6FCD4E9-09F2-4D5A-BE0A-2A385D0B764B}" name="עמודה9543" dataDxfId="6847"/>
    <tableColumn id="9544" xr3:uid="{7DCDB8BA-2A1F-42D7-A6FF-DB869A5C7FB1}" name="עמודה9544" dataDxfId="6846"/>
    <tableColumn id="9545" xr3:uid="{FABDAB97-3B6B-403D-8DDB-3A1489E29700}" name="עמודה9545" dataDxfId="6845"/>
    <tableColumn id="9546" xr3:uid="{BD284C36-2F79-4CA3-AB23-05004C628F3D}" name="עמודה9546" dataDxfId="6844"/>
    <tableColumn id="9547" xr3:uid="{BC779D1D-D0D9-48C5-B82A-18FD44C33362}" name="עמודה9547" dataDxfId="6843"/>
    <tableColumn id="9548" xr3:uid="{89AC1DCE-AEB9-41C1-9227-7C055335902F}" name="עמודה9548" dataDxfId="6842"/>
    <tableColumn id="9549" xr3:uid="{B1F68A03-B2B2-4E0B-BA31-71A070F704AF}" name="עמודה9549" dataDxfId="6841"/>
    <tableColumn id="9550" xr3:uid="{5B40A753-BAB7-474C-83E8-3E2417F06FF2}" name="עמודה9550" dataDxfId="6840"/>
    <tableColumn id="9551" xr3:uid="{2A9DC6D9-033A-43A1-B983-170D119B4C06}" name="עמודה9551" dataDxfId="6839"/>
    <tableColumn id="9552" xr3:uid="{E8A17471-8FDE-4699-9957-549E0C9EE9EB}" name="עמודה9552" dataDxfId="6838"/>
    <tableColumn id="9553" xr3:uid="{C8B388DA-83AA-4A7E-BE7D-604A3D2BB6C2}" name="עמודה9553" dataDxfId="6837"/>
    <tableColumn id="9554" xr3:uid="{36F2B681-506D-4F5A-AF65-8FC95DF95E61}" name="עמודה9554" dataDxfId="6836"/>
    <tableColumn id="9555" xr3:uid="{011A317E-7192-4B8B-A9E4-6B228FF87F70}" name="עמודה9555" dataDxfId="6835"/>
    <tableColumn id="9556" xr3:uid="{1AED323F-3E3E-4586-93D4-FC104D54C19C}" name="עמודה9556" dataDxfId="6834"/>
    <tableColumn id="9557" xr3:uid="{C08C5E9B-F817-4C4A-A7B5-BC620C3C33F0}" name="עמודה9557" dataDxfId="6833"/>
    <tableColumn id="9558" xr3:uid="{1B35EE4B-D729-4282-9AA0-941A0EA3400E}" name="עמודה9558" dataDxfId="6832"/>
    <tableColumn id="9559" xr3:uid="{FCD0E48D-72EB-4DAB-8F78-BF43D4E01548}" name="עמודה9559" dataDxfId="6831"/>
    <tableColumn id="9560" xr3:uid="{7AAE36D1-440A-442B-B02A-07279AFC4DFE}" name="עמודה9560" dataDxfId="6830"/>
    <tableColumn id="9561" xr3:uid="{2D66AA2A-37E3-4BA3-9DAF-E7250B1788EB}" name="עמודה9561" dataDxfId="6829"/>
    <tableColumn id="9562" xr3:uid="{F25832AD-3F17-49BA-9CB0-7E8CE73CA29B}" name="עמודה9562" dataDxfId="6828"/>
    <tableColumn id="9563" xr3:uid="{5DC65097-F068-4C92-B7AD-DF240957C123}" name="עמודה9563" dataDxfId="6827"/>
    <tableColumn id="9564" xr3:uid="{8A69FC37-2B1C-4752-88A7-B27D34A26DCE}" name="עמודה9564" dataDxfId="6826"/>
    <tableColumn id="9565" xr3:uid="{08E4D5CB-3165-4E40-88D6-1AFAA5D68BFF}" name="עמודה9565" dataDxfId="6825"/>
    <tableColumn id="9566" xr3:uid="{6C76851D-26BA-4EAA-99D1-16B77C45B486}" name="עמודה9566" dataDxfId="6824"/>
    <tableColumn id="9567" xr3:uid="{499B4A40-B42F-4E93-B91E-7D526291E932}" name="עמודה9567" dataDxfId="6823"/>
    <tableColumn id="9568" xr3:uid="{20A7E6E0-5CED-41CC-9B82-9B4798188806}" name="עמודה9568" dataDxfId="6822"/>
    <tableColumn id="9569" xr3:uid="{6F599852-2197-4D68-807C-1DC52DAB3BD1}" name="עמודה9569" dataDxfId="6821"/>
    <tableColumn id="9570" xr3:uid="{23B3C2BA-DE22-4337-B8D0-47CFDB12AF80}" name="עמודה9570" dataDxfId="6820"/>
    <tableColumn id="9571" xr3:uid="{61E5F7A6-05AC-4C8C-9EA2-2355A4B56D55}" name="עמודה9571" dataDxfId="6819"/>
    <tableColumn id="9572" xr3:uid="{9B89B04D-545F-42F3-B1DC-7148033CEFE9}" name="עמודה9572" dataDxfId="6818"/>
    <tableColumn id="9573" xr3:uid="{1800F968-BC2A-4244-B503-4B5AFA9C7558}" name="עמודה9573" dataDxfId="6817"/>
    <tableColumn id="9574" xr3:uid="{35352C65-0DCA-4850-B71E-DA5F203F9E1A}" name="עמודה9574" dataDxfId="6816"/>
    <tableColumn id="9575" xr3:uid="{331BEF6C-7A5F-4DAB-9990-C77B98C74DBB}" name="עמודה9575" dataDxfId="6815"/>
    <tableColumn id="9576" xr3:uid="{028B9D2A-DF62-4EB7-B2AE-1162A803419C}" name="עמודה9576" dataDxfId="6814"/>
    <tableColumn id="9577" xr3:uid="{1FAE1ED1-D95F-4416-828C-00381433DA6F}" name="עמודה9577" dataDxfId="6813"/>
    <tableColumn id="9578" xr3:uid="{1B49E73C-0218-48C2-BF5B-28B59DC38BA9}" name="עמודה9578" dataDxfId="6812"/>
    <tableColumn id="9579" xr3:uid="{C76660AE-12CE-4F63-866F-EA15267D5583}" name="עמודה9579" dataDxfId="6811"/>
    <tableColumn id="9580" xr3:uid="{F5C0678E-CA17-4F57-824D-CC68BAFF9ACC}" name="עמודה9580" dataDxfId="6810"/>
    <tableColumn id="9581" xr3:uid="{B5A2B5C9-966E-48DC-ACC9-6A42F04ADD56}" name="עמודה9581" dataDxfId="6809"/>
    <tableColumn id="9582" xr3:uid="{F07EF42B-19D5-4BA9-B3D8-02C3D9EC97DE}" name="עמודה9582" dataDxfId="6808"/>
    <tableColumn id="9583" xr3:uid="{EF004D9F-75A4-46B4-AF2F-DF73A533E3B0}" name="עמודה9583" dataDxfId="6807"/>
    <tableColumn id="9584" xr3:uid="{1D088A15-807D-43DC-A92C-3C955CE67142}" name="עמודה9584" dataDxfId="6806"/>
    <tableColumn id="9585" xr3:uid="{F368E323-E583-484B-B13C-4925875F7B36}" name="עמודה9585" dataDxfId="6805"/>
    <tableColumn id="9586" xr3:uid="{1507CEAF-F052-4660-94AE-83D88914F297}" name="עמודה9586" dataDxfId="6804"/>
    <tableColumn id="9587" xr3:uid="{F0743591-A979-473E-B0D4-916BDA304B98}" name="עמודה9587" dataDxfId="6803"/>
    <tableColumn id="9588" xr3:uid="{FA9C19CD-57DE-4C5D-95FF-A663E1DBB562}" name="עמודה9588" dataDxfId="6802"/>
    <tableColumn id="9589" xr3:uid="{6B609AC5-5EEA-45CD-9550-DF091D4B697D}" name="עמודה9589" dataDxfId="6801"/>
    <tableColumn id="9590" xr3:uid="{85598D45-0A0B-4119-A66C-76EC820A6D5F}" name="עמודה9590" dataDxfId="6800"/>
    <tableColumn id="9591" xr3:uid="{141BDEFA-21EF-4381-9EF9-2B2FE02F539E}" name="עמודה9591" dataDxfId="6799"/>
    <tableColumn id="9592" xr3:uid="{7661ADCE-20D0-4FA7-BE8A-1974AE6E9C96}" name="עמודה9592" dataDxfId="6798"/>
    <tableColumn id="9593" xr3:uid="{D4624791-BD06-470F-BDBE-A811370B2794}" name="עמודה9593" dataDxfId="6797"/>
    <tableColumn id="9594" xr3:uid="{27122B0E-68FE-4BCF-A301-A87F5D586CA8}" name="עמודה9594" dataDxfId="6796"/>
    <tableColumn id="9595" xr3:uid="{DA5D8358-22DA-48C0-85A2-736181088791}" name="עמודה9595" dataDxfId="6795"/>
    <tableColumn id="9596" xr3:uid="{D511E051-8A99-4CE4-80B2-54794C9BF055}" name="עמודה9596" dataDxfId="6794"/>
    <tableColumn id="9597" xr3:uid="{2B17D336-41A2-4F66-8E5C-C40E6668406C}" name="עמודה9597" dataDxfId="6793"/>
    <tableColumn id="9598" xr3:uid="{54A7EBF6-30A2-4DFD-B38E-C84EFEC67CD0}" name="עמודה9598" dataDxfId="6792"/>
    <tableColumn id="9599" xr3:uid="{1B365795-E84A-42E6-8A98-368F143D5340}" name="עמודה9599" dataDxfId="6791"/>
    <tableColumn id="9600" xr3:uid="{593C0A3B-CD79-43AB-936D-67E7AD23B7CC}" name="עמודה9600" dataDxfId="6790"/>
    <tableColumn id="9601" xr3:uid="{BE2CA045-6B7E-408B-907C-862B0FA15B88}" name="עמודה9601" dataDxfId="6789"/>
    <tableColumn id="9602" xr3:uid="{D9742BE0-5A83-4870-BA64-47CD77C0AB11}" name="עמודה9602" dataDxfId="6788"/>
    <tableColumn id="9603" xr3:uid="{5DF0ADFB-396B-4912-B44B-40599406C402}" name="עמודה9603" dataDxfId="6787"/>
    <tableColumn id="9604" xr3:uid="{964CACD7-0965-4092-8801-F16BCD8AA15D}" name="עמודה9604" dataDxfId="6786"/>
    <tableColumn id="9605" xr3:uid="{E80D641C-7D9E-4407-9457-7B70973A45EB}" name="עמודה9605" dataDxfId="6785"/>
    <tableColumn id="9606" xr3:uid="{4075C732-C31A-4DE6-AD90-66E5E6356710}" name="עמודה9606" dataDxfId="6784"/>
    <tableColumn id="9607" xr3:uid="{45CBB211-196B-45A6-9ADE-F9DEFDFC8E30}" name="עמודה9607" dataDxfId="6783"/>
    <tableColumn id="9608" xr3:uid="{0C712BB9-ED61-451F-B172-6E0016DDCC66}" name="עמודה9608" dataDxfId="6782"/>
    <tableColumn id="9609" xr3:uid="{D9CE3434-F973-42AD-AB74-FF470BB8F16E}" name="עמודה9609" dataDxfId="6781"/>
    <tableColumn id="9610" xr3:uid="{EDEB7F72-AC48-4D28-99B8-7F25ABCD20A1}" name="עמודה9610" dataDxfId="6780"/>
    <tableColumn id="9611" xr3:uid="{D8CDDDDC-F408-4DCA-BC94-F28DA2E3C771}" name="עמודה9611" dataDxfId="6779"/>
    <tableColumn id="9612" xr3:uid="{0756F407-5AC2-4A45-B19A-7DC6C3D172C0}" name="עמודה9612" dataDxfId="6778"/>
    <tableColumn id="9613" xr3:uid="{F14C355F-267B-4561-97FF-036512D3FD40}" name="עמודה9613" dataDxfId="6777"/>
    <tableColumn id="9614" xr3:uid="{87D00BE4-7B0D-4B5C-8E86-43F1886D0772}" name="עמודה9614" dataDxfId="6776"/>
    <tableColumn id="9615" xr3:uid="{0FA27BA2-84A2-4C09-8569-7D0E7CB6C39F}" name="עמודה9615" dataDxfId="6775"/>
    <tableColumn id="9616" xr3:uid="{1A894855-70EE-418E-8B7B-592B8E2DAC1D}" name="עמודה9616" dataDxfId="6774"/>
    <tableColumn id="9617" xr3:uid="{590DA94F-C0BD-4672-AA8B-36350EAE66A6}" name="עמודה9617" dataDxfId="6773"/>
    <tableColumn id="9618" xr3:uid="{68F2096F-4178-4F60-A6F0-0AB996F961DF}" name="עמודה9618" dataDxfId="6772"/>
    <tableColumn id="9619" xr3:uid="{CB117494-770C-46C3-AC78-0C77BA5B1085}" name="עמודה9619" dataDxfId="6771"/>
    <tableColumn id="9620" xr3:uid="{034FCE45-51C2-4799-BD85-264942DE9332}" name="עמודה9620" dataDxfId="6770"/>
    <tableColumn id="9621" xr3:uid="{283C6863-95FC-4F15-B1CD-2AE88300AEC8}" name="עמודה9621" dataDxfId="6769"/>
    <tableColumn id="9622" xr3:uid="{5C93B9BF-72C7-40F9-B151-F5339C2ADD10}" name="עמודה9622" dataDxfId="6768"/>
    <tableColumn id="9623" xr3:uid="{5BC0BC2B-3200-4A93-8D65-901FEC1D424F}" name="עמודה9623" dataDxfId="6767"/>
    <tableColumn id="9624" xr3:uid="{142EF394-9C6D-4C70-950F-1286AC541D58}" name="עמודה9624" dataDxfId="6766"/>
    <tableColumn id="9625" xr3:uid="{A7C1EBDD-7834-4592-A36B-CCA7D81159C4}" name="עמודה9625" dataDxfId="6765"/>
    <tableColumn id="9626" xr3:uid="{A661127E-158F-4734-A6B9-466C62247716}" name="עמודה9626" dataDxfId="6764"/>
    <tableColumn id="9627" xr3:uid="{2099B6A8-4164-43D5-943F-7B994A38B9D7}" name="עמודה9627" dataDxfId="6763"/>
    <tableColumn id="9628" xr3:uid="{66CF5C00-F026-4FB9-9C6D-8BF24FF7C685}" name="עמודה9628" dataDxfId="6762"/>
    <tableColumn id="9629" xr3:uid="{72B0078B-A9DE-4088-B1C4-B781CCEB5A7D}" name="עמודה9629" dataDxfId="6761"/>
    <tableColumn id="9630" xr3:uid="{C8C86D7C-5F20-4899-AE63-720ECFD162E0}" name="עמודה9630" dataDxfId="6760"/>
    <tableColumn id="9631" xr3:uid="{B91BE4B0-3B08-420C-98FA-10C315222A49}" name="עמודה9631" dataDxfId="6759"/>
    <tableColumn id="9632" xr3:uid="{5C0276A4-75AD-4138-80EE-DC9B74A1A73C}" name="עמודה9632" dataDxfId="6758"/>
    <tableColumn id="9633" xr3:uid="{7CA13DA2-D588-4B11-8601-7E65B3C03C2C}" name="עמודה9633" dataDxfId="6757"/>
    <tableColumn id="9634" xr3:uid="{44D89B45-21B3-4CC1-A049-D053F81AAD65}" name="עמודה9634" dataDxfId="6756"/>
    <tableColumn id="9635" xr3:uid="{9009B565-5E79-433D-A28A-19EAC39C6538}" name="עמודה9635" dataDxfId="6755"/>
    <tableColumn id="9636" xr3:uid="{E6596AE7-EF72-4951-B4EF-470DD3AF9E00}" name="עמודה9636" dataDxfId="6754"/>
    <tableColumn id="9637" xr3:uid="{9415CF3E-B494-4DBE-A655-7EED565AE921}" name="עמודה9637" dataDxfId="6753"/>
    <tableColumn id="9638" xr3:uid="{19557A1F-B29C-4618-A48D-90884898D197}" name="עמודה9638" dataDxfId="6752"/>
    <tableColumn id="9639" xr3:uid="{BA08E2D8-D93D-48BA-9148-223C7F5A1C24}" name="עמודה9639" dataDxfId="6751"/>
    <tableColumn id="9640" xr3:uid="{7E738ED7-839F-4B8F-8380-712B0F65CEE0}" name="עמודה9640" dataDxfId="6750"/>
    <tableColumn id="9641" xr3:uid="{19977ECC-6959-4DFB-BB2E-1154E00378F5}" name="עמודה9641" dataDxfId="6749"/>
    <tableColumn id="9642" xr3:uid="{DE5CD1F8-BA5A-40FD-9827-7A438AE66F76}" name="עמודה9642" dataDxfId="6748"/>
    <tableColumn id="9643" xr3:uid="{A6A90447-3553-4921-A50F-9615B056D3D9}" name="עמודה9643" dataDxfId="6747"/>
    <tableColumn id="9644" xr3:uid="{E0615381-7674-41E8-9038-8A44770AE077}" name="עמודה9644" dataDxfId="6746"/>
    <tableColumn id="9645" xr3:uid="{9003E037-4FD3-48BF-979A-E53C6C8371D6}" name="עמודה9645" dataDxfId="6745"/>
    <tableColumn id="9646" xr3:uid="{DCD2EE34-B40A-4C90-89C1-5647686ED242}" name="עמודה9646" dataDxfId="6744"/>
    <tableColumn id="9647" xr3:uid="{34CD4BCE-5863-4550-8CE7-8BB5A5491C7A}" name="עמודה9647" dataDxfId="6743"/>
    <tableColumn id="9648" xr3:uid="{7FB5CF52-BF57-4599-B8EF-6CF19F16A216}" name="עמודה9648" dataDxfId="6742"/>
    <tableColumn id="9649" xr3:uid="{CA3C73FF-2594-46F4-B18A-5A3317CD8FE3}" name="עמודה9649" dataDxfId="6741"/>
    <tableColumn id="9650" xr3:uid="{27A39142-3A4A-4D7E-AA39-D71354DA48E1}" name="עמודה9650" dataDxfId="6740"/>
    <tableColumn id="9651" xr3:uid="{63FB942A-AD87-413F-BFF9-08CBF63F33E7}" name="עמודה9651" dataDxfId="6739"/>
    <tableColumn id="9652" xr3:uid="{949C75E0-9D95-48AB-94D0-E932FD684203}" name="עמודה9652" dataDxfId="6738"/>
    <tableColumn id="9653" xr3:uid="{426D340F-9E5B-43B0-B19F-C6682F502F34}" name="עמודה9653" dataDxfId="6737"/>
    <tableColumn id="9654" xr3:uid="{111436A1-6B1A-4BF1-8194-DA795E26F727}" name="עמודה9654" dataDxfId="6736"/>
    <tableColumn id="9655" xr3:uid="{8C194EA9-F696-4ED5-A4E7-629E096EA399}" name="עמודה9655" dataDxfId="6735"/>
    <tableColumn id="9656" xr3:uid="{B95AC9BC-D493-4B1D-B2E3-9CCE20F279AC}" name="עמודה9656" dataDxfId="6734"/>
    <tableColumn id="9657" xr3:uid="{608060FC-BC95-4F08-8748-6837CAEF49FF}" name="עמודה9657" dataDxfId="6733"/>
    <tableColumn id="9658" xr3:uid="{DF610C98-35B2-470C-B5D2-E6BCBD1D8F3F}" name="עמודה9658" dataDxfId="6732"/>
    <tableColumn id="9659" xr3:uid="{FA633DDA-88E9-4E5A-86F5-204F3C973A41}" name="עמודה9659" dataDxfId="6731"/>
    <tableColumn id="9660" xr3:uid="{C6390B16-4DFF-437B-8A06-F68DEB33589F}" name="עמודה9660" dataDxfId="6730"/>
    <tableColumn id="9661" xr3:uid="{CBAF3356-84A2-4D5F-93CF-1044327254D9}" name="עמודה9661" dataDxfId="6729"/>
    <tableColumn id="9662" xr3:uid="{FCA61A29-A2B0-4C1F-AD45-104244B44DCA}" name="עמודה9662" dataDxfId="6728"/>
    <tableColumn id="9663" xr3:uid="{7D53A4A1-0051-46B9-9E86-0D6BC8331CDA}" name="עמודה9663" dataDxfId="6727"/>
    <tableColumn id="9664" xr3:uid="{A5D0BC99-3512-42E7-8443-32766CCAC1CE}" name="עמודה9664" dataDxfId="6726"/>
    <tableColumn id="9665" xr3:uid="{DC49D458-A5DA-4F1D-8F48-EC7C81624B94}" name="עמודה9665" dataDxfId="6725"/>
    <tableColumn id="9666" xr3:uid="{A8F75325-C570-4410-B441-DF8291431ECC}" name="עמודה9666" dataDxfId="6724"/>
    <tableColumn id="9667" xr3:uid="{DC6D92C9-2D5F-4037-A4F9-610A56988BE7}" name="עמודה9667" dataDxfId="6723"/>
    <tableColumn id="9668" xr3:uid="{D67BA588-13EE-45A9-93FD-5F1A5174C699}" name="עמודה9668" dataDxfId="6722"/>
    <tableColumn id="9669" xr3:uid="{B64D798A-1BF4-47B7-AEE9-4EC0E9FF218C}" name="עמודה9669" dataDxfId="6721"/>
    <tableColumn id="9670" xr3:uid="{14A5F12F-70E7-451E-95BF-6C97FAE3B988}" name="עמודה9670" dataDxfId="6720"/>
    <tableColumn id="9671" xr3:uid="{3A95233C-0D55-42E5-AA31-E93F2CE684B8}" name="עמודה9671" dataDxfId="6719"/>
    <tableColumn id="9672" xr3:uid="{7CD4151E-4825-49E3-90B2-46F2B1E3C68A}" name="עמודה9672" dataDxfId="6718"/>
    <tableColumn id="9673" xr3:uid="{0186A549-4EE6-4329-91A9-4A77857F0CB4}" name="עמודה9673" dataDxfId="6717"/>
    <tableColumn id="9674" xr3:uid="{FE1FCF58-0274-456C-B83E-740A5719EB09}" name="עמודה9674" dataDxfId="6716"/>
    <tableColumn id="9675" xr3:uid="{A2EF9C01-ABD5-4A81-AB76-D50F3CD7FCC5}" name="עמודה9675" dataDxfId="6715"/>
    <tableColumn id="9676" xr3:uid="{1AC50C9D-294C-493E-B243-0DA72D15F499}" name="עמודה9676" dataDxfId="6714"/>
    <tableColumn id="9677" xr3:uid="{E8CCBB0B-E8F3-4C4F-A69D-BDA3E2E32BE7}" name="עמודה9677" dataDxfId="6713"/>
    <tableColumn id="9678" xr3:uid="{132C7899-9EFD-4A46-9B31-8BDE3986E7AC}" name="עמודה9678" dataDxfId="6712"/>
    <tableColumn id="9679" xr3:uid="{8B668B89-7B4A-4B30-BFA8-734EE3D4EEE0}" name="עמודה9679" dataDxfId="6711"/>
    <tableColumn id="9680" xr3:uid="{AC4FC63B-AF42-49F5-968E-F5B84A557074}" name="עמודה9680" dataDxfId="6710"/>
    <tableColumn id="9681" xr3:uid="{8B9C1344-DBAE-4D89-A73A-6A0B60380817}" name="עמודה9681" dataDxfId="6709"/>
    <tableColumn id="9682" xr3:uid="{53F91390-2A52-4C79-824C-2A67FE1A7A0E}" name="עמודה9682" dataDxfId="6708"/>
    <tableColumn id="9683" xr3:uid="{3570DA62-D56C-455D-90C5-C4351F6CFA9F}" name="עמודה9683" dataDxfId="6707"/>
    <tableColumn id="9684" xr3:uid="{78020D6C-BFBA-4274-AB10-8E20CA992580}" name="עמודה9684" dataDxfId="6706"/>
    <tableColumn id="9685" xr3:uid="{1361B440-375E-47A3-9D28-E08A7975A230}" name="עמודה9685" dataDxfId="6705"/>
    <tableColumn id="9686" xr3:uid="{AFF33979-70FB-4E61-A3FA-AA7027A0DC18}" name="עמודה9686" dataDxfId="6704"/>
    <tableColumn id="9687" xr3:uid="{1AC44D4A-4315-4A9A-B9EC-755D0BB5119E}" name="עמודה9687" dataDxfId="6703"/>
    <tableColumn id="9688" xr3:uid="{6D25436A-DF50-4CE1-B29B-A13B0BB007D2}" name="עמודה9688" dataDxfId="6702"/>
    <tableColumn id="9689" xr3:uid="{0CC708C5-0B52-4C2A-A870-5CF00FE45C9B}" name="עמודה9689" dataDxfId="6701"/>
    <tableColumn id="9690" xr3:uid="{1B4941AF-CC08-4F7A-A79E-F5CC57C04F9C}" name="עמודה9690" dataDxfId="6700"/>
    <tableColumn id="9691" xr3:uid="{796ADB96-12FC-4B03-8C23-073E85CCA459}" name="עמודה9691" dataDxfId="6699"/>
    <tableColumn id="9692" xr3:uid="{CADE4E34-522F-4177-A22B-BF12BF7EF3D5}" name="עמודה9692" dataDxfId="6698"/>
    <tableColumn id="9693" xr3:uid="{9B7C90EF-A1B5-4769-B79E-427957CA7CB1}" name="עמודה9693" dataDxfId="6697"/>
    <tableColumn id="9694" xr3:uid="{6F3A6D9D-DEA1-4357-A6F8-64E1415ED96B}" name="עמודה9694" dataDxfId="6696"/>
    <tableColumn id="9695" xr3:uid="{95159785-346A-41B5-A7FE-C82EBE9F343E}" name="עמודה9695" dataDxfId="6695"/>
    <tableColumn id="9696" xr3:uid="{E22A0B7D-7F5E-46F3-A0E9-2E6D0304772D}" name="עמודה9696" dataDxfId="6694"/>
    <tableColumn id="9697" xr3:uid="{3C8BE88E-B288-48BF-85E6-5A34F2F681E5}" name="עמודה9697" dataDxfId="6693"/>
    <tableColumn id="9698" xr3:uid="{6E0F2203-0496-448F-9234-04D5EACB505E}" name="עמודה9698" dataDxfId="6692"/>
    <tableColumn id="9699" xr3:uid="{4203DA38-0C9C-4837-BDC9-0E5BF0E54DCB}" name="עמודה9699" dataDxfId="6691"/>
    <tableColumn id="9700" xr3:uid="{34FF96C5-2E2C-4604-8C7A-D156267E7AF8}" name="עמודה9700" dataDxfId="6690"/>
    <tableColumn id="9701" xr3:uid="{91BE22B8-4116-4038-B2E9-93B480EFAE96}" name="עמודה9701" dataDxfId="6689"/>
    <tableColumn id="9702" xr3:uid="{58330EF3-1409-48EB-A9F7-461CB80B5BC9}" name="עמודה9702" dataDxfId="6688"/>
    <tableColumn id="9703" xr3:uid="{38F40C58-94D2-48E0-86EF-19BF1BC62374}" name="עמודה9703" dataDxfId="6687"/>
    <tableColumn id="9704" xr3:uid="{A137D09C-7E81-4270-BCAE-BD34DD1FF896}" name="עמודה9704" dataDxfId="6686"/>
    <tableColumn id="9705" xr3:uid="{FC1B398A-C29B-49DF-B7D8-A8C2263CFE04}" name="עמודה9705" dataDxfId="6685"/>
    <tableColumn id="9706" xr3:uid="{F9D2961F-7F2F-43C4-8D5C-3E81B319EFD5}" name="עמודה9706" dataDxfId="6684"/>
    <tableColumn id="9707" xr3:uid="{57E94F40-2CF5-4254-86A3-B9006422383A}" name="עמודה9707" dataDxfId="6683"/>
    <tableColumn id="9708" xr3:uid="{5733211F-D5A8-4EC8-9541-C0205EC3EC55}" name="עמודה9708" dataDxfId="6682"/>
    <tableColumn id="9709" xr3:uid="{12FB34AA-8B2C-4557-9DAB-48713186FB97}" name="עמודה9709" dataDxfId="6681"/>
    <tableColumn id="9710" xr3:uid="{3102403D-2526-416E-A6DD-3715ABA0F6E6}" name="עמודה9710" dataDxfId="6680"/>
    <tableColumn id="9711" xr3:uid="{CA136A9F-E4C4-46DD-A750-3061DD5338E5}" name="עמודה9711" dataDxfId="6679"/>
    <tableColumn id="9712" xr3:uid="{E540D375-628C-4FF5-9EE1-AE79887603E2}" name="עמודה9712" dataDxfId="6678"/>
    <tableColumn id="9713" xr3:uid="{429F4BBE-CD5B-464F-8C83-A4E632F706CC}" name="עמודה9713" dataDxfId="6677"/>
    <tableColumn id="9714" xr3:uid="{F97EFCDE-560A-4D29-9652-5878819BCABD}" name="עמודה9714" dataDxfId="6676"/>
    <tableColumn id="9715" xr3:uid="{C11D461C-65D6-4130-9495-F0795065A2C0}" name="עמודה9715" dataDxfId="6675"/>
    <tableColumn id="9716" xr3:uid="{6558113A-3B99-4E5E-9D2B-2A17A0ACD602}" name="עמודה9716" dataDxfId="6674"/>
    <tableColumn id="9717" xr3:uid="{8F0FDE09-F52C-4BE4-96E8-765C67B5FFEF}" name="עמודה9717" dataDxfId="6673"/>
    <tableColumn id="9718" xr3:uid="{E42555BE-B7AC-4F2C-8519-B08058BCA3E9}" name="עמודה9718" dataDxfId="6672"/>
    <tableColumn id="9719" xr3:uid="{EB61FEEC-8F12-4EED-BE54-4066B4401FD0}" name="עמודה9719" dataDxfId="6671"/>
    <tableColumn id="9720" xr3:uid="{67CAE40E-D923-42AE-9F3D-78D8F18881D1}" name="עמודה9720" dataDxfId="6670"/>
    <tableColumn id="9721" xr3:uid="{F57CD809-9D0B-4135-B8E8-F173225058AB}" name="עמודה9721" dataDxfId="6669"/>
    <tableColumn id="9722" xr3:uid="{6A2FD27C-1B09-43DB-ABC1-508C5AFC71C5}" name="עמודה9722" dataDxfId="6668"/>
    <tableColumn id="9723" xr3:uid="{7C919140-90E7-484B-8B3A-680C5D9A3B43}" name="עמודה9723" dataDxfId="6667"/>
    <tableColumn id="9724" xr3:uid="{032D958B-7392-4DD4-9450-95C7CA744D43}" name="עמודה9724" dataDxfId="6666"/>
    <tableColumn id="9725" xr3:uid="{36984569-9357-4E07-BE8D-2451A858E6C1}" name="עמודה9725" dataDxfId="6665"/>
    <tableColumn id="9726" xr3:uid="{D3368AE5-D0DC-4091-9F7F-69356F82EBC9}" name="עמודה9726" dataDxfId="6664"/>
    <tableColumn id="9727" xr3:uid="{F9064746-2832-4B05-8EF2-2D0A8D2D1B5A}" name="עמודה9727" dataDxfId="6663"/>
    <tableColumn id="9728" xr3:uid="{A5B48E8F-518A-471F-A867-4F83B093F427}" name="עמודה9728" dataDxfId="6662"/>
    <tableColumn id="9729" xr3:uid="{46863CC2-336D-4818-A187-A032110B2EB3}" name="עמודה9729" dataDxfId="6661"/>
    <tableColumn id="9730" xr3:uid="{15E12109-A994-4318-AFA4-3C1290B29EFC}" name="עמודה9730" dataDxfId="6660"/>
    <tableColumn id="9731" xr3:uid="{733E8ED4-E0B5-4F26-9A74-14C1644F8ACE}" name="עמודה9731" dataDxfId="6659"/>
    <tableColumn id="9732" xr3:uid="{22AA6B67-0946-4F9C-8B1F-13987FF2C9D6}" name="עמודה9732" dataDxfId="6658"/>
    <tableColumn id="9733" xr3:uid="{0E13D34E-944B-49DC-8927-641C37399D81}" name="עמודה9733" dataDxfId="6657"/>
    <tableColumn id="9734" xr3:uid="{C9A98E4F-4611-4759-B129-06BC43DBDB07}" name="עמודה9734" dataDxfId="6656"/>
    <tableColumn id="9735" xr3:uid="{D9D3C9F4-5F95-4494-A8DD-731E9A3E01C3}" name="עמודה9735" dataDxfId="6655"/>
    <tableColumn id="9736" xr3:uid="{55289626-4583-400D-AFE9-5ACE8CBAD0DA}" name="עמודה9736" dataDxfId="6654"/>
    <tableColumn id="9737" xr3:uid="{1F42D976-4450-49E0-B7AB-274FB48A2DD7}" name="עמודה9737" dataDxfId="6653"/>
    <tableColumn id="9738" xr3:uid="{E4927FA3-E952-4B1D-9F19-B9F43CDC93C1}" name="עמודה9738" dataDxfId="6652"/>
    <tableColumn id="9739" xr3:uid="{3AE11A71-16E0-4CD7-B6FA-EE9B91C2D3E8}" name="עמודה9739" dataDxfId="6651"/>
    <tableColumn id="9740" xr3:uid="{12F850FC-12D9-4D76-805F-80633709DA1B}" name="עמודה9740" dataDxfId="6650"/>
    <tableColumn id="9741" xr3:uid="{020B765F-F216-4A24-97F0-6964A4361DD7}" name="עמודה9741" dataDxfId="6649"/>
    <tableColumn id="9742" xr3:uid="{0DE969BD-310E-4665-A98F-524F33C9905F}" name="עמודה9742" dataDxfId="6648"/>
    <tableColumn id="9743" xr3:uid="{6CDCB682-7E12-4DCD-BC97-5F8996B020B0}" name="עמודה9743" dataDxfId="6647"/>
    <tableColumn id="9744" xr3:uid="{B6220041-ACDB-49D9-8657-7D4D3AF5C95E}" name="עמודה9744" dataDxfId="6646"/>
    <tableColumn id="9745" xr3:uid="{FE1E9A80-FEB5-4D69-8FDB-4F4D996168F0}" name="עמודה9745" dataDxfId="6645"/>
    <tableColumn id="9746" xr3:uid="{2DFAC5B4-EBAE-414F-A20B-FC1BD5D0A36D}" name="עמודה9746" dataDxfId="6644"/>
    <tableColumn id="9747" xr3:uid="{D19C5858-B99F-411E-AD6E-04625252B165}" name="עמודה9747" dataDxfId="6643"/>
    <tableColumn id="9748" xr3:uid="{F6267F43-D57B-476E-A2B1-E81A131F1D61}" name="עמודה9748" dataDxfId="6642"/>
    <tableColumn id="9749" xr3:uid="{0A174102-D3D6-4DE4-BDB8-5378C3CC56D1}" name="עמודה9749" dataDxfId="6641"/>
    <tableColumn id="9750" xr3:uid="{BFAB3ABB-86AA-40DE-B73C-7E06C787D83E}" name="עמודה9750" dataDxfId="6640"/>
    <tableColumn id="9751" xr3:uid="{1F917F34-43A9-4B93-AC4E-DA863F0768FF}" name="עמודה9751" dataDxfId="6639"/>
    <tableColumn id="9752" xr3:uid="{13AD8469-BAF4-4159-90AA-557DC66E447C}" name="עמודה9752" dataDxfId="6638"/>
    <tableColumn id="9753" xr3:uid="{93D8B7B8-58E0-4818-9560-4E4B6AB09DAF}" name="עמודה9753" dataDxfId="6637"/>
    <tableColumn id="9754" xr3:uid="{2E35F5E5-C707-43B6-9E3E-91F3BEE452D5}" name="עמודה9754" dataDxfId="6636"/>
    <tableColumn id="9755" xr3:uid="{12997243-FC45-41D5-BD37-89D1929089D7}" name="עמודה9755" dataDxfId="6635"/>
    <tableColumn id="9756" xr3:uid="{CE829962-5265-4AD6-ABEE-34FDFA67DF3E}" name="עמודה9756" dataDxfId="6634"/>
    <tableColumn id="9757" xr3:uid="{B91AF8B4-F8A1-4D30-880D-EA6DE27C1427}" name="עמודה9757" dataDxfId="6633"/>
    <tableColumn id="9758" xr3:uid="{870D7B4B-45C1-4275-91E1-A080ED21266F}" name="עמודה9758" dataDxfId="6632"/>
    <tableColumn id="9759" xr3:uid="{042665E0-4A7A-4CBE-8B71-6C271F0EC9BF}" name="עמודה9759" dataDxfId="6631"/>
    <tableColumn id="9760" xr3:uid="{3EF25766-122D-446B-9F0B-DCD925677DBF}" name="עמודה9760" dataDxfId="6630"/>
    <tableColumn id="9761" xr3:uid="{05971F76-2E93-4BF0-B26B-3EE559D45766}" name="עמודה9761" dataDxfId="6629"/>
    <tableColumn id="9762" xr3:uid="{FCABA74F-1578-41DA-BF85-CAA2C8DC0030}" name="עמודה9762" dataDxfId="6628"/>
    <tableColumn id="9763" xr3:uid="{1717C326-6D3C-4A54-858A-5035F8D16939}" name="עמודה9763" dataDxfId="6627"/>
    <tableColumn id="9764" xr3:uid="{6887F877-204B-47EC-862B-A175C76A0AE7}" name="עמודה9764" dataDxfId="6626"/>
    <tableColumn id="9765" xr3:uid="{3CB7B3C7-D521-42F7-9796-D206FF018503}" name="עמודה9765" dataDxfId="6625"/>
    <tableColumn id="9766" xr3:uid="{CD3A41AA-5310-4B8F-875E-21AF5A78CAE4}" name="עמודה9766" dataDxfId="6624"/>
    <tableColumn id="9767" xr3:uid="{80B0D201-2CFB-4946-8080-D08D5B9F2727}" name="עמודה9767" dataDxfId="6623"/>
    <tableColumn id="9768" xr3:uid="{CB25249D-991A-49ED-9916-0260C7AFDA4B}" name="עמודה9768" dataDxfId="6622"/>
    <tableColumn id="9769" xr3:uid="{A033F6AA-2C6A-4D5E-9E64-34ED7A060502}" name="עמודה9769" dataDxfId="6621"/>
    <tableColumn id="9770" xr3:uid="{03E17471-89B9-4FA0-80E1-CBA76036E114}" name="עמודה9770" dataDxfId="6620"/>
    <tableColumn id="9771" xr3:uid="{8F3179A5-D354-4FEE-8862-39EAF88BDEA4}" name="עמודה9771" dataDxfId="6619"/>
    <tableColumn id="9772" xr3:uid="{8820B100-1A35-4F82-8D0C-160B8DFB54D0}" name="עמודה9772" dataDxfId="6618"/>
    <tableColumn id="9773" xr3:uid="{C4BEDBBA-9DF1-4509-AB14-963F4AE19EFE}" name="עמודה9773" dataDxfId="6617"/>
    <tableColumn id="9774" xr3:uid="{159687A6-3D7C-44C8-846D-6001021A2A72}" name="עמודה9774" dataDxfId="6616"/>
    <tableColumn id="9775" xr3:uid="{40317D2C-62FA-4F9D-8DC9-0C203D10D6C0}" name="עמודה9775" dataDxfId="6615"/>
    <tableColumn id="9776" xr3:uid="{4A4D04FE-C9AE-4222-8F10-A8128962A5D1}" name="עמודה9776" dataDxfId="6614"/>
    <tableColumn id="9777" xr3:uid="{2C4C3350-25E9-47F6-9928-7475CBAFF81E}" name="עמודה9777" dataDxfId="6613"/>
    <tableColumn id="9778" xr3:uid="{BBB47368-C6A0-4348-B70A-BD752E406CE5}" name="עמודה9778" dataDxfId="6612"/>
    <tableColumn id="9779" xr3:uid="{AEC8E669-95C8-4E8F-8CA4-612A21BC0789}" name="עמודה9779" dataDxfId="6611"/>
    <tableColumn id="9780" xr3:uid="{1EAA5AE4-CC02-44E9-9153-642280A3B1D7}" name="עמודה9780" dataDxfId="6610"/>
    <tableColumn id="9781" xr3:uid="{7F0A3EEF-C02F-4408-88D2-E904CFAD2DD2}" name="עמודה9781" dataDxfId="6609"/>
    <tableColumn id="9782" xr3:uid="{98C2414A-A290-47DD-AD31-4AF282EDF345}" name="עמודה9782" dataDxfId="6608"/>
    <tableColumn id="9783" xr3:uid="{35E64DB2-758C-4608-9F99-A23E94177A53}" name="עמודה9783" dataDxfId="6607"/>
    <tableColumn id="9784" xr3:uid="{D0078A54-BCD1-4B36-94AB-870D32247A39}" name="עמודה9784" dataDxfId="6606"/>
    <tableColumn id="9785" xr3:uid="{F7ADCCF3-C7D1-4DBE-B57D-4768C431463F}" name="עמודה9785" dataDxfId="6605"/>
    <tableColumn id="9786" xr3:uid="{3CD14E4F-5C62-46D3-BED6-034FFF49F1C2}" name="עמודה9786" dataDxfId="6604"/>
    <tableColumn id="9787" xr3:uid="{BE22A9E3-0D23-4EA7-A5E7-4D917A992FB1}" name="עמודה9787" dataDxfId="6603"/>
    <tableColumn id="9788" xr3:uid="{F545AFD7-1D8B-4C99-A4C1-BA99DCABD542}" name="עמודה9788" dataDxfId="6602"/>
    <tableColumn id="9789" xr3:uid="{8C5C2A13-514E-4385-B19E-76556B137E03}" name="עמודה9789" dataDxfId="6601"/>
    <tableColumn id="9790" xr3:uid="{C149021B-84E4-4E7E-A069-77FFCF80C354}" name="עמודה9790" dataDxfId="6600"/>
    <tableColumn id="9791" xr3:uid="{60628837-AAC4-4DC7-9814-BB03D59824B9}" name="עמודה9791" dataDxfId="6599"/>
    <tableColumn id="9792" xr3:uid="{10953ECE-4559-4AF4-B985-DEC9C6E219CB}" name="עמודה9792" dataDxfId="6598"/>
    <tableColumn id="9793" xr3:uid="{D0B02C85-C0BB-478C-A633-A8B83308553F}" name="עמודה9793" dataDxfId="6597"/>
    <tableColumn id="9794" xr3:uid="{5FEC6F80-3A77-4233-8041-BC6D676BBC04}" name="עמודה9794" dataDxfId="6596"/>
    <tableColumn id="9795" xr3:uid="{DC73CBE9-26CE-4626-A05D-062C545BFDFA}" name="עמודה9795" dataDxfId="6595"/>
    <tableColumn id="9796" xr3:uid="{C1FA71A5-7D35-4A8A-9532-7683AC1235CE}" name="עמודה9796" dataDxfId="6594"/>
    <tableColumn id="9797" xr3:uid="{8EB59AF9-CAD2-47C3-B6E7-DAD0AF41654C}" name="עמודה9797" dataDxfId="6593"/>
    <tableColumn id="9798" xr3:uid="{16CEA4AB-AE20-4824-8607-98FFC7E80E71}" name="עמודה9798" dataDxfId="6592"/>
    <tableColumn id="9799" xr3:uid="{A1B0A4A2-E5A2-4D26-8381-36289F9496BA}" name="עמודה9799" dataDxfId="6591"/>
    <tableColumn id="9800" xr3:uid="{B55373D9-864B-4E7D-9D47-BDAFE5EF599E}" name="עמודה9800" dataDxfId="6590"/>
    <tableColumn id="9801" xr3:uid="{44D1141C-D68D-4CB3-BF9A-1FF1D85B0547}" name="עמודה9801" dataDxfId="6589"/>
    <tableColumn id="9802" xr3:uid="{CA52ABB6-8422-4C7A-8519-F9D7C20BC414}" name="עמודה9802" dataDxfId="6588"/>
    <tableColumn id="9803" xr3:uid="{19CFF56C-8637-4D36-849C-47F216F4B9D9}" name="עמודה9803" dataDxfId="6587"/>
    <tableColumn id="9804" xr3:uid="{1CC6C17F-B53E-446E-838D-C749F293D19F}" name="עמודה9804" dataDxfId="6586"/>
    <tableColumn id="9805" xr3:uid="{206542AF-9311-42EE-A1F1-576BFD54C363}" name="עמודה9805" dataDxfId="6585"/>
    <tableColumn id="9806" xr3:uid="{22B93031-C772-4837-8B16-22BEE36E33A5}" name="עמודה9806" dataDxfId="6584"/>
    <tableColumn id="9807" xr3:uid="{4CC1B2B6-B468-4F60-A931-2E18BAC2BE1F}" name="עמודה9807" dataDxfId="6583"/>
    <tableColumn id="9808" xr3:uid="{32337591-03AA-4161-B13B-6D5594E0D2CB}" name="עמודה9808" dataDxfId="6582"/>
    <tableColumn id="9809" xr3:uid="{0611408D-9008-413C-9CEE-FB3E8C24B0CA}" name="עמודה9809" dataDxfId="6581"/>
    <tableColumn id="9810" xr3:uid="{592013D0-EDCD-4887-95AC-83BB8FB68DFA}" name="עמודה9810" dataDxfId="6580"/>
    <tableColumn id="9811" xr3:uid="{2539A85C-377D-4B29-A221-0F3601983B6E}" name="עמודה9811" dataDxfId="6579"/>
    <tableColumn id="9812" xr3:uid="{B1025060-E51F-4011-BFE9-74785C093F3D}" name="עמודה9812" dataDxfId="6578"/>
    <tableColumn id="9813" xr3:uid="{7A6B1A56-C367-4855-89E8-D566B03C86B8}" name="עמודה9813" dataDxfId="6577"/>
    <tableColumn id="9814" xr3:uid="{A21E9D11-8BDA-464D-B0CA-D4592449C3AF}" name="עמודה9814" dataDxfId="6576"/>
    <tableColumn id="9815" xr3:uid="{867D6AC3-E7BA-4E97-8677-5DD6F3B45634}" name="עמודה9815" dataDxfId="6575"/>
    <tableColumn id="9816" xr3:uid="{650D5855-EF9D-4ADF-AED7-3B81DB7D58D4}" name="עמודה9816" dataDxfId="6574"/>
    <tableColumn id="9817" xr3:uid="{72459148-B80D-43B5-9D53-6C5C895AC75F}" name="עמודה9817" dataDxfId="6573"/>
    <tableColumn id="9818" xr3:uid="{3A6846C4-4E73-433C-B644-F192FDD67B8E}" name="עמודה9818" dataDxfId="6572"/>
    <tableColumn id="9819" xr3:uid="{ACF062B5-ECC9-4B69-B456-CB9EE31BABFD}" name="עמודה9819" dataDxfId="6571"/>
    <tableColumn id="9820" xr3:uid="{EA24FE57-108C-41BD-B974-616B1024C9C8}" name="עמודה9820" dataDxfId="6570"/>
    <tableColumn id="9821" xr3:uid="{C25AD39A-E32E-442E-9459-AD0EA1E687C0}" name="עמודה9821" dataDxfId="6569"/>
    <tableColumn id="9822" xr3:uid="{BCAB3514-C120-48EE-933D-012F5020EBB3}" name="עמודה9822" dataDxfId="6568"/>
    <tableColumn id="9823" xr3:uid="{63E7E207-41F0-4335-9A8E-4271A7AC5AB7}" name="עמודה9823" dataDxfId="6567"/>
    <tableColumn id="9824" xr3:uid="{D26A258A-79E6-4434-BF11-7180B7423D4A}" name="עמודה9824" dataDxfId="6566"/>
    <tableColumn id="9825" xr3:uid="{E01EB509-B31B-490C-BF4A-651C260BB5E4}" name="עמודה9825" dataDxfId="6565"/>
    <tableColumn id="9826" xr3:uid="{8148AAE4-471E-4A9A-BB16-8ADEAA39CE19}" name="עמודה9826" dataDxfId="6564"/>
    <tableColumn id="9827" xr3:uid="{EF315BB6-B57A-417D-A041-11E00744B684}" name="עמודה9827" dataDxfId="6563"/>
    <tableColumn id="9828" xr3:uid="{CF9882BD-26C6-4FD1-91BD-5C23E147C149}" name="עמודה9828" dataDxfId="6562"/>
    <tableColumn id="9829" xr3:uid="{2F7540C1-52DF-490F-9744-7125E3FB733E}" name="עמודה9829" dataDxfId="6561"/>
    <tableColumn id="9830" xr3:uid="{533EE1EB-C61F-4F06-8E2F-3C27E7516AD2}" name="עמודה9830" dataDxfId="6560"/>
    <tableColumn id="9831" xr3:uid="{40F18157-AE90-47D4-B5DE-4E8B31C6CB9E}" name="עמודה9831" dataDxfId="6559"/>
    <tableColumn id="9832" xr3:uid="{CFF85181-3414-46AC-B20E-7EEEAC1A8A5D}" name="עמודה9832" dataDxfId="6558"/>
    <tableColumn id="9833" xr3:uid="{68842262-E4E2-4F5B-8662-58E0F04C635A}" name="עמודה9833" dataDxfId="6557"/>
    <tableColumn id="9834" xr3:uid="{CF5E0EBD-307E-41B0-AEDC-4316B6A7497D}" name="עמודה9834" dataDxfId="6556"/>
    <tableColumn id="9835" xr3:uid="{81056861-790C-4EFF-B274-D8D0B2591CF6}" name="עמודה9835" dataDxfId="6555"/>
    <tableColumn id="9836" xr3:uid="{DC4C2348-7637-40A0-AD45-8095340D99D1}" name="עמודה9836" dataDxfId="6554"/>
    <tableColumn id="9837" xr3:uid="{25CDFEDD-0167-4A27-A1CD-C3621A703F51}" name="עמודה9837" dataDxfId="6553"/>
    <tableColumn id="9838" xr3:uid="{34C1428B-68FE-44D5-8D0A-158E0ABC5F0F}" name="עמודה9838" dataDxfId="6552"/>
    <tableColumn id="9839" xr3:uid="{E02C5A35-EA52-4174-BEF9-8494361CD179}" name="עמודה9839" dataDxfId="6551"/>
    <tableColumn id="9840" xr3:uid="{E6F93B2E-AEBF-4AA7-9DAC-08B8CB385A2D}" name="עמודה9840" dataDxfId="6550"/>
    <tableColumn id="9841" xr3:uid="{463F4269-89B3-41DD-A5F4-42AC02F9C63A}" name="עמודה9841" dataDxfId="6549"/>
    <tableColumn id="9842" xr3:uid="{E590EAAC-1AE8-4EB4-B4A3-5E82EA1423A4}" name="עמודה9842" dataDxfId="6548"/>
    <tableColumn id="9843" xr3:uid="{63E61264-FAFE-4D90-9403-358316CC9282}" name="עמודה9843" dataDxfId="6547"/>
    <tableColumn id="9844" xr3:uid="{B252A41A-08B0-4B22-9632-491B4AD16D76}" name="עמודה9844" dataDxfId="6546"/>
    <tableColumn id="9845" xr3:uid="{FA387385-2CD3-4BC5-87B3-36D01CF62EC9}" name="עמודה9845" dataDxfId="6545"/>
    <tableColumn id="9846" xr3:uid="{41B0B5E4-8DE4-4E1D-9FC9-B6AAEB8C3B4B}" name="עמודה9846" dataDxfId="6544"/>
    <tableColumn id="9847" xr3:uid="{1BCE3FE0-0A89-4A81-BF52-B336F8D37A5E}" name="עמודה9847" dataDxfId="6543"/>
    <tableColumn id="9848" xr3:uid="{8C595890-7982-49FC-884F-A2949D40BE86}" name="עמודה9848" dataDxfId="6542"/>
    <tableColumn id="9849" xr3:uid="{9390384D-F51C-43AF-8D25-A74E67A1F69A}" name="עמודה9849" dataDxfId="6541"/>
    <tableColumn id="9850" xr3:uid="{C8893B94-1781-4C7E-B2BE-0B1DF76152F1}" name="עמודה9850" dataDxfId="6540"/>
    <tableColumn id="9851" xr3:uid="{412F5D63-E7C9-4340-AD2E-948ABB215057}" name="עמודה9851" dataDxfId="6539"/>
    <tableColumn id="9852" xr3:uid="{397FF46B-8E38-4516-AB50-20C3BFA19C24}" name="עמודה9852" dataDxfId="6538"/>
    <tableColumn id="9853" xr3:uid="{D8A1CBFA-14B9-4CC4-AB85-D53DD362CA5E}" name="עמודה9853" dataDxfId="6537"/>
    <tableColumn id="9854" xr3:uid="{2B1A9000-2649-426C-8D8D-E437007094F7}" name="עמודה9854" dataDxfId="6536"/>
    <tableColumn id="9855" xr3:uid="{888EA343-4963-42B0-8965-537521C5A2C2}" name="עמודה9855" dataDxfId="6535"/>
    <tableColumn id="9856" xr3:uid="{B8364330-43DA-45F1-8B20-F5E1933BF75B}" name="עמודה9856" dataDxfId="6534"/>
    <tableColumn id="9857" xr3:uid="{2412A591-CEA1-4750-818A-F6CDBD062CF1}" name="עמודה9857" dataDxfId="6533"/>
    <tableColumn id="9858" xr3:uid="{9806026C-E8E3-4756-A080-64788EF12A9E}" name="עמודה9858" dataDxfId="6532"/>
    <tableColumn id="9859" xr3:uid="{79D6C832-4CA2-44B6-B25E-565ABBF9D900}" name="עמודה9859" dataDxfId="6531"/>
    <tableColumn id="9860" xr3:uid="{5F69893D-BEBB-46AB-A905-812F669087FB}" name="עמודה9860" dataDxfId="6530"/>
    <tableColumn id="9861" xr3:uid="{985385EE-427E-4817-8AD2-357181474BDF}" name="עמודה9861" dataDxfId="6529"/>
    <tableColumn id="9862" xr3:uid="{57D2F48F-8F3B-4B7C-ADEE-05C7F7950237}" name="עמודה9862" dataDxfId="6528"/>
    <tableColumn id="9863" xr3:uid="{AD15504E-FA5A-4B43-8747-B4FEF9A2A16A}" name="עמודה9863" dataDxfId="6527"/>
    <tableColumn id="9864" xr3:uid="{1B5C0D87-E921-4FEA-84DD-3D7C30EA6348}" name="עמודה9864" dataDxfId="6526"/>
    <tableColumn id="9865" xr3:uid="{B9050790-66E0-4B4B-BAA9-D6DD61C2A7F4}" name="עמודה9865" dataDxfId="6525"/>
    <tableColumn id="9866" xr3:uid="{3E1DB839-0D05-4CBB-83D3-C0615B666D04}" name="עמודה9866" dataDxfId="6524"/>
    <tableColumn id="9867" xr3:uid="{A93051A9-2D09-4040-81DC-A134E685B3C0}" name="עמודה9867" dataDxfId="6523"/>
    <tableColumn id="9868" xr3:uid="{27047487-F409-466B-A30A-4A525DC53C36}" name="עמודה9868" dataDxfId="6522"/>
    <tableColumn id="9869" xr3:uid="{AEB946B4-D13A-481E-9A32-3ECBACBFAA14}" name="עמודה9869" dataDxfId="6521"/>
    <tableColumn id="9870" xr3:uid="{7D293388-66B1-45FC-8300-D26AB0B0DA54}" name="עמודה9870" dataDxfId="6520"/>
    <tableColumn id="9871" xr3:uid="{1DC06ED8-57DE-45BD-BCFC-DE946DDD2485}" name="עמודה9871" dataDxfId="6519"/>
    <tableColumn id="9872" xr3:uid="{9813E763-A7BB-4C1C-B201-55922180EADB}" name="עמודה9872" dataDxfId="6518"/>
    <tableColumn id="9873" xr3:uid="{9AFA73FD-081B-48B8-99F4-C7D59F26B9C5}" name="עמודה9873" dataDxfId="6517"/>
    <tableColumn id="9874" xr3:uid="{D2C1D85A-728B-4382-A6AA-A79F2C2848AC}" name="עמודה9874" dataDxfId="6516"/>
    <tableColumn id="9875" xr3:uid="{89741168-60EB-4946-8AC0-2310D79C149C}" name="עמודה9875" dataDxfId="6515"/>
    <tableColumn id="9876" xr3:uid="{EA59002B-4182-47E5-9BA1-E1A431311E83}" name="עמודה9876" dataDxfId="6514"/>
    <tableColumn id="9877" xr3:uid="{6E0C8E9D-EBE1-4CE1-85BD-BF93800E78D3}" name="עמודה9877" dataDxfId="6513"/>
    <tableColumn id="9878" xr3:uid="{7652237C-8BC7-45B1-A363-A788BA280696}" name="עמודה9878" dataDxfId="6512"/>
    <tableColumn id="9879" xr3:uid="{F69AEEB1-CE19-4CB8-88FA-D777107EB58A}" name="עמודה9879" dataDxfId="6511"/>
    <tableColumn id="9880" xr3:uid="{69CFDA33-DC62-4D63-8AC7-04D85C14039F}" name="עמודה9880" dataDxfId="6510"/>
    <tableColumn id="9881" xr3:uid="{BBE5D104-CC69-41E2-8F7F-5FEC8AE6D7C0}" name="עמודה9881" dataDxfId="6509"/>
    <tableColumn id="9882" xr3:uid="{B76D023A-25F0-453F-BEBB-B8E09DF569F3}" name="עמודה9882" dataDxfId="6508"/>
    <tableColumn id="9883" xr3:uid="{7A560E7B-2CF0-4A0F-9E6D-89CBD4E7FD96}" name="עמודה9883" dataDxfId="6507"/>
    <tableColumn id="9884" xr3:uid="{9E68A5EB-EF2B-4344-B730-45680007D1F2}" name="עמודה9884" dataDxfId="6506"/>
    <tableColumn id="9885" xr3:uid="{AEDA9155-0C93-467F-B2BE-A66A096E5BA1}" name="עמודה9885" dataDxfId="6505"/>
    <tableColumn id="9886" xr3:uid="{25DB4A1A-816D-42B0-94B8-C0AE697C41F8}" name="עמודה9886" dataDxfId="6504"/>
    <tableColumn id="9887" xr3:uid="{18BED153-247D-45EA-9DD7-33A616BF6488}" name="עמודה9887" dataDxfId="6503"/>
    <tableColumn id="9888" xr3:uid="{7640927E-053D-4875-B53F-2398FE99303C}" name="עמודה9888" dataDxfId="6502"/>
    <tableColumn id="9889" xr3:uid="{4DC2A417-3FDD-4E7C-9F81-8BC92D4FB135}" name="עמודה9889" dataDxfId="6501"/>
    <tableColumn id="9890" xr3:uid="{ECD3C8D0-4886-4567-8C87-40C88AC55115}" name="עמודה9890" dataDxfId="6500"/>
    <tableColumn id="9891" xr3:uid="{C0E834A2-1D60-4039-B982-753BADDB9008}" name="עמודה9891" dataDxfId="6499"/>
    <tableColumn id="9892" xr3:uid="{A7B31AE4-4F74-42DE-9943-41AD5AA50B44}" name="עמודה9892" dataDxfId="6498"/>
    <tableColumn id="9893" xr3:uid="{254BF518-5D1F-4BE6-A595-C2EC2E63C34F}" name="עמודה9893" dataDxfId="6497"/>
    <tableColumn id="9894" xr3:uid="{95962F3D-09AB-4122-8B0A-E123D0ED67EB}" name="עמודה9894" dataDxfId="6496"/>
    <tableColumn id="9895" xr3:uid="{DA355472-7D8D-4EB5-B5B6-F7F87481A314}" name="עמודה9895" dataDxfId="6495"/>
    <tableColumn id="9896" xr3:uid="{C69E1803-7A49-4E46-9868-F2353C4FDCD2}" name="עמודה9896" dataDxfId="6494"/>
    <tableColumn id="9897" xr3:uid="{137DD9D8-9485-4E88-8AE8-D88AD1FE32C4}" name="עמודה9897" dataDxfId="6493"/>
    <tableColumn id="9898" xr3:uid="{8F852B41-D9B1-447E-9659-D4892DF9D6D8}" name="עמודה9898" dataDxfId="6492"/>
    <tableColumn id="9899" xr3:uid="{F3DE88A5-BE9C-4F88-BB73-F3C28AB0AB79}" name="עמודה9899" dataDxfId="6491"/>
    <tableColumn id="9900" xr3:uid="{4DFBD22D-7C63-49EE-876C-270D2A5D01AA}" name="עמודה9900" dataDxfId="6490"/>
    <tableColumn id="9901" xr3:uid="{A717C47E-45AA-47F9-87B9-69F43DBC9797}" name="עמודה9901" dataDxfId="6489"/>
    <tableColumn id="9902" xr3:uid="{6A4D75B6-7874-4D8A-86EE-3FE218517446}" name="עמודה9902" dataDxfId="6488"/>
    <tableColumn id="9903" xr3:uid="{661905EC-1398-4E7A-9B59-C1A083EEEE73}" name="עמודה9903" dataDxfId="6487"/>
    <tableColumn id="9904" xr3:uid="{5EFD0D05-D80F-4047-8628-A744812DF17C}" name="עמודה9904" dataDxfId="6486"/>
    <tableColumn id="9905" xr3:uid="{6079EAB9-D3F6-49D3-88B2-E1B04ACC851F}" name="עמודה9905" dataDxfId="6485"/>
    <tableColumn id="9906" xr3:uid="{0719B1C7-BC9B-4DC5-8884-71728AB13C45}" name="עמודה9906" dataDxfId="6484"/>
    <tableColumn id="9907" xr3:uid="{07179CAD-35A8-4A11-BB5A-D07D96A10912}" name="עמודה9907" dataDxfId="6483"/>
    <tableColumn id="9908" xr3:uid="{873BFCC9-1163-4E41-A8E9-82FE1346DF22}" name="עמודה9908" dataDxfId="6482"/>
    <tableColumn id="9909" xr3:uid="{9259E763-77CE-4561-9FBD-61B09FB8C20C}" name="עמודה9909" dataDxfId="6481"/>
    <tableColumn id="9910" xr3:uid="{BD801697-BEB7-4547-8A6B-4BAEAE48878B}" name="עמודה9910" dataDxfId="6480"/>
    <tableColumn id="9911" xr3:uid="{A0A66673-8451-497A-BF35-15D6B02AF43F}" name="עמודה9911" dataDxfId="6479"/>
    <tableColumn id="9912" xr3:uid="{D0E87AA0-FD7E-4A50-B266-31B3295A8081}" name="עמודה9912" dataDxfId="6478"/>
    <tableColumn id="9913" xr3:uid="{FAA22C35-7F16-4D27-95C2-32A46CB895EE}" name="עמודה9913" dataDxfId="6477"/>
    <tableColumn id="9914" xr3:uid="{8CF7078B-7AB4-4922-8D00-0F34F5A6EE45}" name="עמודה9914" dataDxfId="6476"/>
    <tableColumn id="9915" xr3:uid="{93606601-20D4-4A8C-9D4A-311F77503711}" name="עמודה9915" dataDxfId="6475"/>
    <tableColumn id="9916" xr3:uid="{72019B64-DF5E-4ADD-8407-F791AA0AF24E}" name="עמודה9916" dataDxfId="6474"/>
    <tableColumn id="9917" xr3:uid="{A006A7F6-E6F2-49DC-8B57-7E12513948F3}" name="עמודה9917" dataDxfId="6473"/>
    <tableColumn id="9918" xr3:uid="{0987A8C1-0F2C-49E5-A45A-AC4F6DFFB0E5}" name="עמודה9918" dataDxfId="6472"/>
    <tableColumn id="9919" xr3:uid="{E3B604C7-CD33-4AE7-8518-5383B67294B7}" name="עמודה9919" dataDxfId="6471"/>
    <tableColumn id="9920" xr3:uid="{F5FCA5BC-EC2D-40A0-BFA5-2B16B58E1904}" name="עמודה9920" dataDxfId="6470"/>
    <tableColumn id="9921" xr3:uid="{505EACBA-6B91-4557-A6E3-9FE5838191B5}" name="עמודה9921" dataDxfId="6469"/>
    <tableColumn id="9922" xr3:uid="{F63EBE9B-DE03-4E20-AF19-4D64A9E708CC}" name="עמודה9922" dataDxfId="6468"/>
    <tableColumn id="9923" xr3:uid="{EFCDBA80-6661-4A6B-9510-DA9C53643B7E}" name="עמודה9923" dataDxfId="6467"/>
    <tableColumn id="9924" xr3:uid="{8431A89A-C2A8-4C38-B4A1-72A7C7DACFF2}" name="עמודה9924" dataDxfId="6466"/>
    <tableColumn id="9925" xr3:uid="{9C09C994-62FC-433D-B5E8-A3DFC90F0470}" name="עמודה9925" dataDxfId="6465"/>
    <tableColumn id="9926" xr3:uid="{0D2F6FD4-8A38-458D-A62A-E4C4B54327F5}" name="עמודה9926" dataDxfId="6464"/>
    <tableColumn id="9927" xr3:uid="{11D2538D-2D11-441F-B931-4AFED62BF01F}" name="עמודה9927" dataDxfId="6463"/>
    <tableColumn id="9928" xr3:uid="{2397536D-8FA7-4063-BB7A-98BADC32395C}" name="עמודה9928" dataDxfId="6462"/>
    <tableColumn id="9929" xr3:uid="{EF9E6586-F889-42D7-98CA-4C33BD527269}" name="עמודה9929" dataDxfId="6461"/>
    <tableColumn id="9930" xr3:uid="{EB68245E-E4C2-45D7-8C2A-636969DA1224}" name="עמודה9930" dataDxfId="6460"/>
    <tableColumn id="9931" xr3:uid="{F29377B1-AD44-468F-B387-6828EF0AB22D}" name="עמודה9931" dataDxfId="6459"/>
    <tableColumn id="9932" xr3:uid="{6104CF16-14B9-4A61-8778-A17D977BFC79}" name="עמודה9932" dataDxfId="6458"/>
    <tableColumn id="9933" xr3:uid="{0A7C5A65-632F-4D22-9445-AC2583975CE5}" name="עמודה9933" dataDxfId="6457"/>
    <tableColumn id="9934" xr3:uid="{B14745A2-3775-4363-8B61-1EEB989E3A2C}" name="עמודה9934" dataDxfId="6456"/>
    <tableColumn id="9935" xr3:uid="{22867E8C-23E1-4CCE-ABDB-86307870076F}" name="עמודה9935" dataDxfId="6455"/>
    <tableColumn id="9936" xr3:uid="{60DE75F1-C54C-456D-BDE7-19EE0DE0CFAB}" name="עמודה9936" dataDxfId="6454"/>
    <tableColumn id="9937" xr3:uid="{A4401454-6FCD-436D-AB06-4758D9863E55}" name="עמודה9937" dataDxfId="6453"/>
    <tableColumn id="9938" xr3:uid="{A573B664-7295-4163-963F-A4C38C75673A}" name="עמודה9938" dataDxfId="6452"/>
    <tableColumn id="9939" xr3:uid="{99A6BAF2-2982-4F6D-A4D8-80D47753FEC9}" name="עמודה9939" dataDxfId="6451"/>
    <tableColumn id="9940" xr3:uid="{E7853638-C4AE-4708-9C06-680206B2AD09}" name="עמודה9940" dataDxfId="6450"/>
    <tableColumn id="9941" xr3:uid="{81F00D79-6F9A-465F-A2F0-6AFB7B77BDB6}" name="עמודה9941" dataDxfId="6449"/>
    <tableColumn id="9942" xr3:uid="{AF944DC3-86FF-41E3-9306-B33FA2C4D6FE}" name="עמודה9942" dataDxfId="6448"/>
    <tableColumn id="9943" xr3:uid="{C0871402-5C72-4D72-A0E2-500124129E76}" name="עמודה9943" dataDxfId="6447"/>
    <tableColumn id="9944" xr3:uid="{120CAE6C-812B-453E-B51A-5ADE3B9B7365}" name="עמודה9944" dataDxfId="6446"/>
    <tableColumn id="9945" xr3:uid="{668B3ED5-E140-48C1-AC49-0900A98AEDEA}" name="עמודה9945" dataDxfId="6445"/>
    <tableColumn id="9946" xr3:uid="{CB1EB228-9CE2-48F8-AC85-1E719F45F5CE}" name="עמודה9946" dataDxfId="6444"/>
    <tableColumn id="9947" xr3:uid="{9A823B61-1C78-4381-82FF-D460431F5970}" name="עמודה9947" dataDxfId="6443"/>
    <tableColumn id="9948" xr3:uid="{C1DE6836-571F-429D-B2A3-AF29C1E22260}" name="עמודה9948" dataDxfId="6442"/>
    <tableColumn id="9949" xr3:uid="{4E7FDC16-33F6-46F8-9CDF-8C6845C869EA}" name="עמודה9949" dataDxfId="6441"/>
    <tableColumn id="9950" xr3:uid="{77B6F6B4-DF04-439B-B1D8-D01CE8F97A6D}" name="עמודה9950" dataDxfId="6440"/>
    <tableColumn id="9951" xr3:uid="{DF074460-1CEA-44CC-89F5-7C1B57462F74}" name="עמודה9951" dataDxfId="6439"/>
    <tableColumn id="9952" xr3:uid="{C8B59D44-5C2B-42BA-B1C3-73F4EE024E14}" name="עמודה9952" dataDxfId="6438"/>
    <tableColumn id="9953" xr3:uid="{169AA27B-D4DB-4C2E-9650-8F4E11C2905D}" name="עמודה9953" dataDxfId="6437"/>
    <tableColumn id="9954" xr3:uid="{5277F9E2-37B0-492D-B8B5-113333F11055}" name="עמודה9954" dataDxfId="6436"/>
    <tableColumn id="9955" xr3:uid="{40AADB22-EBF2-46C0-80D2-5103FE8F9ADF}" name="עמודה9955" dataDxfId="6435"/>
    <tableColumn id="9956" xr3:uid="{620EE308-19F5-4707-8B18-E56F856161A3}" name="עמודה9956" dataDxfId="6434"/>
    <tableColumn id="9957" xr3:uid="{1CA6F309-ED56-4D75-91D1-C859D72EC7FF}" name="עמודה9957" dataDxfId="6433"/>
    <tableColumn id="9958" xr3:uid="{01E6E15C-B89A-48E0-B7F2-146CFBFF7B96}" name="עמודה9958" dataDxfId="6432"/>
    <tableColumn id="9959" xr3:uid="{1F6DE2A1-0278-49A0-87E7-60D6BBBEAFC6}" name="עמודה9959" dataDxfId="6431"/>
    <tableColumn id="9960" xr3:uid="{A4004062-471D-492A-8605-1429D9795DF2}" name="עמודה9960" dataDxfId="6430"/>
    <tableColumn id="9961" xr3:uid="{EE1177B4-8737-4CA3-9FAD-E3758C1DF2E1}" name="עמודה9961" dataDxfId="6429"/>
    <tableColumn id="9962" xr3:uid="{ACDBD801-1601-4449-84F7-593FE88E4E96}" name="עמודה9962" dataDxfId="6428"/>
    <tableColumn id="9963" xr3:uid="{7F88509C-6F53-452D-9461-BBF0385BD4D7}" name="עמודה9963" dataDxfId="6427"/>
    <tableColumn id="9964" xr3:uid="{82924850-4FE4-4F22-94A8-752D36638834}" name="עמודה9964" dataDxfId="6426"/>
    <tableColumn id="9965" xr3:uid="{B05D6C66-2826-4BF3-B332-43A14260EECD}" name="עמודה9965" dataDxfId="6425"/>
    <tableColumn id="9966" xr3:uid="{49A87FE4-2AC7-4D33-BAAB-1B1E760E648F}" name="עמודה9966" dataDxfId="6424"/>
    <tableColumn id="9967" xr3:uid="{74DFC05E-1C9F-41DC-9684-908370984BE3}" name="עמודה9967" dataDxfId="6423"/>
    <tableColumn id="9968" xr3:uid="{9514FCCC-C5B2-4A7B-8D03-B651EC2F751B}" name="עמודה9968" dataDxfId="6422"/>
    <tableColumn id="9969" xr3:uid="{A6CBCABF-C3E4-4BF8-B2C5-40AE406847FC}" name="עמודה9969" dataDxfId="6421"/>
    <tableColumn id="9970" xr3:uid="{097AD37B-9899-4C70-B077-02FAC1D9B1CA}" name="עמודה9970" dataDxfId="6420"/>
    <tableColumn id="9971" xr3:uid="{D419F86D-29CF-4687-9F61-EF62D1D2D82D}" name="עמודה9971" dataDxfId="6419"/>
    <tableColumn id="9972" xr3:uid="{AB9234F8-9FCE-4815-97A7-366BFCFC1438}" name="עמודה9972" dataDxfId="6418"/>
    <tableColumn id="9973" xr3:uid="{B9468F9E-928E-4D50-B273-B061A9EA9898}" name="עמודה9973" dataDxfId="6417"/>
    <tableColumn id="9974" xr3:uid="{A90EF43C-EFD0-4B9C-BC05-B3248C92E323}" name="עמודה9974" dataDxfId="6416"/>
    <tableColumn id="9975" xr3:uid="{9E0C04A3-8399-42A5-A1CB-90D136ED8010}" name="עמודה9975" dataDxfId="6415"/>
    <tableColumn id="9976" xr3:uid="{8DEA2242-CD64-4C19-B75F-95CF37658B4B}" name="עמודה9976" dataDxfId="6414"/>
    <tableColumn id="9977" xr3:uid="{E87C25FC-817F-4DC9-8EDF-616105E56DBA}" name="עמודה9977" dataDxfId="6413"/>
    <tableColumn id="9978" xr3:uid="{367FB889-36F8-4883-B145-F58161ED1BD7}" name="עמודה9978" dataDxfId="6412"/>
    <tableColumn id="9979" xr3:uid="{CB8E873A-E0DD-4680-AF30-C7A86FBA2186}" name="עמודה9979" dataDxfId="6411"/>
    <tableColumn id="9980" xr3:uid="{3EE6C26A-5F47-4F8B-8F36-181B59A8AE68}" name="עמודה9980" dataDxfId="6410"/>
    <tableColumn id="9981" xr3:uid="{B730F4C0-EC60-44C8-81C0-C5AF5F46642D}" name="עמודה9981" dataDxfId="6409"/>
    <tableColumn id="9982" xr3:uid="{23FA7D6C-0603-41F3-8615-8DD028D576C7}" name="עמודה9982" dataDxfId="6408"/>
    <tableColumn id="9983" xr3:uid="{08F97104-973B-4044-A469-4FE80E0B2CD4}" name="עמודה9983" dataDxfId="6407"/>
    <tableColumn id="9984" xr3:uid="{2E97C2CA-5CAD-4A54-8B65-0EDA8F814A82}" name="עמודה9984" dataDxfId="6406"/>
    <tableColumn id="9985" xr3:uid="{CEC3D951-F75D-4DD9-814B-28B6203921F5}" name="עמודה9985" dataDxfId="6405"/>
    <tableColumn id="9986" xr3:uid="{77048392-4A8D-4248-9E70-BCE8F472615A}" name="עמודה9986" dataDxfId="6404"/>
    <tableColumn id="9987" xr3:uid="{40A0894E-65B1-4A81-8B9A-6083CB190A23}" name="עמודה9987" dataDxfId="6403"/>
    <tableColumn id="9988" xr3:uid="{18A40F07-DAAA-4841-976C-E8F6CF6251CD}" name="עמודה9988" dataDxfId="6402"/>
    <tableColumn id="9989" xr3:uid="{7FFC8188-AC97-4FDE-B016-204F015C8963}" name="עמודה9989" dataDxfId="6401"/>
    <tableColumn id="9990" xr3:uid="{1FA1184F-7C72-4F4A-BF81-0E9E825F0F4F}" name="עמודה9990" dataDxfId="6400"/>
    <tableColumn id="9991" xr3:uid="{69086D30-DEE2-42C6-8462-5C6CDD1725DE}" name="עמודה9991" dataDxfId="6399"/>
    <tableColumn id="9992" xr3:uid="{3B99A937-9108-457E-B74D-420A15155D9A}" name="עמודה9992" dataDxfId="6398"/>
    <tableColumn id="9993" xr3:uid="{B202D2C7-E245-4349-9A63-ACFB1807E6DE}" name="עמודה9993" dataDxfId="6397"/>
    <tableColumn id="9994" xr3:uid="{71B164C0-E26F-4617-92AB-50C0DBA01820}" name="עמודה9994" dataDxfId="6396"/>
    <tableColumn id="9995" xr3:uid="{D9FC91DA-71B4-4A3A-8477-325A6D956A77}" name="עמודה9995" dataDxfId="6395"/>
    <tableColumn id="9996" xr3:uid="{074A53AA-CAC6-4320-8698-19DF48348C44}" name="עמודה9996" dataDxfId="6394"/>
    <tableColumn id="9997" xr3:uid="{37ADA0C8-6831-4E5B-8620-671B9AA8CE70}" name="עמודה9997" dataDxfId="6393"/>
    <tableColumn id="9998" xr3:uid="{04A692AF-6CA1-4035-8F9A-88019B45FD01}" name="עמודה9998" dataDxfId="6392"/>
    <tableColumn id="9999" xr3:uid="{E309817B-01E7-4073-A3C9-F1BA891578A1}" name="עמודה9999" dataDxfId="6391"/>
    <tableColumn id="10000" xr3:uid="{03182745-2411-42BA-9934-A03BC31CFB29}" name="עמודה10000" dataDxfId="6390"/>
    <tableColumn id="10001" xr3:uid="{58873104-609C-46EB-B0D2-46B606B28121}" name="עמודה10001" dataDxfId="6389"/>
    <tableColumn id="10002" xr3:uid="{B0736315-F6C7-4E15-9B7A-B59E1F3D6213}" name="עמודה10002" dataDxfId="6388"/>
    <tableColumn id="10003" xr3:uid="{01AFFE04-1889-489B-9DA1-2E9D8F6D1826}" name="עמודה10003" dataDxfId="6387"/>
    <tableColumn id="10004" xr3:uid="{389B3913-FF5A-4CBC-9E96-2B6B5615E178}" name="עמודה10004" dataDxfId="6386"/>
    <tableColumn id="10005" xr3:uid="{D685B087-AE82-433B-BD04-9ECA7BA3DC9A}" name="עמודה10005" dataDxfId="6385"/>
    <tableColumn id="10006" xr3:uid="{D84C13BE-BD77-46D9-84C4-114B1683F2BC}" name="עמודה10006" dataDxfId="6384"/>
    <tableColumn id="10007" xr3:uid="{C5D04FDC-0573-4C22-B7AB-E6C14A4DEF15}" name="עמודה10007" dataDxfId="6383"/>
    <tableColumn id="10008" xr3:uid="{510A3688-A45F-4B7A-A01E-ADFA42CB30A9}" name="עמודה10008" dataDxfId="6382"/>
    <tableColumn id="10009" xr3:uid="{E4930980-0614-43C7-9755-8D7F0574BCB6}" name="עמודה10009" dataDxfId="6381"/>
    <tableColumn id="10010" xr3:uid="{9C8B84E2-40FC-4A4D-9C57-891947791FDA}" name="עמודה10010" dataDxfId="6380"/>
    <tableColumn id="10011" xr3:uid="{4B446A24-D933-4C4F-B04D-57C5668C56B5}" name="עמודה10011" dataDxfId="6379"/>
    <tableColumn id="10012" xr3:uid="{06EF0E0C-AD68-4F88-B150-E31D5ADFF6DB}" name="עמודה10012" dataDxfId="6378"/>
    <tableColumn id="10013" xr3:uid="{1453CD17-381B-44E3-B0DC-38DA40A44A64}" name="עמודה10013" dataDxfId="6377"/>
    <tableColumn id="10014" xr3:uid="{D5F49782-F24E-46C9-9A5D-79D444D8CAF7}" name="עמודה10014" dataDxfId="6376"/>
    <tableColumn id="10015" xr3:uid="{CAA24869-2AE8-4A30-BDD0-2B0A6C1621C4}" name="עמודה10015" dataDxfId="6375"/>
    <tableColumn id="10016" xr3:uid="{126CBE5A-80EC-4945-BF39-B771ED770A4F}" name="עמודה10016" dataDxfId="6374"/>
    <tableColumn id="10017" xr3:uid="{4E62717F-62E4-472F-ACC5-8C747A36C069}" name="עמודה10017" dataDxfId="6373"/>
    <tableColumn id="10018" xr3:uid="{39911073-4057-4E1B-97EE-73D47AD4F291}" name="עמודה10018" dataDxfId="6372"/>
    <tableColumn id="10019" xr3:uid="{4BEACD03-2D32-430B-9AA5-D8F2E5D58FB2}" name="עמודה10019" dataDxfId="6371"/>
    <tableColumn id="10020" xr3:uid="{2380063A-2CBE-4DFB-AA2C-948A0F608894}" name="עמודה10020" dataDxfId="6370"/>
    <tableColumn id="10021" xr3:uid="{EB982840-CF26-426B-B16C-EA9BE9374115}" name="עמודה10021" dataDxfId="6369"/>
    <tableColumn id="10022" xr3:uid="{9B24D09D-5EA2-46FA-ADB4-75F39267F645}" name="עמודה10022" dataDxfId="6368"/>
    <tableColumn id="10023" xr3:uid="{7CED757C-7346-41E1-8315-A45734E6EC2B}" name="עמודה10023" dataDxfId="6367"/>
    <tableColumn id="10024" xr3:uid="{E7F9D6B5-C077-4E9A-8E4F-4D43C34A45E4}" name="עמודה10024" dataDxfId="6366"/>
    <tableColumn id="10025" xr3:uid="{FBA59E2C-9A69-42F3-9A10-CDE09CC81EDD}" name="עמודה10025" dataDxfId="6365"/>
    <tableColumn id="10026" xr3:uid="{660E667C-37CE-441F-B957-FB01F6615185}" name="עמודה10026" dataDxfId="6364"/>
    <tableColumn id="10027" xr3:uid="{6E6B7E3A-AC37-4F47-BC57-EE6D6F11B737}" name="עמודה10027" dataDxfId="6363"/>
    <tableColumn id="10028" xr3:uid="{B5C528C7-81EF-448B-80A3-97F37C9B90A3}" name="עמודה10028" dataDxfId="6362"/>
    <tableColumn id="10029" xr3:uid="{916DFCCA-A9FD-4615-AC06-9BAB59DBBC8D}" name="עמודה10029" dataDxfId="6361"/>
    <tableColumn id="10030" xr3:uid="{46C31DB3-1831-45A5-BE74-61E68AEABAE8}" name="עמודה10030" dataDxfId="6360"/>
    <tableColumn id="10031" xr3:uid="{B044ED50-6E01-445E-873F-F750CD65C572}" name="עמודה10031" dataDxfId="6359"/>
    <tableColumn id="10032" xr3:uid="{42412976-2784-4756-976F-63A0E71A7991}" name="עמודה10032" dataDxfId="6358"/>
    <tableColumn id="10033" xr3:uid="{6B85B086-52A1-48D2-B26C-F5E6372162D5}" name="עמודה10033" dataDxfId="6357"/>
    <tableColumn id="10034" xr3:uid="{AD242034-A9A4-4C81-9100-0504A5B0356A}" name="עמודה10034" dataDxfId="6356"/>
    <tableColumn id="10035" xr3:uid="{EA03E01B-3BF1-4E9C-B54F-D570C96CBB61}" name="עמודה10035" dataDxfId="6355"/>
    <tableColumn id="10036" xr3:uid="{18F4DA36-AB3F-4EF3-B414-0B3622C5374E}" name="עמודה10036" dataDxfId="6354"/>
    <tableColumn id="10037" xr3:uid="{EAD415A5-AED7-4EFC-BB39-ADB5586911F9}" name="עמודה10037" dataDxfId="6353"/>
    <tableColumn id="10038" xr3:uid="{62B7464B-0E10-4D08-A3EA-A86D89F3D3C2}" name="עמודה10038" dataDxfId="6352"/>
    <tableColumn id="10039" xr3:uid="{7174D7F6-D139-4DE5-B790-2EF956A80438}" name="עמודה10039" dataDxfId="6351"/>
    <tableColumn id="10040" xr3:uid="{F73DFCB5-3EE6-455E-894D-1BFA7F97FB84}" name="עמודה10040" dataDxfId="6350"/>
    <tableColumn id="10041" xr3:uid="{FE35616B-BED1-46BB-A22A-CFCF925A4D23}" name="עמודה10041" dataDxfId="6349"/>
    <tableColumn id="10042" xr3:uid="{F822A1F2-124F-4A30-8F13-EEB8F88EBFA4}" name="עמודה10042" dataDxfId="6348"/>
    <tableColumn id="10043" xr3:uid="{2022D0A5-09AA-4CE3-B1C3-9EC02BE6A614}" name="עמודה10043" dataDxfId="6347"/>
    <tableColumn id="10044" xr3:uid="{6FF47FFD-9B66-49BC-9633-3F7422ACC83C}" name="עמודה10044" dataDxfId="6346"/>
    <tableColumn id="10045" xr3:uid="{325FDD2E-F10F-4DA4-B2C1-EC325EE8509E}" name="עמודה10045" dataDxfId="6345"/>
    <tableColumn id="10046" xr3:uid="{9199745E-750C-4475-A7E6-45A918E747C1}" name="עמודה10046" dataDxfId="6344"/>
    <tableColumn id="10047" xr3:uid="{1314D887-A8B5-48BA-B954-806F3B0CE8D0}" name="עמודה10047" dataDxfId="6343"/>
    <tableColumn id="10048" xr3:uid="{1214CAB8-ECBC-46ED-B93A-D7C2202E055A}" name="עמודה10048" dataDxfId="6342"/>
    <tableColumn id="10049" xr3:uid="{581F8AC3-555B-4C47-B21A-2AB860A5A131}" name="עמודה10049" dataDxfId="6341"/>
    <tableColumn id="10050" xr3:uid="{22567C9C-289B-443C-AB4A-D46FFF985D8E}" name="עמודה10050" dataDxfId="6340"/>
    <tableColumn id="10051" xr3:uid="{53AE0EC1-D55B-4985-A7A4-5E32883385E9}" name="עמודה10051" dataDxfId="6339"/>
    <tableColumn id="10052" xr3:uid="{F92F5E29-6ECA-4884-BA1E-9A24F38CC2C0}" name="עמודה10052" dataDxfId="6338"/>
    <tableColumn id="10053" xr3:uid="{18276200-DF52-453E-B17E-EECE1FE0BC58}" name="עמודה10053" dataDxfId="6337"/>
    <tableColumn id="10054" xr3:uid="{5551DECC-8EF5-412E-A7AD-D5D4EB697D43}" name="עמודה10054" dataDxfId="6336"/>
    <tableColumn id="10055" xr3:uid="{39F88867-D1E5-4333-A878-5DA9A0448FF2}" name="עמודה10055" dataDxfId="6335"/>
    <tableColumn id="10056" xr3:uid="{82B799A4-4012-4E0B-B914-2385F635F5B1}" name="עמודה10056" dataDxfId="6334"/>
    <tableColumn id="10057" xr3:uid="{AE894481-058F-4D8E-95AE-9D76B3469A84}" name="עמודה10057" dataDxfId="6333"/>
    <tableColumn id="10058" xr3:uid="{79B7137B-EC11-4418-8EEE-A0FABDFC9B97}" name="עמודה10058" dataDxfId="6332"/>
    <tableColumn id="10059" xr3:uid="{1A14E653-6974-4070-9E12-F0E67F6AF38C}" name="עמודה10059" dataDxfId="6331"/>
    <tableColumn id="10060" xr3:uid="{2A90D323-294D-4DB2-BEEC-E40DFEC88DF9}" name="עמודה10060" dataDxfId="6330"/>
    <tableColumn id="10061" xr3:uid="{A46202A7-FA2B-4E45-9E2F-C638EB641A46}" name="עמודה10061" dataDxfId="6329"/>
    <tableColumn id="10062" xr3:uid="{AA974D29-18F4-46DF-99D0-7C0819A18F15}" name="עמודה10062" dataDxfId="6328"/>
    <tableColumn id="10063" xr3:uid="{CEC178A8-0835-4E42-B63B-EDC7650EAF74}" name="עמודה10063" dataDxfId="6327"/>
    <tableColumn id="10064" xr3:uid="{29EFF7C1-0701-466E-9AED-1E1BD43BE912}" name="עמודה10064" dataDxfId="6326"/>
    <tableColumn id="10065" xr3:uid="{A6ADE304-5823-4C01-AB92-03DC7ACEF11F}" name="עמודה10065" dataDxfId="6325"/>
    <tableColumn id="10066" xr3:uid="{63182836-8C53-4227-950A-2533C9C2B0FB}" name="עמודה10066" dataDxfId="6324"/>
    <tableColumn id="10067" xr3:uid="{FB0C160E-B294-4173-AFC4-106C3554F18D}" name="עמודה10067" dataDxfId="6323"/>
    <tableColumn id="10068" xr3:uid="{1A843CF2-4081-4A03-9B16-74BAC404FC59}" name="עמודה10068" dataDxfId="6322"/>
    <tableColumn id="10069" xr3:uid="{DA7DB01E-723D-4ED0-AB48-D5DCE6A89AD1}" name="עמודה10069" dataDxfId="6321"/>
    <tableColumn id="10070" xr3:uid="{B64A58FF-CE0E-457B-AC3F-A72D5C8D8FA6}" name="עמודה10070" dataDxfId="6320"/>
    <tableColumn id="10071" xr3:uid="{F8EFEE6F-55C7-4B22-8A3A-DC4B0FDBD238}" name="עמודה10071" dataDxfId="6319"/>
    <tableColumn id="10072" xr3:uid="{0041C0E4-2648-40F7-B54D-906093DB2617}" name="עמודה10072" dataDxfId="6318"/>
    <tableColumn id="10073" xr3:uid="{33F05893-4904-44F8-8AE2-8C726DC6385E}" name="עמודה10073" dataDxfId="6317"/>
    <tableColumn id="10074" xr3:uid="{2B1F2374-8AD5-47F7-94EA-8EA36288134F}" name="עמודה10074" dataDxfId="6316"/>
    <tableColumn id="10075" xr3:uid="{310291C8-7EE8-4D43-BF3F-C64916AD5617}" name="עמודה10075" dataDxfId="6315"/>
    <tableColumn id="10076" xr3:uid="{A7A7D461-3276-4C87-B9BF-2ED182138F24}" name="עמודה10076" dataDxfId="6314"/>
    <tableColumn id="10077" xr3:uid="{3E0BEA0C-D2AC-4D24-A2E5-ACABCE57DB6E}" name="עמודה10077" dataDxfId="6313"/>
    <tableColumn id="10078" xr3:uid="{E16E93A6-DBE9-4F0F-A0D0-65F66EF91E68}" name="עמודה10078" dataDxfId="6312"/>
    <tableColumn id="10079" xr3:uid="{3758842B-1807-44F8-8DDC-7D37EE9C6D92}" name="עמודה10079" dataDxfId="6311"/>
    <tableColumn id="10080" xr3:uid="{7AD89B9E-5FC1-48A3-9C41-5A5E8F710D3A}" name="עמודה10080" dataDxfId="6310"/>
    <tableColumn id="10081" xr3:uid="{B18DFC3E-2578-444E-AF15-814BD3B95E06}" name="עמודה10081" dataDxfId="6309"/>
    <tableColumn id="10082" xr3:uid="{07B5C704-7535-4A1F-AE68-D1FDFEFDA039}" name="עמודה10082" dataDxfId="6308"/>
    <tableColumn id="10083" xr3:uid="{4F193DF2-174E-4449-8118-3CF82433F028}" name="עמודה10083" dataDxfId="6307"/>
    <tableColumn id="10084" xr3:uid="{2FD54D5F-162B-4D81-A7CD-7BD964BCFE81}" name="עמודה10084" dataDxfId="6306"/>
    <tableColumn id="10085" xr3:uid="{C6293157-2F93-41EE-965E-611F309720A1}" name="עמודה10085" dataDxfId="6305"/>
    <tableColumn id="10086" xr3:uid="{2243CE82-1F3F-4CF5-A103-89F9FE2E193D}" name="עמודה10086" dataDxfId="6304"/>
    <tableColumn id="10087" xr3:uid="{C1350B23-27BC-4716-AA26-BE1C8691E2B0}" name="עמודה10087" dataDxfId="6303"/>
    <tableColumn id="10088" xr3:uid="{E47F56ED-DBF9-40F8-B2F8-A80DDAED2AFF}" name="עמודה10088" dataDxfId="6302"/>
    <tableColumn id="10089" xr3:uid="{82231FFA-0A3E-4C5F-95E0-899BE3831F3C}" name="עמודה10089" dataDxfId="6301"/>
    <tableColumn id="10090" xr3:uid="{6FEED92F-2674-4B78-BF58-C5F834F4134C}" name="עמודה10090" dataDxfId="6300"/>
    <tableColumn id="10091" xr3:uid="{DD3981DF-F7D6-4ED9-AE0F-9B16863C8C62}" name="עמודה10091" dataDxfId="6299"/>
    <tableColumn id="10092" xr3:uid="{5592601C-6AF9-44BA-AF8C-7A58E01245BD}" name="עמודה10092" dataDxfId="6298"/>
    <tableColumn id="10093" xr3:uid="{4AB1C2B5-828C-4544-A26B-E21B1E46CAFD}" name="עמודה10093" dataDxfId="6297"/>
    <tableColumn id="10094" xr3:uid="{A54E205F-5E00-4D0C-AD67-F188777836C8}" name="עמודה10094" dataDxfId="6296"/>
    <tableColumn id="10095" xr3:uid="{93129B45-510D-4978-B880-12F7F0D834C1}" name="עמודה10095" dataDxfId="6295"/>
    <tableColumn id="10096" xr3:uid="{5DE1C842-DF06-43A4-8BC0-708A1235C8E2}" name="עמודה10096" dataDxfId="6294"/>
    <tableColumn id="10097" xr3:uid="{6214AA99-1101-4FDA-81FA-5BA163D97344}" name="עמודה10097" dataDxfId="6293"/>
    <tableColumn id="10098" xr3:uid="{FE7108EA-C510-4396-AE0C-43A7DED61CF4}" name="עמודה10098" dataDxfId="6292"/>
    <tableColumn id="10099" xr3:uid="{0D3397B2-9196-4ACB-AD34-97977F1B0233}" name="עמודה10099" dataDxfId="6291"/>
    <tableColumn id="10100" xr3:uid="{5083CAEC-D73E-4C88-A694-17472634A737}" name="עמודה10100" dataDxfId="6290"/>
    <tableColumn id="10101" xr3:uid="{BFAA1B73-D95F-4BDF-8EA6-C901C335F27A}" name="עמודה10101" dataDxfId="6289"/>
    <tableColumn id="10102" xr3:uid="{54C8E8F5-D2F4-4A16-B0B6-74B640D0A402}" name="עמודה10102" dataDxfId="6288"/>
    <tableColumn id="10103" xr3:uid="{C5BB3BCF-F2C5-45D1-BE6B-F17F7EF156C7}" name="עמודה10103" dataDxfId="6287"/>
    <tableColumn id="10104" xr3:uid="{E2F29920-9C6C-4DFA-806F-FFD55713AA11}" name="עמודה10104" dataDxfId="6286"/>
    <tableColumn id="10105" xr3:uid="{7D8E750C-C93D-4EF8-89C7-70B8B024F35D}" name="עמודה10105" dataDxfId="6285"/>
    <tableColumn id="10106" xr3:uid="{1C7D8AAB-4B6D-453C-9076-656254CF44D4}" name="עמודה10106" dataDxfId="6284"/>
    <tableColumn id="10107" xr3:uid="{AE26E2D5-8065-4582-8500-A3602B2F28B3}" name="עמודה10107" dataDxfId="6283"/>
    <tableColumn id="10108" xr3:uid="{90D2DDE2-0407-4369-A5AF-EAAAC96614BA}" name="עמודה10108" dataDxfId="6282"/>
    <tableColumn id="10109" xr3:uid="{BEBF66D1-6038-4EE3-854B-E0728A423390}" name="עמודה10109" dataDxfId="6281"/>
    <tableColumn id="10110" xr3:uid="{DE37F315-CDA2-4124-9C6D-96E36993B722}" name="עמודה10110" dataDxfId="6280"/>
    <tableColumn id="10111" xr3:uid="{60F1B193-7239-476D-8407-9BB7B8CB9D2B}" name="עמודה10111" dataDxfId="6279"/>
    <tableColumn id="10112" xr3:uid="{283D71DC-5EF3-4B14-9AD5-DE0AC95CA8D4}" name="עמודה10112" dataDxfId="6278"/>
    <tableColumn id="10113" xr3:uid="{3F6EF43E-F244-42DF-BE5E-16CC40C7707A}" name="עמודה10113" dataDxfId="6277"/>
    <tableColumn id="10114" xr3:uid="{461F00A9-A48B-4EF7-A444-EC91339BCF77}" name="עמודה10114" dataDxfId="6276"/>
    <tableColumn id="10115" xr3:uid="{34BB8803-D17F-45C7-B907-0D1B0E52091D}" name="עמודה10115" dataDxfId="6275"/>
    <tableColumn id="10116" xr3:uid="{D050918A-25B5-404A-981C-5BC5367FA85D}" name="עמודה10116" dataDxfId="6274"/>
    <tableColumn id="10117" xr3:uid="{DDC1404D-F3E9-4923-BBF0-956BFF926707}" name="עמודה10117" dataDxfId="6273"/>
    <tableColumn id="10118" xr3:uid="{3454A855-6F14-4D74-98D7-C37FAF7B0463}" name="עמודה10118" dataDxfId="6272"/>
    <tableColumn id="10119" xr3:uid="{7728210F-5849-435E-AAC9-60819195A7BB}" name="עמודה10119" dataDxfId="6271"/>
    <tableColumn id="10120" xr3:uid="{657A29E5-84AE-47C5-B6F2-264F9B1C1334}" name="עמודה10120" dataDxfId="6270"/>
    <tableColumn id="10121" xr3:uid="{CE448532-B9B3-4E8B-BAFA-CCBE5EB73A0C}" name="עמודה10121" dataDxfId="6269"/>
    <tableColumn id="10122" xr3:uid="{378A1854-7014-4F8A-932D-5DE32223F5C8}" name="עמודה10122" dataDxfId="6268"/>
    <tableColumn id="10123" xr3:uid="{D5057EED-D68E-458D-9537-C80EC4CE9BDA}" name="עמודה10123" dataDxfId="6267"/>
    <tableColumn id="10124" xr3:uid="{F6AC6F27-F0F1-401A-A24A-A0B25F5B6DB1}" name="עמודה10124" dataDxfId="6266"/>
    <tableColumn id="10125" xr3:uid="{5DBD5331-9F27-4D79-BB78-C81881269EFD}" name="עמודה10125" dataDxfId="6265"/>
    <tableColumn id="10126" xr3:uid="{08427C17-25F3-4090-A2A2-F96A085CB870}" name="עמודה10126" dataDxfId="6264"/>
    <tableColumn id="10127" xr3:uid="{AEA48BBB-D413-4AC7-B98A-B6F4549A1601}" name="עמודה10127" dataDxfId="6263"/>
    <tableColumn id="10128" xr3:uid="{C91A5747-4FC0-4900-A7D0-FC448F90D6D6}" name="עמודה10128" dataDxfId="6262"/>
    <tableColumn id="10129" xr3:uid="{77F4AAB1-166D-416A-ADD2-A2DA363E40D7}" name="עמודה10129" dataDxfId="6261"/>
    <tableColumn id="10130" xr3:uid="{2DD1D883-4014-4B65-AFDF-0163768A4A03}" name="עמודה10130" dataDxfId="6260"/>
    <tableColumn id="10131" xr3:uid="{8BE0D795-4023-417A-9F64-4A82C8CE4C91}" name="עמודה10131" dataDxfId="6259"/>
    <tableColumn id="10132" xr3:uid="{79B3373E-4771-4395-AB4B-C68092327B1F}" name="עמודה10132" dataDxfId="6258"/>
    <tableColumn id="10133" xr3:uid="{12B1BB6A-62A7-470D-9FA8-FBF5EA231748}" name="עמודה10133" dataDxfId="6257"/>
    <tableColumn id="10134" xr3:uid="{DCD51C8A-5523-4D6D-B979-22F086DA6257}" name="עמודה10134" dataDxfId="6256"/>
    <tableColumn id="10135" xr3:uid="{2A24DEC8-EB9E-493D-98C4-47385F7B6310}" name="עמודה10135" dataDxfId="6255"/>
    <tableColumn id="10136" xr3:uid="{695E6DEC-8967-4840-8438-A3C81800A68B}" name="עמודה10136" dataDxfId="6254"/>
    <tableColumn id="10137" xr3:uid="{1B28ADD1-0E9C-4638-B183-1693175F131A}" name="עמודה10137" dataDxfId="6253"/>
    <tableColumn id="10138" xr3:uid="{81AC75D2-86AC-408A-A7C4-31F1D1B7A997}" name="עמודה10138" dataDxfId="6252"/>
    <tableColumn id="10139" xr3:uid="{E27D12BB-B077-4FCB-A0F0-A263E31951B2}" name="עמודה10139" dataDxfId="6251"/>
    <tableColumn id="10140" xr3:uid="{FDB3DC49-10A1-4ACE-B309-F2B786D32932}" name="עמודה10140" dataDxfId="6250"/>
    <tableColumn id="10141" xr3:uid="{FF0BAF37-5598-44B2-8209-FDD9F8EA7433}" name="עמודה10141" dataDxfId="6249"/>
    <tableColumn id="10142" xr3:uid="{223201CB-4FB9-4E78-9E7A-23732EA036DA}" name="עמודה10142" dataDxfId="6248"/>
    <tableColumn id="10143" xr3:uid="{E59029C4-5AA6-4589-A711-97D36E44C4EF}" name="עמודה10143" dataDxfId="6247"/>
    <tableColumn id="10144" xr3:uid="{42051D15-7F74-4165-99DB-6BDDADE68EA2}" name="עמודה10144" dataDxfId="6246"/>
    <tableColumn id="10145" xr3:uid="{F6767251-D968-4F2D-B5C9-1A8F0BB46C59}" name="עמודה10145" dataDxfId="6245"/>
    <tableColumn id="10146" xr3:uid="{3E3FC60E-F7D0-4260-BBF0-ED9654EAC2DB}" name="עמודה10146" dataDxfId="6244"/>
    <tableColumn id="10147" xr3:uid="{5EB0E4DF-16A9-4780-9D03-802518D8B8FD}" name="עמודה10147" dataDxfId="6243"/>
    <tableColumn id="10148" xr3:uid="{9624017D-9E66-4E1D-8217-EA95C21E5C11}" name="עמודה10148" dataDxfId="6242"/>
    <tableColumn id="10149" xr3:uid="{23C2EDD8-81F2-431E-9E22-4D6F32B11E46}" name="עמודה10149" dataDxfId="6241"/>
    <tableColumn id="10150" xr3:uid="{C4ED0D95-4635-44C9-99C8-463A9BD2EE96}" name="עמודה10150" dataDxfId="6240"/>
    <tableColumn id="10151" xr3:uid="{E55FB100-691B-45E8-85CA-CA3390997E4B}" name="עמודה10151" dataDxfId="6239"/>
    <tableColumn id="10152" xr3:uid="{CF45BEBF-C5DB-4F25-9416-0D7874B57713}" name="עמודה10152" dataDxfId="6238"/>
    <tableColumn id="10153" xr3:uid="{FD75DF9E-382F-4D53-AEDD-9A4F1CC82DA6}" name="עמודה10153" dataDxfId="6237"/>
    <tableColumn id="10154" xr3:uid="{6D48B21A-B6FE-46FE-A5FF-072386449B3F}" name="עמודה10154" dataDxfId="6236"/>
    <tableColumn id="10155" xr3:uid="{53FE9C14-BF0E-46B5-8FE6-E374D8541C61}" name="עמודה10155" dataDxfId="6235"/>
    <tableColumn id="10156" xr3:uid="{3C2ECBC6-277D-41A3-8F09-56B42D3EC491}" name="עמודה10156" dataDxfId="6234"/>
    <tableColumn id="10157" xr3:uid="{4DF470FC-9956-4A87-8855-C85350035A71}" name="עמודה10157" dataDxfId="6233"/>
    <tableColumn id="10158" xr3:uid="{F2978344-24EE-4C1A-B394-607464AD0C1A}" name="עמודה10158" dataDxfId="6232"/>
    <tableColumn id="10159" xr3:uid="{AB3F462D-088C-459B-9C69-BDDE87E1BEBA}" name="עמודה10159" dataDxfId="6231"/>
    <tableColumn id="10160" xr3:uid="{1E553DD4-F1AD-42CE-AD8F-8C4BD58E8E2A}" name="עמודה10160" dataDxfId="6230"/>
    <tableColumn id="10161" xr3:uid="{5A23B917-C9EC-406B-AFB1-7FCE0178FDFF}" name="עמודה10161" dataDxfId="6229"/>
    <tableColumn id="10162" xr3:uid="{08BC230F-DDCF-4D28-874A-C4E2954B4C5D}" name="עמודה10162" dataDxfId="6228"/>
    <tableColumn id="10163" xr3:uid="{EA0ED665-067E-4472-93FC-B0F4B4E3BE10}" name="עמודה10163" dataDxfId="6227"/>
    <tableColumn id="10164" xr3:uid="{10E289FF-869E-4512-B247-9F363F8EF2B1}" name="עמודה10164" dataDxfId="6226"/>
    <tableColumn id="10165" xr3:uid="{CBBD09CB-7228-4985-8B3A-F31A866165D6}" name="עמודה10165" dataDxfId="6225"/>
    <tableColumn id="10166" xr3:uid="{A9169968-BD1C-415B-8799-90AE0B24C003}" name="עמודה10166" dataDxfId="6224"/>
    <tableColumn id="10167" xr3:uid="{E2B10E6F-40D4-4610-BEDF-CAD1E76A70E1}" name="עמודה10167" dataDxfId="6223"/>
    <tableColumn id="10168" xr3:uid="{D97A3958-1472-4A46-A6F4-3424A25D1E01}" name="עמודה10168" dataDxfId="6222"/>
    <tableColumn id="10169" xr3:uid="{DF407ADB-8B7C-44B6-833A-113D2BA76533}" name="עמודה10169" dataDxfId="6221"/>
    <tableColumn id="10170" xr3:uid="{DC9E6EED-9235-4EBB-9648-089B2B0903C4}" name="עמודה10170" dataDxfId="6220"/>
    <tableColumn id="10171" xr3:uid="{7A1ACEB7-358E-4ED1-BE33-79C2A5CD6C9F}" name="עמודה10171" dataDxfId="6219"/>
    <tableColumn id="10172" xr3:uid="{F77005DE-B38C-48B6-A5C9-91303DE64F73}" name="עמודה10172" dataDxfId="6218"/>
    <tableColumn id="10173" xr3:uid="{09410306-2B99-4BE4-AD69-7E33D0E572D7}" name="עמודה10173" dataDxfId="6217"/>
    <tableColumn id="10174" xr3:uid="{B8ED1902-7D04-4DC4-9D80-B75B9BFD7162}" name="עמודה10174" dataDxfId="6216"/>
    <tableColumn id="10175" xr3:uid="{0452EF47-D2D3-41BD-B3E1-7483635329B8}" name="עמודה10175" dataDxfId="6215"/>
    <tableColumn id="10176" xr3:uid="{DD46F27A-C01A-4AFB-9EC0-FEFD2BB3922D}" name="עמודה10176" dataDxfId="6214"/>
    <tableColumn id="10177" xr3:uid="{122E43D0-27DC-44E9-9E2E-5222B3EC2CD7}" name="עמודה10177" dataDxfId="6213"/>
    <tableColumn id="10178" xr3:uid="{5C75FD63-64F2-4DD0-AB96-5A694157E5D9}" name="עמודה10178" dataDxfId="6212"/>
    <tableColumn id="10179" xr3:uid="{A38A6FF1-6B86-4E9F-A063-5079D73FB516}" name="עמודה10179" dataDxfId="6211"/>
    <tableColumn id="10180" xr3:uid="{90372B80-6D4A-4BC3-B5E5-1FC4C3938217}" name="עמודה10180" dataDxfId="6210"/>
    <tableColumn id="10181" xr3:uid="{746DF8D4-BC13-4AFE-A850-325738E9FD4D}" name="עמודה10181" dataDxfId="6209"/>
    <tableColumn id="10182" xr3:uid="{61B63496-C96B-433B-9C33-C2562536F845}" name="עמודה10182" dataDxfId="6208"/>
    <tableColumn id="10183" xr3:uid="{1A449150-69ED-4229-ABF8-4ABBD20A716B}" name="עמודה10183" dataDxfId="6207"/>
    <tableColumn id="10184" xr3:uid="{0CB1798A-57EC-42F3-AD8F-0E7FEC0808DB}" name="עמודה10184" dataDxfId="6206"/>
    <tableColumn id="10185" xr3:uid="{3046E364-6BD8-4FDB-8BE6-F99739CC1320}" name="עמודה10185" dataDxfId="6205"/>
    <tableColumn id="10186" xr3:uid="{746797D7-03D1-4A8F-B0F5-572E9FCB7A1F}" name="עמודה10186" dataDxfId="6204"/>
    <tableColumn id="10187" xr3:uid="{8F3BEB4B-A1F0-4195-A95D-F4A671405824}" name="עמודה10187" dataDxfId="6203"/>
    <tableColumn id="10188" xr3:uid="{D19A4967-52A0-4D98-BD2B-DB014E35AC77}" name="עמודה10188" dataDxfId="6202"/>
    <tableColumn id="10189" xr3:uid="{C8438C5F-EDF9-4168-A813-ADBC3A3BF8F1}" name="עמודה10189" dataDxfId="6201"/>
    <tableColumn id="10190" xr3:uid="{F7F556CB-D58E-442D-BB73-B1F037D7622A}" name="עמודה10190" dataDxfId="6200"/>
    <tableColumn id="10191" xr3:uid="{D5A798CB-C8E6-40F7-B3CA-6D6316B75A07}" name="עמודה10191" dataDxfId="6199"/>
    <tableColumn id="10192" xr3:uid="{4764C89D-0F27-4868-9C23-8AC857BF1E5B}" name="עמודה10192" dataDxfId="6198"/>
    <tableColumn id="10193" xr3:uid="{3AA996ED-9045-4C8A-9D42-C274D0A67322}" name="עמודה10193" dataDxfId="6197"/>
    <tableColumn id="10194" xr3:uid="{B46AADEC-FC3B-4E5A-BF23-57350376266F}" name="עמודה10194" dataDxfId="6196"/>
    <tableColumn id="10195" xr3:uid="{7DAC523E-5BA3-42B5-8DEA-D1418BFAC893}" name="עמודה10195" dataDxfId="6195"/>
    <tableColumn id="10196" xr3:uid="{117AF323-DB84-40E5-BEB2-D76256ADC56A}" name="עמודה10196" dataDxfId="6194"/>
    <tableColumn id="10197" xr3:uid="{DF17284B-3EBB-4D00-A2D6-C857AE4F60CF}" name="עמודה10197" dataDxfId="6193"/>
    <tableColumn id="10198" xr3:uid="{DEA48DE1-15BE-437E-A326-B781FC26A4BE}" name="עמודה10198" dataDxfId="6192"/>
    <tableColumn id="10199" xr3:uid="{61CF8631-1FCE-461A-B738-D8FA2B80A3BC}" name="עמודה10199" dataDxfId="6191"/>
    <tableColumn id="10200" xr3:uid="{19923361-8ED0-4C0E-BC8C-1B32680D72B4}" name="עמודה10200" dataDxfId="6190"/>
    <tableColumn id="10201" xr3:uid="{3D15047E-72A8-46EF-8012-65F0566E4FD5}" name="עמודה10201" dataDxfId="6189"/>
    <tableColumn id="10202" xr3:uid="{F22E1D4A-2281-4EA7-B2EA-BC28713632C4}" name="עמודה10202" dataDxfId="6188"/>
    <tableColumn id="10203" xr3:uid="{4737FE37-A147-4AA7-9333-955D25AD71A1}" name="עמודה10203" dataDxfId="6187"/>
    <tableColumn id="10204" xr3:uid="{C22D4B79-31DD-4D2C-B408-46E447B77E2B}" name="עמודה10204" dataDxfId="6186"/>
    <tableColumn id="10205" xr3:uid="{3D906658-FFAF-406D-96A4-94D9FE8BF5D5}" name="עמודה10205" dataDxfId="6185"/>
    <tableColumn id="10206" xr3:uid="{4E5D6343-4E87-48D1-8157-EC0321279A2C}" name="עמודה10206" dataDxfId="6184"/>
    <tableColumn id="10207" xr3:uid="{FDB4557D-FF99-4876-803B-A447EF937458}" name="עמודה10207" dataDxfId="6183"/>
    <tableColumn id="10208" xr3:uid="{1501C7F6-65F3-4835-A3F6-67C173BE761A}" name="עמודה10208" dataDxfId="6182"/>
    <tableColumn id="10209" xr3:uid="{927A1B34-5E9F-46E0-A716-8A43A7461C54}" name="עמודה10209" dataDxfId="6181"/>
    <tableColumn id="10210" xr3:uid="{8066E073-1EDD-4B77-9EDA-D00B7486D728}" name="עמודה10210" dataDxfId="6180"/>
    <tableColumn id="10211" xr3:uid="{7969EAED-ED52-49A5-94A7-7672FEEB893B}" name="עמודה10211" dataDxfId="6179"/>
    <tableColumn id="10212" xr3:uid="{FCA4745C-98D5-4ECD-B9AD-11A711433F66}" name="עמודה10212" dataDxfId="6178"/>
    <tableColumn id="10213" xr3:uid="{8D06913F-9973-48BB-86B4-B8DB84D798C0}" name="עמודה10213" dataDxfId="6177"/>
    <tableColumn id="10214" xr3:uid="{BFC692A6-0C09-4577-BEE4-53CC0EE797AE}" name="עמודה10214" dataDxfId="6176"/>
    <tableColumn id="10215" xr3:uid="{FD295C33-DC8B-4D84-9706-5DB5181A0161}" name="עמודה10215" dataDxfId="6175"/>
    <tableColumn id="10216" xr3:uid="{3E30FA0E-80F9-49DE-95AF-98186ADBAFE1}" name="עמודה10216" dataDxfId="6174"/>
    <tableColumn id="10217" xr3:uid="{3F1021A7-3044-46CF-B2D9-4BB946B7E0B1}" name="עמודה10217" dataDxfId="6173"/>
    <tableColumn id="10218" xr3:uid="{E4F8F346-404F-4E2C-A260-BB430A2853C1}" name="עמודה10218" dataDxfId="6172"/>
    <tableColumn id="10219" xr3:uid="{982AFC22-6CA9-406E-97D2-6E3C789D8F24}" name="עמודה10219" dataDxfId="6171"/>
    <tableColumn id="10220" xr3:uid="{4C8D237E-5D38-416D-95CF-0164D9B947D2}" name="עמודה10220" dataDxfId="6170"/>
    <tableColumn id="10221" xr3:uid="{4CB579B3-26E3-45C4-8595-C131F36AB2E6}" name="עמודה10221" dataDxfId="6169"/>
    <tableColumn id="10222" xr3:uid="{1205C9A3-0EA1-488E-BB16-880AC4F30C97}" name="עמודה10222" dataDxfId="6168"/>
    <tableColumn id="10223" xr3:uid="{EE7F3F9D-14B1-4E67-91C8-17A1851AFF66}" name="עמודה10223" dataDxfId="6167"/>
    <tableColumn id="10224" xr3:uid="{D3C36BF8-BC1C-4A5A-9BCE-D9E4E20778E7}" name="עמודה10224" dataDxfId="6166"/>
    <tableColumn id="10225" xr3:uid="{041C8405-5449-48F9-88EE-D702E3C47371}" name="עמודה10225" dataDxfId="6165"/>
    <tableColumn id="10226" xr3:uid="{01B4D4CC-0EF1-4BB1-A564-25BE18C3D1EE}" name="עמודה10226" dataDxfId="6164"/>
    <tableColumn id="10227" xr3:uid="{7C13242C-CACC-4397-B60F-26F8995D8DE7}" name="עמודה10227" dataDxfId="6163"/>
    <tableColumn id="10228" xr3:uid="{C6AF9B2A-7BF7-489D-B4A2-02B1532FEA5B}" name="עמודה10228" dataDxfId="6162"/>
    <tableColumn id="10229" xr3:uid="{A4B5CF77-30FF-4805-BC89-4BE2634EC5E8}" name="עמודה10229" dataDxfId="6161"/>
    <tableColumn id="10230" xr3:uid="{D917563B-93F6-47EB-BF5C-88C642D2A1B1}" name="עמודה10230" dataDxfId="6160"/>
    <tableColumn id="10231" xr3:uid="{A8A0979A-C1BC-4485-9D82-BB5C817511BB}" name="עמודה10231" dataDxfId="6159"/>
    <tableColumn id="10232" xr3:uid="{1E23D73B-E21A-49D8-AF53-8271636C79E2}" name="עמודה10232" dataDxfId="6158"/>
    <tableColumn id="10233" xr3:uid="{77CF683E-2525-4F1F-A0F1-826D3F51DC0E}" name="עמודה10233" dataDxfId="6157"/>
    <tableColumn id="10234" xr3:uid="{72956A02-2998-4E83-99AD-701D78869C39}" name="עמודה10234" dataDxfId="6156"/>
    <tableColumn id="10235" xr3:uid="{2FE48C58-A7E4-4940-8423-B3146ECD0DA7}" name="עמודה10235" dataDxfId="6155"/>
    <tableColumn id="10236" xr3:uid="{CCCAA442-8D15-4A65-99CF-68BC5D0BF06E}" name="עמודה10236" dataDxfId="6154"/>
    <tableColumn id="10237" xr3:uid="{3C332729-DC36-4893-A947-7438F98014C2}" name="עמודה10237" dataDxfId="6153"/>
    <tableColumn id="10238" xr3:uid="{1BDB5FAF-1C67-4BE8-8E28-1E29A406744C}" name="עמודה10238" dataDxfId="6152"/>
    <tableColumn id="10239" xr3:uid="{68C47FBB-63FA-4D33-AEE6-5B6693F04223}" name="עמודה10239" dataDxfId="6151"/>
    <tableColumn id="10240" xr3:uid="{BBA476D1-CA5D-41A5-81E6-6EE30A76C04F}" name="עמודה10240" dataDxfId="6150"/>
    <tableColumn id="10241" xr3:uid="{2E23F957-9472-41F0-842D-6E31BE503699}" name="עמודה10241" dataDxfId="6149"/>
    <tableColumn id="10242" xr3:uid="{7C4F6AF4-9C5C-4E23-A3B0-1AF086C3F3C8}" name="עמודה10242" dataDxfId="6148"/>
    <tableColumn id="10243" xr3:uid="{F40D58BE-B96F-43EF-995B-76D660C19E11}" name="עמודה10243" dataDxfId="6147"/>
    <tableColumn id="10244" xr3:uid="{09E26951-387D-4FB8-B649-0F3DEEF992CD}" name="עמודה10244" dataDxfId="6146"/>
    <tableColumn id="10245" xr3:uid="{B2802874-A6E5-4C83-B469-C3D7DF720904}" name="עמודה10245" dataDxfId="6145"/>
    <tableColumn id="10246" xr3:uid="{5E448921-1642-4FAA-B33B-ED3F8CFA03EE}" name="עמודה10246" dataDxfId="6144"/>
    <tableColumn id="10247" xr3:uid="{F6E80A9C-DEC7-439D-AF8D-31FB668BCDE2}" name="עמודה10247" dataDxfId="6143"/>
    <tableColumn id="10248" xr3:uid="{26FAE345-1C40-4E66-932C-C0312F8B53DA}" name="עמודה10248" dataDxfId="6142"/>
    <tableColumn id="10249" xr3:uid="{9D5CDAB8-877B-4562-BE1F-E0BD32FCB876}" name="עמודה10249" dataDxfId="6141"/>
    <tableColumn id="10250" xr3:uid="{AEEFAB3E-2978-4217-A7CA-91F56A894505}" name="עמודה10250" dataDxfId="6140"/>
    <tableColumn id="10251" xr3:uid="{93AF9411-4FEB-478D-BE7E-83A33C9BE56F}" name="עמודה10251" dataDxfId="6139"/>
    <tableColumn id="10252" xr3:uid="{4EF39653-DAED-40C2-926E-A748FE47ECA5}" name="עמודה10252" dataDxfId="6138"/>
    <tableColumn id="10253" xr3:uid="{DA5CD7DD-9E8C-457E-B52B-C77A8189BB52}" name="עמודה10253" dataDxfId="6137"/>
    <tableColumn id="10254" xr3:uid="{BB93DD4E-B8E5-46DE-B8B9-52D85AA16AAC}" name="עמודה10254" dataDxfId="6136"/>
    <tableColumn id="10255" xr3:uid="{957088CD-AEA0-468C-A9E7-CF67E43CB44E}" name="עמודה10255" dataDxfId="6135"/>
    <tableColumn id="10256" xr3:uid="{A92DA15A-E798-4005-8F07-23C86AD9092C}" name="עמודה10256" dataDxfId="6134"/>
    <tableColumn id="10257" xr3:uid="{DD818295-9BF8-44A7-90A2-4A4FF90E8B4A}" name="עמודה10257" dataDxfId="6133"/>
    <tableColumn id="10258" xr3:uid="{278BF316-8A6B-4540-B5E0-7B85D4CA2FA6}" name="עמודה10258" dataDxfId="6132"/>
    <tableColumn id="10259" xr3:uid="{F3E923D5-FDE0-4ACF-A4D1-2B9D93AF6376}" name="עמודה10259" dataDxfId="6131"/>
    <tableColumn id="10260" xr3:uid="{0ECCEFE3-FD6C-4824-AA5D-8C170104659B}" name="עמודה10260" dataDxfId="6130"/>
    <tableColumn id="10261" xr3:uid="{29E22D5C-7899-468D-9200-717F4FC3316D}" name="עמודה10261" dataDxfId="6129"/>
    <tableColumn id="10262" xr3:uid="{023A087F-BB52-4BD5-97BF-167EECFDE4FD}" name="עמודה10262" dataDxfId="6128"/>
    <tableColumn id="10263" xr3:uid="{A0ACC14E-08A5-45F0-9527-118E1C8EF277}" name="עמודה10263" dataDxfId="6127"/>
    <tableColumn id="10264" xr3:uid="{438E1CB3-BE5C-41A7-9C0B-411C82FD11E2}" name="עמודה10264" dataDxfId="6126"/>
    <tableColumn id="10265" xr3:uid="{19C3DC22-440F-4AD5-AE39-76AFC7CAD9C1}" name="עמודה10265" dataDxfId="6125"/>
    <tableColumn id="10266" xr3:uid="{0CCFF16F-5670-487C-9DCC-1A1988F02E9D}" name="עמודה10266" dataDxfId="6124"/>
    <tableColumn id="10267" xr3:uid="{C9992A37-8E4F-4E49-8CA9-AAC4454FFCDE}" name="עמודה10267" dataDxfId="6123"/>
    <tableColumn id="10268" xr3:uid="{1409D97B-11A7-49B2-81F6-CF311628D4C5}" name="עמודה10268" dataDxfId="6122"/>
    <tableColumn id="10269" xr3:uid="{C931536C-67E7-44B8-B8E2-C8BE1EC4E3EA}" name="עמודה10269" dataDxfId="6121"/>
    <tableColumn id="10270" xr3:uid="{E800D8C5-BFB8-4AA6-9807-834C4A8785C7}" name="עמודה10270" dataDxfId="6120"/>
    <tableColumn id="10271" xr3:uid="{B70F1437-E7DF-4189-9B93-E70EEF683304}" name="עמודה10271" dataDxfId="6119"/>
    <tableColumn id="10272" xr3:uid="{93B72F5F-2D9E-429A-AA49-5E599A27E059}" name="עמודה10272" dataDxfId="6118"/>
    <tableColumn id="10273" xr3:uid="{521A43A1-F4CD-4F36-AB32-68D723A34600}" name="עמודה10273" dataDxfId="6117"/>
    <tableColumn id="10274" xr3:uid="{22BB43CA-EB02-4B1B-845F-0E53AE7751B2}" name="עמודה10274" dataDxfId="6116"/>
    <tableColumn id="10275" xr3:uid="{305F2229-A0B5-4ADD-B2AC-1043F35E2BD2}" name="עמודה10275" dataDxfId="6115"/>
    <tableColumn id="10276" xr3:uid="{6554279B-2E11-436A-AB58-D432E9FEB0B6}" name="עמודה10276" dataDxfId="6114"/>
    <tableColumn id="10277" xr3:uid="{3D8C9382-51B6-4C93-8013-D2C0857F01CB}" name="עמודה10277" dataDxfId="6113"/>
    <tableColumn id="10278" xr3:uid="{55D1681A-87A0-411F-87AF-87E17971FE1B}" name="עמודה10278" dataDxfId="6112"/>
    <tableColumn id="10279" xr3:uid="{5AECFBDA-501C-412F-B8C3-443760743234}" name="עמודה10279" dataDxfId="6111"/>
    <tableColumn id="10280" xr3:uid="{D07ED9C2-7A81-4B8B-A310-64198228C6B2}" name="עמודה10280" dataDxfId="6110"/>
    <tableColumn id="10281" xr3:uid="{9DA76D51-B974-4037-9C50-0C451210BB90}" name="עמודה10281" dataDxfId="6109"/>
    <tableColumn id="10282" xr3:uid="{6EB8860F-3D5B-429A-B00D-2F623A015969}" name="עמודה10282" dataDxfId="6108"/>
    <tableColumn id="10283" xr3:uid="{EB0C229A-2E59-48D3-8090-B69D960021BB}" name="עמודה10283" dataDxfId="6107"/>
    <tableColumn id="10284" xr3:uid="{9639C025-FD9B-4C61-948D-B84D5FB1FA9F}" name="עמודה10284" dataDxfId="6106"/>
    <tableColumn id="10285" xr3:uid="{DBE9DC68-3C25-421C-A86D-289D1802D006}" name="עמודה10285" dataDxfId="6105"/>
    <tableColumn id="10286" xr3:uid="{52F3D711-9D3E-40DA-98AE-3B0C1FD22C25}" name="עמודה10286" dataDxfId="6104"/>
    <tableColumn id="10287" xr3:uid="{B69E19F5-2296-460B-B34A-709D155BF9CD}" name="עמודה10287" dataDxfId="6103"/>
    <tableColumn id="10288" xr3:uid="{E2DA3565-2712-42C5-AB5E-C881C99DC6D7}" name="עמודה10288" dataDxfId="6102"/>
    <tableColumn id="10289" xr3:uid="{3A3FD625-AC2C-4E75-89F4-5EBD431A6802}" name="עמודה10289" dataDxfId="6101"/>
    <tableColumn id="10290" xr3:uid="{939B0AE9-2450-457C-A4E3-8B9F5996322F}" name="עמודה10290" dataDxfId="6100"/>
    <tableColumn id="10291" xr3:uid="{700BF5D7-0853-4002-AC80-65E919958DE1}" name="עמודה10291" dataDxfId="6099"/>
    <tableColumn id="10292" xr3:uid="{00E2CF32-E425-4CB3-A4DA-2D175879909D}" name="עמודה10292" dataDxfId="6098"/>
    <tableColumn id="10293" xr3:uid="{0749D2BA-D6FE-4AE2-9973-52D7A0A3F836}" name="עמודה10293" dataDxfId="6097"/>
    <tableColumn id="10294" xr3:uid="{05E0BBB6-F864-4ACF-9496-B776E4589E98}" name="עמודה10294" dataDxfId="6096"/>
    <tableColumn id="10295" xr3:uid="{3D564606-2BB4-4D93-B7C4-FFEC755D4E10}" name="עמודה10295" dataDxfId="6095"/>
    <tableColumn id="10296" xr3:uid="{F3F3AD78-0672-4611-AFBD-342D23D31766}" name="עמודה10296" dataDxfId="6094"/>
    <tableColumn id="10297" xr3:uid="{1243E29C-EE90-41D7-AA85-50BC83C7777A}" name="עמודה10297" dataDxfId="6093"/>
    <tableColumn id="10298" xr3:uid="{D08D7460-863B-4F1D-9A52-F2A7C23B489D}" name="עמודה10298" dataDxfId="6092"/>
    <tableColumn id="10299" xr3:uid="{79520FE0-51C0-47DE-BFFF-F56E431B963F}" name="עמודה10299" dataDxfId="6091"/>
    <tableColumn id="10300" xr3:uid="{358CFA20-C611-49AF-A0B4-84091B8D22E0}" name="עמודה10300" dataDxfId="6090"/>
    <tableColumn id="10301" xr3:uid="{2DE6BE98-3F2E-415F-974B-2D910D5338C3}" name="עמודה10301" dataDxfId="6089"/>
    <tableColumn id="10302" xr3:uid="{03023C5F-44A7-46C2-BFDB-E8F24E8C9BA5}" name="עמודה10302" dataDxfId="6088"/>
    <tableColumn id="10303" xr3:uid="{E4759046-816F-4C7A-A405-E0282B4A9F81}" name="עמודה10303" dataDxfId="6087"/>
    <tableColumn id="10304" xr3:uid="{AE8D4B64-61E5-4091-BF81-FBE04EE1E701}" name="עמודה10304" dataDxfId="6086"/>
    <tableColumn id="10305" xr3:uid="{D8658A7B-47CE-4D1F-B193-3CE549259208}" name="עמודה10305" dataDxfId="6085"/>
    <tableColumn id="10306" xr3:uid="{4F5A1E73-6E0C-437B-9298-6BF59525DB10}" name="עמודה10306" dataDxfId="6084"/>
    <tableColumn id="10307" xr3:uid="{8F6E56FF-BDCF-4A33-99A8-DB9E0142B8E8}" name="עמודה10307" dataDxfId="6083"/>
    <tableColumn id="10308" xr3:uid="{75C80853-5293-4422-A7DD-A2EC669936B3}" name="עמודה10308" dataDxfId="6082"/>
    <tableColumn id="10309" xr3:uid="{94B20504-BF4A-42EE-80C2-502611C52850}" name="עמודה10309" dataDxfId="6081"/>
    <tableColumn id="10310" xr3:uid="{B6DE9C32-5E26-4AEC-857D-7BB8D15248D1}" name="עמודה10310" dataDxfId="6080"/>
    <tableColumn id="10311" xr3:uid="{DC1F974E-DED7-4DB5-AE21-B880A2F865DC}" name="עמודה10311" dataDxfId="6079"/>
    <tableColumn id="10312" xr3:uid="{3396A83B-292F-48E7-B73C-730A41B75AC6}" name="עמודה10312" dataDxfId="6078"/>
    <tableColumn id="10313" xr3:uid="{CA835090-90F8-471B-A935-54FCD56A304F}" name="עמודה10313" dataDxfId="6077"/>
    <tableColumn id="10314" xr3:uid="{300F2EB1-CA81-4E6F-B1E9-36403E037704}" name="עמודה10314" dataDxfId="6076"/>
    <tableColumn id="10315" xr3:uid="{A47E3925-A160-42B2-AB90-3B607301F17D}" name="עמודה10315" dataDxfId="6075"/>
    <tableColumn id="10316" xr3:uid="{88DD1C76-4E22-4319-9606-8DC05B9366DB}" name="עמודה10316" dataDxfId="6074"/>
    <tableColumn id="10317" xr3:uid="{81090025-F974-42CA-AE6B-B805592FADF3}" name="עמודה10317" dataDxfId="6073"/>
    <tableColumn id="10318" xr3:uid="{EF06FABB-D6F7-41A5-B719-D8A575A3B308}" name="עמודה10318" dataDxfId="6072"/>
    <tableColumn id="10319" xr3:uid="{E0BBBFC5-AD1F-44B7-B77E-C4025FAA6F97}" name="עמודה10319" dataDxfId="6071"/>
    <tableColumn id="10320" xr3:uid="{B61E77EC-59E2-4BCE-8E2B-BF72C1962E6A}" name="עמודה10320" dataDxfId="6070"/>
    <tableColumn id="10321" xr3:uid="{FBDB558A-50AD-43DE-B574-0BAC7888BEDF}" name="עמודה10321" dataDxfId="6069"/>
    <tableColumn id="10322" xr3:uid="{DA697719-A422-42F0-9D5F-4C1376F62A59}" name="עמודה10322" dataDxfId="6068"/>
    <tableColumn id="10323" xr3:uid="{587A1C65-4DBB-4383-BF04-DBCA76152CB1}" name="עמודה10323" dataDxfId="6067"/>
    <tableColumn id="10324" xr3:uid="{37564CFC-B43B-4A81-BFF1-945628A13195}" name="עמודה10324" dataDxfId="6066"/>
    <tableColumn id="10325" xr3:uid="{095B03CC-F545-427E-ACA9-37407781BF14}" name="עמודה10325" dataDxfId="6065"/>
    <tableColumn id="10326" xr3:uid="{77443663-5EF5-44D8-9B67-E0C4D8177D9E}" name="עמודה10326" dataDxfId="6064"/>
    <tableColumn id="10327" xr3:uid="{210AF4A8-8DEB-4D24-9DE0-EF03FA81C679}" name="עמודה10327" dataDxfId="6063"/>
    <tableColumn id="10328" xr3:uid="{BD0B9663-9A2C-4151-ACC6-20A55F37F9EA}" name="עמודה10328" dataDxfId="6062"/>
    <tableColumn id="10329" xr3:uid="{957CC9FA-DCAD-4594-9412-E6C5959F7D30}" name="עמודה10329" dataDxfId="6061"/>
    <tableColumn id="10330" xr3:uid="{B41B0A37-B963-4B6B-B539-0DB39F6CA317}" name="עמודה10330" dataDxfId="6060"/>
    <tableColumn id="10331" xr3:uid="{3A970E17-9FFE-4290-9AAD-849B467AA2B9}" name="עמודה10331" dataDxfId="6059"/>
    <tableColumn id="10332" xr3:uid="{50194D49-8DDF-43F7-89C4-0229366F76A9}" name="עמודה10332" dataDxfId="6058"/>
    <tableColumn id="10333" xr3:uid="{8EA9B988-CE6A-4D84-8C21-E2B1E8A545E4}" name="עמודה10333" dataDxfId="6057"/>
    <tableColumn id="10334" xr3:uid="{11DBA767-2762-4E40-9075-66168C12E2F7}" name="עמודה10334" dataDxfId="6056"/>
    <tableColumn id="10335" xr3:uid="{CC378F4C-B647-4567-B067-782B90405A06}" name="עמודה10335" dataDxfId="6055"/>
    <tableColumn id="10336" xr3:uid="{9345BA81-EE18-4BA1-B099-7693D31A79AF}" name="עמודה10336" dataDxfId="6054"/>
    <tableColumn id="10337" xr3:uid="{9BDD1316-F02A-4133-892A-8B88BE45829A}" name="עמודה10337" dataDxfId="6053"/>
    <tableColumn id="10338" xr3:uid="{9948149A-0023-4DA3-890B-044AC94CAFFB}" name="עמודה10338" dataDxfId="6052"/>
    <tableColumn id="10339" xr3:uid="{B727113D-C542-43B5-AB67-7D11A48D49A1}" name="עמודה10339" dataDxfId="6051"/>
    <tableColumn id="10340" xr3:uid="{425F5517-60BD-465C-A783-A63656CD34C6}" name="עמודה10340" dataDxfId="6050"/>
    <tableColumn id="10341" xr3:uid="{F09507B0-C6AB-4838-B042-C7B805C5A3C8}" name="עמודה10341" dataDxfId="6049"/>
    <tableColumn id="10342" xr3:uid="{F76300AF-A08A-45BE-9215-F945255F01FE}" name="עמודה10342" dataDxfId="6048"/>
    <tableColumn id="10343" xr3:uid="{543055E4-BEC3-464A-A20A-A1CCC6615FF6}" name="עמודה10343" dataDxfId="6047"/>
    <tableColumn id="10344" xr3:uid="{10DB5229-5CFE-41C7-A340-214854FF3E5F}" name="עמודה10344" dataDxfId="6046"/>
    <tableColumn id="10345" xr3:uid="{F5684FA3-4C73-4326-9058-BAB9F66EB34D}" name="עמודה10345" dataDxfId="6045"/>
    <tableColumn id="10346" xr3:uid="{09C756A7-6187-45BC-ABAE-75B0673B0CA1}" name="עמודה10346" dataDxfId="6044"/>
    <tableColumn id="10347" xr3:uid="{9387BEA4-EC91-4035-973B-304D6DC84DD3}" name="עמודה10347" dataDxfId="6043"/>
    <tableColumn id="10348" xr3:uid="{A5D450AB-F48C-495B-94F3-B3410A2ADCC3}" name="עמודה10348" dataDxfId="6042"/>
    <tableColumn id="10349" xr3:uid="{A1625AE8-5355-4B89-AA04-4D8C6BF40760}" name="עמודה10349" dataDxfId="6041"/>
    <tableColumn id="10350" xr3:uid="{ABA2F6E6-F610-435B-8A89-CCFB104444DF}" name="עמודה10350" dataDxfId="6040"/>
    <tableColumn id="10351" xr3:uid="{CB82907F-6642-47EF-BFB9-C96E24EE880A}" name="עמודה10351" dataDxfId="6039"/>
    <tableColumn id="10352" xr3:uid="{CCAB0998-836F-4D3E-908E-A8B05645B7F9}" name="עמודה10352" dataDxfId="6038"/>
    <tableColumn id="10353" xr3:uid="{B58516DE-726B-40BE-890C-438A75CD83B7}" name="עמודה10353" dataDxfId="6037"/>
    <tableColumn id="10354" xr3:uid="{418B0E46-7A88-483D-9617-38A9BB34820B}" name="עמודה10354" dataDxfId="6036"/>
    <tableColumn id="10355" xr3:uid="{C03C07F5-8C62-40A0-9055-041399AB8371}" name="עמודה10355" dataDxfId="6035"/>
    <tableColumn id="10356" xr3:uid="{B7989E2E-4C8C-4627-8A97-E4584A4A2148}" name="עמודה10356" dataDxfId="6034"/>
    <tableColumn id="10357" xr3:uid="{382F052E-EC44-4EFE-A2F5-24D3591956DE}" name="עמודה10357" dataDxfId="6033"/>
    <tableColumn id="10358" xr3:uid="{A8FEB164-C872-4BE2-80D1-C5FBFB8601D6}" name="עמודה10358" dataDxfId="6032"/>
    <tableColumn id="10359" xr3:uid="{855A5C3B-2C3A-49FD-9C8F-7D2232FC19C8}" name="עמודה10359" dataDxfId="6031"/>
    <tableColumn id="10360" xr3:uid="{FEF1C563-6C1A-4AB8-8BDD-48C65407A136}" name="עמודה10360" dataDxfId="6030"/>
    <tableColumn id="10361" xr3:uid="{19AA6493-FEF3-4620-86B7-DFB3E3FBB76D}" name="עמודה10361" dataDxfId="6029"/>
    <tableColumn id="10362" xr3:uid="{696F75A2-2AE9-404D-AB9B-B9ADECC481E9}" name="עמודה10362" dataDxfId="6028"/>
    <tableColumn id="10363" xr3:uid="{3A0D71F1-43AD-461C-8334-51059552314C}" name="עמודה10363" dataDxfId="6027"/>
    <tableColumn id="10364" xr3:uid="{A870FBBA-0B85-4574-A324-1BA224B6A6C0}" name="עמודה10364" dataDxfId="6026"/>
    <tableColumn id="10365" xr3:uid="{75B8E508-34A1-4EAB-A4F5-332F43B6A955}" name="עמודה10365" dataDxfId="6025"/>
    <tableColumn id="10366" xr3:uid="{A4F229E8-D0A1-4B13-8F52-9F45EAFBCD79}" name="עמודה10366" dataDxfId="6024"/>
    <tableColumn id="10367" xr3:uid="{D61FE9ED-04D6-44E8-A312-175F20338CC8}" name="עמודה10367" dataDxfId="6023"/>
    <tableColumn id="10368" xr3:uid="{BE2A7DD2-B7B6-41CB-96A5-BC9612117E3F}" name="עמודה10368" dataDxfId="6022"/>
    <tableColumn id="10369" xr3:uid="{36498D88-7FCA-4975-8ABF-1204886188CB}" name="עמודה10369" dataDxfId="6021"/>
    <tableColumn id="10370" xr3:uid="{DAB75A3D-95F3-4DFA-876A-34394A17A6DA}" name="עמודה10370" dataDxfId="6020"/>
    <tableColumn id="10371" xr3:uid="{7F181C64-614D-41C7-BA1C-2396BE368DCB}" name="עמודה10371" dataDxfId="6019"/>
    <tableColumn id="10372" xr3:uid="{8C13126D-1732-4731-AE0F-E9BDA11E18C5}" name="עמודה10372" dataDxfId="6018"/>
    <tableColumn id="10373" xr3:uid="{88525893-EB3F-404E-AF83-196912880E74}" name="עמודה10373" dataDxfId="6017"/>
    <tableColumn id="10374" xr3:uid="{0AC3627F-5B49-48AF-8987-D1E118EB4B5E}" name="עמודה10374" dataDxfId="6016"/>
    <tableColumn id="10375" xr3:uid="{74DDD5DB-A119-4C3C-990C-D0B8001A3C8B}" name="עמודה10375" dataDxfId="6015"/>
    <tableColumn id="10376" xr3:uid="{EC4F2526-7EA2-4012-949A-322EF0CB329B}" name="עמודה10376" dataDxfId="6014"/>
    <tableColumn id="10377" xr3:uid="{11010CAC-3440-466A-B628-CF090C3CCD62}" name="עמודה10377" dataDxfId="6013"/>
    <tableColumn id="10378" xr3:uid="{DD666C4A-239C-42CA-8700-74AFA4B113F6}" name="עמודה10378" dataDxfId="6012"/>
    <tableColumn id="10379" xr3:uid="{5D855288-13B3-4A1E-B594-5CEC30D235A0}" name="עמודה10379" dataDxfId="6011"/>
    <tableColumn id="10380" xr3:uid="{7B8FC132-BE0F-4EE9-B829-47AF0922E28D}" name="עמודה10380" dataDxfId="6010"/>
    <tableColumn id="10381" xr3:uid="{102217C9-E32A-44DB-81C7-12E067DBDAA4}" name="עמודה10381" dataDxfId="6009"/>
    <tableColumn id="10382" xr3:uid="{2C6CA14E-399A-4D3C-B3C4-B7AB9ED16B0C}" name="עמודה10382" dataDxfId="6008"/>
    <tableColumn id="10383" xr3:uid="{D8A9F39E-9747-4811-A30E-8CBC6CB44D08}" name="עמודה10383" dataDxfId="6007"/>
    <tableColumn id="10384" xr3:uid="{86121D85-E36A-454D-B775-E0EB9B659429}" name="עמודה10384" dataDxfId="6006"/>
    <tableColumn id="10385" xr3:uid="{A255C580-EC5C-4B1A-9989-B1F0345D3901}" name="עמודה10385" dataDxfId="6005"/>
    <tableColumn id="10386" xr3:uid="{C727FA89-CB25-4B6E-9C90-72011687ED43}" name="עמודה10386" dataDxfId="6004"/>
    <tableColumn id="10387" xr3:uid="{3117555B-28D0-4CCF-A445-0AAE656807F3}" name="עמודה10387" dataDxfId="6003"/>
    <tableColumn id="10388" xr3:uid="{D534DFC0-079D-4BDD-ABFA-A5E0719A8E7C}" name="עמודה10388" dataDxfId="6002"/>
    <tableColumn id="10389" xr3:uid="{DDA389BB-C7BC-456D-B497-3842FD56FBDA}" name="עמודה10389" dataDxfId="6001"/>
    <tableColumn id="10390" xr3:uid="{7A666D4E-4285-450E-9AAF-EAA09C4A2D91}" name="עמודה10390" dataDxfId="6000"/>
    <tableColumn id="10391" xr3:uid="{B3092EA7-887D-43FD-AA2B-C07337B72255}" name="עמודה10391" dataDxfId="5999"/>
    <tableColumn id="10392" xr3:uid="{69845517-0B62-47D2-87A6-027AFA139AC0}" name="עמודה10392" dataDxfId="5998"/>
    <tableColumn id="10393" xr3:uid="{0319BD72-BB99-4F54-9959-1146339E4948}" name="עמודה10393" dataDxfId="5997"/>
    <tableColumn id="10394" xr3:uid="{919F73F5-2BE9-4818-8CAF-C98DD3D4CD75}" name="עמודה10394" dataDxfId="5996"/>
    <tableColumn id="10395" xr3:uid="{03F857DB-9E88-4A84-935A-033455172F0C}" name="עמודה10395" dataDxfId="5995"/>
    <tableColumn id="10396" xr3:uid="{258A9E41-D31D-4F7C-92CD-ECDF95122919}" name="עמודה10396" dataDxfId="5994"/>
    <tableColumn id="10397" xr3:uid="{CA95DCAC-BD42-45B0-8055-A983A7D64911}" name="עמודה10397" dataDxfId="5993"/>
    <tableColumn id="10398" xr3:uid="{10016CBC-3446-4075-A91C-EC788C439F2C}" name="עמודה10398" dataDxfId="5992"/>
    <tableColumn id="10399" xr3:uid="{8487E64C-B7FD-4ED6-B14D-E715703608BC}" name="עמודה10399" dataDxfId="5991"/>
    <tableColumn id="10400" xr3:uid="{090304BA-D86B-40F7-9A34-8FADC7B43D3B}" name="עמודה10400" dataDxfId="5990"/>
    <tableColumn id="10401" xr3:uid="{0477ABCF-BE5E-4028-8D33-5D29E24DD558}" name="עמודה10401" dataDxfId="5989"/>
    <tableColumn id="10402" xr3:uid="{56DE147A-9887-472E-B763-090C4F806523}" name="עמודה10402" dataDxfId="5988"/>
    <tableColumn id="10403" xr3:uid="{748E002E-27B7-422D-94C2-7316D8CDF4BD}" name="עמודה10403" dataDxfId="5987"/>
    <tableColumn id="10404" xr3:uid="{07054BE8-D01B-403E-9DD2-0C1BB0BF3E5F}" name="עמודה10404" dataDxfId="5986"/>
    <tableColumn id="10405" xr3:uid="{F51E6ADA-BCAF-4CFB-A630-1B25E4990FE8}" name="עמודה10405" dataDxfId="5985"/>
    <tableColumn id="10406" xr3:uid="{B40AA521-9397-4A90-9C2B-AB8E5C00A23F}" name="עמודה10406" dataDxfId="5984"/>
    <tableColumn id="10407" xr3:uid="{EA616F34-CFB1-43E6-A3FB-B2348A46C9A6}" name="עמודה10407" dataDxfId="5983"/>
    <tableColumn id="10408" xr3:uid="{AE487E13-8642-439F-A8C9-5893E4D13FD0}" name="עמודה10408" dataDxfId="5982"/>
    <tableColumn id="10409" xr3:uid="{94FD6418-E506-4607-9AB9-17AE46BC53D0}" name="עמודה10409" dataDxfId="5981"/>
    <tableColumn id="10410" xr3:uid="{5A27B3DC-0F9F-4462-B302-216F4C27597D}" name="עמודה10410" dataDxfId="5980"/>
    <tableColumn id="10411" xr3:uid="{11D52261-7A7D-4A27-B7F0-6BE39C5A3DB9}" name="עמודה10411" dataDxfId="5979"/>
    <tableColumn id="10412" xr3:uid="{1775AFCF-942A-4638-8844-6C710ECB7465}" name="עמודה10412" dataDxfId="5978"/>
    <tableColumn id="10413" xr3:uid="{2C4B8745-06A9-4CDF-86D0-84A91615C965}" name="עמודה10413" dataDxfId="5977"/>
    <tableColumn id="10414" xr3:uid="{79E10D43-20F8-4E11-A327-959A7CE300DD}" name="עמודה10414" dataDxfId="5976"/>
    <tableColumn id="10415" xr3:uid="{EFB1B620-767B-4DBF-9AF7-EF1EB936E37A}" name="עמודה10415" dataDxfId="5975"/>
    <tableColumn id="10416" xr3:uid="{03B8F64E-8901-463C-AF14-37772996F372}" name="עמודה10416" dataDxfId="5974"/>
    <tableColumn id="10417" xr3:uid="{8183DBF0-6F2B-43A9-BDCF-5B0AB16550D0}" name="עמודה10417" dataDxfId="5973"/>
    <tableColumn id="10418" xr3:uid="{548E5452-8888-405B-9DA6-9B9A68C33CCF}" name="עמודה10418" dataDxfId="5972"/>
    <tableColumn id="10419" xr3:uid="{0461AC04-999D-4769-864A-FC1A520608A6}" name="עמודה10419" dataDxfId="5971"/>
    <tableColumn id="10420" xr3:uid="{407C858E-424E-4CED-8A6F-78CC1E09BAC1}" name="עמודה10420" dataDxfId="5970"/>
    <tableColumn id="10421" xr3:uid="{E34C2A84-58EA-4367-AAD7-6156DF75D027}" name="עמודה10421" dataDxfId="5969"/>
    <tableColumn id="10422" xr3:uid="{BF595975-0C87-4FBC-9084-E09D18E876E6}" name="עמודה10422" dataDxfId="5968"/>
    <tableColumn id="10423" xr3:uid="{71C2EBEC-5200-4E25-A764-4FB4AC18CA89}" name="עמודה10423" dataDxfId="5967"/>
    <tableColumn id="10424" xr3:uid="{26DD7D65-1802-446E-B332-2A31BE4AC061}" name="עמודה10424" dataDxfId="5966"/>
    <tableColumn id="10425" xr3:uid="{8A813FCF-34E6-42AA-A639-EEF34D3ECE6A}" name="עמודה10425" dataDxfId="5965"/>
    <tableColumn id="10426" xr3:uid="{41AD0C09-A7EC-4165-BA41-ECC51472D5EF}" name="עמודה10426" dataDxfId="5964"/>
    <tableColumn id="10427" xr3:uid="{C9D04FB9-8ACE-42F0-8BCB-27FECA372F28}" name="עמודה10427" dataDxfId="5963"/>
    <tableColumn id="10428" xr3:uid="{4740A194-BFD7-4C21-A4D7-53D46658B3BF}" name="עמודה10428" dataDxfId="5962"/>
    <tableColumn id="10429" xr3:uid="{7850BD6C-208C-48BF-A24F-71A9C50F94D5}" name="עמודה10429" dataDxfId="5961"/>
    <tableColumn id="10430" xr3:uid="{5CDE9BF3-CC70-4A2E-B65D-187B01C1B7C8}" name="עמודה10430" dataDxfId="5960"/>
    <tableColumn id="10431" xr3:uid="{8D3F7517-26AF-46E2-96D1-34A10F895137}" name="עמודה10431" dataDxfId="5959"/>
    <tableColumn id="10432" xr3:uid="{DBA46B51-8025-4AC5-9231-5D1236ACFF13}" name="עמודה10432" dataDxfId="5958"/>
    <tableColumn id="10433" xr3:uid="{5670A4B9-D733-464E-A696-FBCDD581A135}" name="עמודה10433" dataDxfId="5957"/>
    <tableColumn id="10434" xr3:uid="{839C7FC5-8B94-4831-A4DA-CC6CBC11F9E1}" name="עמודה10434" dataDxfId="5956"/>
    <tableColumn id="10435" xr3:uid="{F14C1CF4-CE36-4D8D-A70F-6EE404488FE5}" name="עמודה10435" dataDxfId="5955"/>
    <tableColumn id="10436" xr3:uid="{FFA94E46-1356-43A0-891C-B193448C980C}" name="עמודה10436" dataDxfId="5954"/>
    <tableColumn id="10437" xr3:uid="{7CE55FFF-2B7F-49D0-A8A7-496AE7049C8E}" name="עמודה10437" dataDxfId="5953"/>
    <tableColumn id="10438" xr3:uid="{64F9B448-B272-4C97-AF50-D5611528662C}" name="עמודה10438" dataDxfId="5952"/>
    <tableColumn id="10439" xr3:uid="{CB92B6BD-C26A-4395-ABE3-2A9B78FE3F34}" name="עמודה10439" dataDxfId="5951"/>
    <tableColumn id="10440" xr3:uid="{C16F5944-F1CF-4D4D-95AF-34CF26A93F89}" name="עמודה10440" dataDxfId="5950"/>
    <tableColumn id="10441" xr3:uid="{48EA9EA8-5291-47A9-8BB3-A24C4952B27C}" name="עמודה10441" dataDxfId="5949"/>
    <tableColumn id="10442" xr3:uid="{F599ADC7-B689-4C97-B8CA-BAD52F37D007}" name="עמודה10442" dataDxfId="5948"/>
    <tableColumn id="10443" xr3:uid="{2171AC56-CB81-4738-9D4F-31D55DCB2A54}" name="עמודה10443" dataDxfId="5947"/>
    <tableColumn id="10444" xr3:uid="{CF633D40-8ADB-4953-81C6-35DCAF64F811}" name="עמודה10444" dataDxfId="5946"/>
    <tableColumn id="10445" xr3:uid="{1E23AEDC-EC23-4AFF-AC2E-7CD8166D096D}" name="עמודה10445" dataDxfId="5945"/>
    <tableColumn id="10446" xr3:uid="{E63CCCDE-09F6-43F1-A300-CFD9BCDD4F52}" name="עמודה10446" dataDxfId="5944"/>
    <tableColumn id="10447" xr3:uid="{767567F2-10F7-4BE4-B7F4-5E5CBE501F99}" name="עמודה10447" dataDxfId="5943"/>
    <tableColumn id="10448" xr3:uid="{66D33683-8AF5-4E63-9B9D-794C1368E263}" name="עמודה10448" dataDxfId="5942"/>
    <tableColumn id="10449" xr3:uid="{97345810-31AE-460C-97DE-091BBFBFA23F}" name="עמודה10449" dataDxfId="5941"/>
    <tableColumn id="10450" xr3:uid="{2B62DF7D-250D-4C06-9E75-50603C7FD9DE}" name="עמודה10450" dataDxfId="5940"/>
    <tableColumn id="10451" xr3:uid="{2CD3C71F-B908-4F13-A3B5-C994EC10BBA1}" name="עמודה10451" dataDxfId="5939"/>
    <tableColumn id="10452" xr3:uid="{EFD0D2A4-BA5D-4BE2-94B0-398279608C9C}" name="עמודה10452" dataDxfId="5938"/>
    <tableColumn id="10453" xr3:uid="{F5396823-44AB-4BB5-806D-08859FBA8632}" name="עמודה10453" dataDxfId="5937"/>
    <tableColumn id="10454" xr3:uid="{D3E6622C-6CD7-4F7D-A12F-535BB3E996C9}" name="עמודה10454" dataDxfId="5936"/>
    <tableColumn id="10455" xr3:uid="{AB84A520-97CE-43E0-9996-DD457078923D}" name="עמודה10455" dataDxfId="5935"/>
    <tableColumn id="10456" xr3:uid="{C40FD916-8FC6-4067-BFB2-FCCCECFAF3E9}" name="עמודה10456" dataDxfId="5934"/>
    <tableColumn id="10457" xr3:uid="{1B8CED64-3C60-4F20-AD76-3DDC26789BF9}" name="עמודה10457" dataDxfId="5933"/>
    <tableColumn id="10458" xr3:uid="{70DBA7FE-CEFD-40B9-925E-B2C615CF08F7}" name="עמודה10458" dataDxfId="5932"/>
    <tableColumn id="10459" xr3:uid="{E5C69A44-4502-4E09-9DFE-F0F6D9C138C8}" name="עמודה10459" dataDxfId="5931"/>
    <tableColumn id="10460" xr3:uid="{E2FB3EC8-22C0-4CD4-B76D-3D270FEE7711}" name="עמודה10460" dataDxfId="5930"/>
    <tableColumn id="10461" xr3:uid="{ED09969A-3929-45DF-9290-5F9F2327BF74}" name="עמודה10461" dataDxfId="5929"/>
    <tableColumn id="10462" xr3:uid="{DDA37581-92C7-4766-85E9-E6811ED0398B}" name="עמודה10462" dataDxfId="5928"/>
    <tableColumn id="10463" xr3:uid="{2CA74041-AF39-410B-89AA-B8628851CCEB}" name="עמודה10463" dataDxfId="5927"/>
    <tableColumn id="10464" xr3:uid="{7E3AE34E-ADE1-4752-A82A-26D769CD50EC}" name="עמודה10464" dataDxfId="5926"/>
    <tableColumn id="10465" xr3:uid="{98CA2178-B5FC-455B-9BBA-D6F138E87A79}" name="עמודה10465" dataDxfId="5925"/>
    <tableColumn id="10466" xr3:uid="{7C34CEED-828B-4DBF-98F0-91725E090DA5}" name="עמודה10466" dataDxfId="5924"/>
    <tableColumn id="10467" xr3:uid="{7C014FC1-5296-4683-B805-0491D509D61A}" name="עמודה10467" dataDxfId="5923"/>
    <tableColumn id="10468" xr3:uid="{4E860CDA-9079-42B8-B3A7-018A43641D38}" name="עמודה10468" dataDxfId="5922"/>
    <tableColumn id="10469" xr3:uid="{B2CB1E3D-CDD2-4D6B-B863-96F0B3040B92}" name="עמודה10469" dataDxfId="5921"/>
    <tableColumn id="10470" xr3:uid="{A545A9C7-2E3F-469C-8D0C-AC5F1EBDFF03}" name="עמודה10470" dataDxfId="5920"/>
    <tableColumn id="10471" xr3:uid="{AD452C24-D84C-402E-AE4C-73CC0842B83A}" name="עמודה10471" dataDxfId="5919"/>
    <tableColumn id="10472" xr3:uid="{89D1929D-35F3-472B-B4A3-7ED2AD218377}" name="עמודה10472" dataDxfId="5918"/>
    <tableColumn id="10473" xr3:uid="{20FB2279-BF47-4EA8-9899-AB5DDD1A0CE3}" name="עמודה10473" dataDxfId="5917"/>
    <tableColumn id="10474" xr3:uid="{A6BF4898-8272-427D-ADC4-5E82267997EF}" name="עמודה10474" dataDxfId="5916"/>
    <tableColumn id="10475" xr3:uid="{09212001-5454-4587-99BF-C24997370E05}" name="עמודה10475" dataDxfId="5915"/>
    <tableColumn id="10476" xr3:uid="{FCFCD4DB-12AB-47CE-87D7-A54495196B16}" name="עמודה10476" dataDxfId="5914"/>
    <tableColumn id="10477" xr3:uid="{B32E9850-1840-4C59-B4B1-7752E498E6E5}" name="עמודה10477" dataDxfId="5913"/>
    <tableColumn id="10478" xr3:uid="{A44BD25C-C2A8-41C1-9796-DBC290A77512}" name="עמודה10478" dataDxfId="5912"/>
    <tableColumn id="10479" xr3:uid="{C42B1C69-662E-4D76-9527-F74A920537FF}" name="עמודה10479" dataDxfId="5911"/>
    <tableColumn id="10480" xr3:uid="{8DF5DCE5-C721-4087-8947-0EB709B934F2}" name="עמודה10480" dataDxfId="5910"/>
    <tableColumn id="10481" xr3:uid="{21EA3467-76A1-499D-BC7C-2B6A49915696}" name="עמודה10481" dataDxfId="5909"/>
    <tableColumn id="10482" xr3:uid="{43D7B64C-894D-4F58-9DAB-A7034293866B}" name="עמודה10482" dataDxfId="5908"/>
    <tableColumn id="10483" xr3:uid="{1E759D7F-6B88-4CA3-8700-70CD4CB0F9B1}" name="עמודה10483" dataDxfId="5907"/>
    <tableColumn id="10484" xr3:uid="{3A675C30-07C4-4F4F-9552-CEC8EC4F4781}" name="עמודה10484" dataDxfId="5906"/>
    <tableColumn id="10485" xr3:uid="{1673C355-8613-42A3-BE70-33E55D8D1A54}" name="עמודה10485" dataDxfId="5905"/>
    <tableColumn id="10486" xr3:uid="{60020745-E7E5-4415-B3EA-1938C37A355E}" name="עמודה10486" dataDxfId="5904"/>
    <tableColumn id="10487" xr3:uid="{ED328EBB-4084-4943-BD31-5CE11BC7A225}" name="עמודה10487" dataDxfId="5903"/>
    <tableColumn id="10488" xr3:uid="{A0F48119-CCBA-4F20-A7FB-0E59EACF6137}" name="עמודה10488" dataDxfId="5902"/>
    <tableColumn id="10489" xr3:uid="{565E6603-C0B0-4144-8352-B6DFFABFB312}" name="עמודה10489" dataDxfId="5901"/>
    <tableColumn id="10490" xr3:uid="{2ECAB975-C8D4-434C-B927-167EDB50B3A0}" name="עמודה10490" dataDxfId="5900"/>
    <tableColumn id="10491" xr3:uid="{281A220D-FDF8-4EBE-9B8E-FB027F80CA23}" name="עמודה10491" dataDxfId="5899"/>
    <tableColumn id="10492" xr3:uid="{735D8C66-D417-4B7B-9408-9B32A1BAC478}" name="עמודה10492" dataDxfId="5898"/>
    <tableColumn id="10493" xr3:uid="{6D75CD95-3A04-4CF9-8926-F20247CC7E9F}" name="עמודה10493" dataDxfId="5897"/>
    <tableColumn id="10494" xr3:uid="{39D0C12E-5734-4199-9050-927E5341C332}" name="עמודה10494" dataDxfId="5896"/>
    <tableColumn id="10495" xr3:uid="{AAFA405B-BB8E-421E-B856-2F2F0315712A}" name="עמודה10495" dataDxfId="5895"/>
    <tableColumn id="10496" xr3:uid="{6BA50F21-D69F-43EF-B057-B631842B968D}" name="עמודה10496" dataDxfId="5894"/>
    <tableColumn id="10497" xr3:uid="{B3765279-E0E9-4ADD-96E0-DE46981B7088}" name="עמודה10497" dataDxfId="5893"/>
    <tableColumn id="10498" xr3:uid="{6AFABBF0-85A7-4DEE-A43C-8FCCF64A1B16}" name="עמודה10498" dataDxfId="5892"/>
    <tableColumn id="10499" xr3:uid="{592A9C64-6816-4E3C-BE92-5D2761387344}" name="עמודה10499" dataDxfId="5891"/>
    <tableColumn id="10500" xr3:uid="{3EF28B01-2F47-425F-BABC-1BFB648BED2E}" name="עמודה10500" dataDxfId="5890"/>
    <tableColumn id="10501" xr3:uid="{4F8A87D2-88BB-4054-9377-522E2537B6CF}" name="עמודה10501" dataDxfId="5889"/>
    <tableColumn id="10502" xr3:uid="{914D1F6F-8AAC-43F9-8DE5-3F93D55E96E3}" name="עמודה10502" dataDxfId="5888"/>
    <tableColumn id="10503" xr3:uid="{07A102E6-6BAD-4570-8CE8-39E7B919B9CC}" name="עמודה10503" dataDxfId="5887"/>
    <tableColumn id="10504" xr3:uid="{892AEF8B-4207-44FD-ACE3-6C921BB27F57}" name="עמודה10504" dataDxfId="5886"/>
    <tableColumn id="10505" xr3:uid="{DDA39179-655C-4942-B617-28D12BFACB3F}" name="עמודה10505" dataDxfId="5885"/>
    <tableColumn id="10506" xr3:uid="{F79DF43E-2E82-479B-BFAB-78B9AD0CF411}" name="עמודה10506" dataDxfId="5884"/>
    <tableColumn id="10507" xr3:uid="{FF8B3F02-F230-4112-AF1D-009B74ABCC2D}" name="עמודה10507" dataDxfId="5883"/>
    <tableColumn id="10508" xr3:uid="{816BEE4D-A3FC-4491-9D32-97705FF7C8A6}" name="עמודה10508" dataDxfId="5882"/>
    <tableColumn id="10509" xr3:uid="{443D8C91-4CA6-4DFE-B901-DF6282254E15}" name="עמודה10509" dataDxfId="5881"/>
    <tableColumn id="10510" xr3:uid="{A5C701A5-7725-493B-80CC-63AD617B4D4E}" name="עמודה10510" dataDxfId="5880"/>
    <tableColumn id="10511" xr3:uid="{60551B97-DD54-4515-86D5-0388A894259F}" name="עמודה10511" dataDxfId="5879"/>
    <tableColumn id="10512" xr3:uid="{F52C5170-5083-4818-8A98-DB2CAE14AF24}" name="עמודה10512" dataDxfId="5878"/>
    <tableColumn id="10513" xr3:uid="{2FF17406-32EF-4089-AA16-8E328C6A7352}" name="עמודה10513" dataDxfId="5877"/>
    <tableColumn id="10514" xr3:uid="{CF1D8BD9-0D43-4C11-8990-83F7A226D95C}" name="עמודה10514" dataDxfId="5876"/>
    <tableColumn id="10515" xr3:uid="{62F2F13A-C17D-4CB2-BAA0-A2195BB3B0AD}" name="עמודה10515" dataDxfId="5875"/>
    <tableColumn id="10516" xr3:uid="{BCC1A3AB-C1A9-41A1-A2A4-C792DDB40FCE}" name="עמודה10516" dataDxfId="5874"/>
    <tableColumn id="10517" xr3:uid="{C4ED6241-929F-45B2-B113-53ED248236E4}" name="עמודה10517" dataDxfId="5873"/>
    <tableColumn id="10518" xr3:uid="{C2E6A07C-71A1-4027-9217-C663B0F46A22}" name="עמודה10518" dataDxfId="5872"/>
    <tableColumn id="10519" xr3:uid="{B018E10C-9AC5-4341-8C1B-A5E2E1A83A39}" name="עמודה10519" dataDxfId="5871"/>
    <tableColumn id="10520" xr3:uid="{6854EA69-24DE-428E-8B3F-8BA1F9204B17}" name="עמודה10520" dataDxfId="5870"/>
    <tableColumn id="10521" xr3:uid="{F39CD43C-6294-4972-B4BB-4AEAB785F9AC}" name="עמודה10521" dataDxfId="5869"/>
    <tableColumn id="10522" xr3:uid="{A22BE16B-C4F0-441E-A73E-9678FE3D23D6}" name="עמודה10522" dataDxfId="5868"/>
    <tableColumn id="10523" xr3:uid="{240499B3-8246-44DB-A7F1-BBB05C3DDFDB}" name="עמודה10523" dataDxfId="5867"/>
    <tableColumn id="10524" xr3:uid="{7447A378-446A-4D10-BE33-EF9E5A979769}" name="עמודה10524" dataDxfId="5866"/>
    <tableColumn id="10525" xr3:uid="{19CF602F-7317-441B-AE87-AABFDD361D19}" name="עמודה10525" dataDxfId="5865"/>
    <tableColumn id="10526" xr3:uid="{CC0E0FB7-5BBB-4404-B25F-FA1A7E3E3296}" name="עמודה10526" dataDxfId="5864"/>
    <tableColumn id="10527" xr3:uid="{E28A9ABA-B12E-4B4B-97EA-3CAC77AC3CAB}" name="עמודה10527" dataDxfId="5863"/>
    <tableColumn id="10528" xr3:uid="{AB1B4463-F4A7-4AC1-A718-D1CE419667BB}" name="עמודה10528" dataDxfId="5862"/>
    <tableColumn id="10529" xr3:uid="{D522E65F-110E-4251-A262-52BA3FAE9496}" name="עמודה10529" dataDxfId="5861"/>
    <tableColumn id="10530" xr3:uid="{B7C2CB0C-304F-40C7-AB6E-AB3069E72160}" name="עמודה10530" dataDxfId="5860"/>
    <tableColumn id="10531" xr3:uid="{55819F7B-5575-4722-B886-7C5F284EC251}" name="עמודה10531" dataDxfId="5859"/>
    <tableColumn id="10532" xr3:uid="{2868577B-A003-4E6A-9AD8-48555599055B}" name="עמודה10532" dataDxfId="5858"/>
    <tableColumn id="10533" xr3:uid="{3FA49DC1-4B27-44BD-8437-04F6DB1F13D2}" name="עמודה10533" dataDxfId="5857"/>
    <tableColumn id="10534" xr3:uid="{E83E122A-CA26-494E-A1D3-7FB2EE0E27FE}" name="עמודה10534" dataDxfId="5856"/>
    <tableColumn id="10535" xr3:uid="{4B3BBA18-A0D2-426C-A312-E92D33B7B61F}" name="עמודה10535" dataDxfId="5855"/>
    <tableColumn id="10536" xr3:uid="{5B5393FE-1A54-4956-B183-2BA21398BD76}" name="עמודה10536" dataDxfId="5854"/>
    <tableColumn id="10537" xr3:uid="{AB310A24-D931-48C8-80B6-B538124906D2}" name="עמודה10537" dataDxfId="5853"/>
    <tableColumn id="10538" xr3:uid="{97A5DC13-2B40-42E0-B7B0-986AA26731F7}" name="עמודה10538" dataDxfId="5852"/>
    <tableColumn id="10539" xr3:uid="{6BC83F1C-4CE5-4EDA-93A2-74ECB9E4B608}" name="עמודה10539" dataDxfId="5851"/>
    <tableColumn id="10540" xr3:uid="{36F6C8A2-C335-4A5E-919E-D21AE4A3D656}" name="עמודה10540" dataDxfId="5850"/>
    <tableColumn id="10541" xr3:uid="{E8A38B18-17EC-4B59-82B1-95A1106ADF9A}" name="עמודה10541" dataDxfId="5849"/>
    <tableColumn id="10542" xr3:uid="{3AE4BE35-403F-4029-8AA0-5143E0DCC72C}" name="עמודה10542" dataDxfId="5848"/>
    <tableColumn id="10543" xr3:uid="{F8367882-20D8-45C7-8F2E-E70562D3B6B4}" name="עמודה10543" dataDxfId="5847"/>
    <tableColumn id="10544" xr3:uid="{EBDEC6F3-FB69-4E55-8F50-4D0F9824E30F}" name="עמודה10544" dataDxfId="5846"/>
    <tableColumn id="10545" xr3:uid="{913AE5DE-3D86-40CE-A053-2B8104EF65D1}" name="עמודה10545" dataDxfId="5845"/>
    <tableColumn id="10546" xr3:uid="{0C62DA40-93C4-42EB-8989-9DFA5FD3D6D5}" name="עמודה10546" dataDxfId="5844"/>
    <tableColumn id="10547" xr3:uid="{B1388136-B142-418A-9177-EFEF1D44C45B}" name="עמודה10547" dataDxfId="5843"/>
    <tableColumn id="10548" xr3:uid="{9F35C4CC-6744-42AC-97A2-F750EC78B35A}" name="עמודה10548" dataDxfId="5842"/>
    <tableColumn id="10549" xr3:uid="{D92457CA-2141-4933-8F88-909E03BB43F9}" name="עמודה10549" dataDxfId="5841"/>
    <tableColumn id="10550" xr3:uid="{B0037706-8657-4FEE-84BB-C7888F95A895}" name="עמודה10550" dataDxfId="5840"/>
    <tableColumn id="10551" xr3:uid="{B5B4ABF4-3214-4FDD-BC6D-E68506C08A95}" name="עמודה10551" dataDxfId="5839"/>
    <tableColumn id="10552" xr3:uid="{74D5CBFE-3ED9-4ADE-86B2-1871875FE630}" name="עמודה10552" dataDxfId="5838"/>
    <tableColumn id="10553" xr3:uid="{CE547789-7974-417D-888E-E8BBB61307BC}" name="עמודה10553" dataDxfId="5837"/>
    <tableColumn id="10554" xr3:uid="{C023AB81-037C-440A-B482-65B329E125AD}" name="עמודה10554" dataDxfId="5836"/>
    <tableColumn id="10555" xr3:uid="{CEE0F214-28A5-4D3D-A2B2-580A7A256824}" name="עמודה10555" dataDxfId="5835"/>
    <tableColumn id="10556" xr3:uid="{784B23F7-A212-4C56-99E8-6227DEBEE473}" name="עמודה10556" dataDxfId="5834"/>
    <tableColumn id="10557" xr3:uid="{496A3D31-225E-4497-9D49-FFB453F812D0}" name="עמודה10557" dataDxfId="5833"/>
    <tableColumn id="10558" xr3:uid="{84B8CB4C-3B5E-4BB5-B3D9-339EED6808F0}" name="עמודה10558" dataDxfId="5832"/>
    <tableColumn id="10559" xr3:uid="{346E2AAE-A9A2-4709-955C-B0B98DA5F771}" name="עמודה10559" dataDxfId="5831"/>
    <tableColumn id="10560" xr3:uid="{4BF09FA6-192C-4DA9-B791-A7E593B98E89}" name="עמודה10560" dataDxfId="5830"/>
    <tableColumn id="10561" xr3:uid="{B8CB2CEA-F10C-46A3-AD14-A84495DF1FB5}" name="עמודה10561" dataDxfId="5829"/>
    <tableColumn id="10562" xr3:uid="{2011D133-4F7B-4463-8601-DBBD904DC7DC}" name="עמודה10562" dataDxfId="5828"/>
    <tableColumn id="10563" xr3:uid="{874752F7-D301-49ED-AB81-00D2778F824A}" name="עמודה10563" dataDxfId="5827"/>
    <tableColumn id="10564" xr3:uid="{E9C6505A-35EB-4FD1-BBB0-670CFA377E7C}" name="עמודה10564" dataDxfId="5826"/>
    <tableColumn id="10565" xr3:uid="{F0BDA989-AF48-4EF9-83BE-5D4EBA2AE92B}" name="עמודה10565" dataDxfId="5825"/>
    <tableColumn id="10566" xr3:uid="{5E771B1E-333E-409B-8FED-9A1619D6E8EF}" name="עמודה10566" dataDxfId="5824"/>
    <tableColumn id="10567" xr3:uid="{41675960-3E55-4660-A210-A09C776183A2}" name="עמודה10567" dataDxfId="5823"/>
    <tableColumn id="10568" xr3:uid="{1050C5DC-5390-44AD-9F5C-52FCCE15EE9B}" name="עמודה10568" dataDxfId="5822"/>
    <tableColumn id="10569" xr3:uid="{24BDCEB0-0498-4EC5-BB61-55D7AE3CA9B2}" name="עמודה10569" dataDxfId="5821"/>
    <tableColumn id="10570" xr3:uid="{42EE344A-5407-41AA-9BEA-C93278F2C2D3}" name="עמודה10570" dataDxfId="5820"/>
    <tableColumn id="10571" xr3:uid="{8CD92A88-3084-4FE5-89C6-082C5F264412}" name="עמודה10571" dataDxfId="5819"/>
    <tableColumn id="10572" xr3:uid="{E9AF3D17-5FDF-4101-8E42-99460106A76C}" name="עמודה10572" dataDxfId="5818"/>
    <tableColumn id="10573" xr3:uid="{86DC9489-E7B8-480D-AE21-7B49522E1B48}" name="עמודה10573" dataDxfId="5817"/>
    <tableColumn id="10574" xr3:uid="{C2E80740-229B-4002-996A-940C38876DDE}" name="עמודה10574" dataDxfId="5816"/>
    <tableColumn id="10575" xr3:uid="{63E18B5E-03BB-4579-AD64-1165DB1E1F48}" name="עמודה10575" dataDxfId="5815"/>
    <tableColumn id="10576" xr3:uid="{DD156C5B-2077-48C9-887D-FD8C2D810411}" name="עמודה10576" dataDxfId="5814"/>
    <tableColumn id="10577" xr3:uid="{7EE9F89A-1DE2-48F0-B387-FD044DD1F58E}" name="עמודה10577" dataDxfId="5813"/>
    <tableColumn id="10578" xr3:uid="{1CFA4523-3527-4E69-9E43-D5C607465569}" name="עמודה10578" dataDxfId="5812"/>
    <tableColumn id="10579" xr3:uid="{6FB9C94A-57F4-4FFF-9CD1-D6AC9773FFAC}" name="עמודה10579" dataDxfId="5811"/>
    <tableColumn id="10580" xr3:uid="{91E995B9-13E6-40DF-B833-C9EA3E626501}" name="עמודה10580" dataDxfId="5810"/>
    <tableColumn id="10581" xr3:uid="{518F0428-99B0-46D0-8006-B46A0209665A}" name="עמודה10581" dataDxfId="5809"/>
    <tableColumn id="10582" xr3:uid="{7C2D4771-1E8A-4519-BE02-1436B74C0E5D}" name="עמודה10582" dataDxfId="5808"/>
    <tableColumn id="10583" xr3:uid="{6B732004-433A-4384-B5DD-2ABA4DA3043B}" name="עמודה10583" dataDxfId="5807"/>
    <tableColumn id="10584" xr3:uid="{A2F645FF-40E1-4939-B491-8A63E9CF193E}" name="עמודה10584" dataDxfId="5806"/>
    <tableColumn id="10585" xr3:uid="{428E7A74-6D9D-4CD1-AC1E-DB49C446581B}" name="עמודה10585" dataDxfId="5805"/>
    <tableColumn id="10586" xr3:uid="{4A2B3C34-B1F1-4AEB-93A1-2A570A963DA7}" name="עמודה10586" dataDxfId="5804"/>
    <tableColumn id="10587" xr3:uid="{EF97AF69-7423-4B85-8614-B9DF94A11707}" name="עמודה10587" dataDxfId="5803"/>
    <tableColumn id="10588" xr3:uid="{C35503C0-4479-4D9C-91CC-38788B6E369B}" name="עמודה10588" dataDxfId="5802"/>
    <tableColumn id="10589" xr3:uid="{977351C4-B1B5-4DF1-A937-7D35D9217BCC}" name="עמודה10589" dataDxfId="5801"/>
    <tableColumn id="10590" xr3:uid="{1A1F790D-1B96-406E-A8EC-97BC06CE8947}" name="עמודה10590" dataDxfId="5800"/>
    <tableColumn id="10591" xr3:uid="{5D954E7D-93A4-41C7-BF5A-57A8E9E7008F}" name="עמודה10591" dataDxfId="5799"/>
    <tableColumn id="10592" xr3:uid="{C93CF710-EA11-4829-8937-6B6CC57E11C8}" name="עמודה10592" dataDxfId="5798"/>
    <tableColumn id="10593" xr3:uid="{F048C6CF-D20D-417E-9BEE-9D68D2EF0D8D}" name="עמודה10593" dataDxfId="5797"/>
    <tableColumn id="10594" xr3:uid="{4E13FB94-E42E-483A-93BD-67817C68CDF7}" name="עמודה10594" dataDxfId="5796"/>
    <tableColumn id="10595" xr3:uid="{7A9325EE-9F5C-4D63-A57C-97792441D3D8}" name="עמודה10595" dataDxfId="5795"/>
    <tableColumn id="10596" xr3:uid="{780B0B9E-078D-4416-A4AB-606B626BA337}" name="עמודה10596" dataDxfId="5794"/>
    <tableColumn id="10597" xr3:uid="{061A56FB-273E-402C-8133-8481E49FF972}" name="עמודה10597" dataDxfId="5793"/>
    <tableColumn id="10598" xr3:uid="{3BE658B8-2551-4BD1-B2E6-676F9926F892}" name="עמודה10598" dataDxfId="5792"/>
    <tableColumn id="10599" xr3:uid="{C70E0D85-6A40-4CD0-BC74-18429ED2E98A}" name="עמודה10599" dataDxfId="5791"/>
    <tableColumn id="10600" xr3:uid="{4905EEEE-4B21-4335-BD74-5A92A14EDB86}" name="עמודה10600" dataDxfId="5790"/>
    <tableColumn id="10601" xr3:uid="{316580FE-F17D-4179-A470-5C68FBCF6C9E}" name="עמודה10601" dataDxfId="5789"/>
    <tableColumn id="10602" xr3:uid="{97106A6D-21A2-4BD9-9AFB-65E8532E5956}" name="עמודה10602" dataDxfId="5788"/>
    <tableColumn id="10603" xr3:uid="{DCE595F9-E403-4897-8A2F-DC0427A5BE07}" name="עמודה10603" dataDxfId="5787"/>
    <tableColumn id="10604" xr3:uid="{1CE4513A-4F65-4B69-9D8D-9BEDA0E3DD8F}" name="עמודה10604" dataDxfId="5786"/>
    <tableColumn id="10605" xr3:uid="{A4CAE0B3-28A2-470A-A277-26EE66924560}" name="עמודה10605" dataDxfId="5785"/>
    <tableColumn id="10606" xr3:uid="{73246F1C-7866-4B27-B426-7431ECE43973}" name="עמודה10606" dataDxfId="5784"/>
    <tableColumn id="10607" xr3:uid="{5AA46CE9-7B31-4452-9D8E-4E55DFBC9DCE}" name="עמודה10607" dataDxfId="5783"/>
    <tableColumn id="10608" xr3:uid="{257195E6-A398-45D9-8D6E-C16DC181AA6C}" name="עמודה10608" dataDxfId="5782"/>
    <tableColumn id="10609" xr3:uid="{83721754-375A-4605-84FD-6493D809AAC8}" name="עמודה10609" dataDxfId="5781"/>
    <tableColumn id="10610" xr3:uid="{BDA10E95-D29E-47AC-AE18-3577DF599D00}" name="עמודה10610" dataDxfId="5780"/>
    <tableColumn id="10611" xr3:uid="{E949C367-BDC4-46DF-A325-624D727D2A2A}" name="עמודה10611" dataDxfId="5779"/>
    <tableColumn id="10612" xr3:uid="{7E53E470-6AD3-43B2-86F4-1F7ED2224B8B}" name="עמודה10612" dataDxfId="5778"/>
    <tableColumn id="10613" xr3:uid="{C03D9303-E9D8-46CC-9DAE-D6AD37F5C9E5}" name="עמודה10613" dataDxfId="5777"/>
    <tableColumn id="10614" xr3:uid="{464C0972-2A5F-4F25-9A5B-0A069562048C}" name="עמודה10614" dataDxfId="5776"/>
    <tableColumn id="10615" xr3:uid="{6AE697CE-9FAE-472A-B78B-64301FD9898C}" name="עמודה10615" dataDxfId="5775"/>
    <tableColumn id="10616" xr3:uid="{C5200B33-2D3D-4EE1-8127-452850B1AF5F}" name="עמודה10616" dataDxfId="5774"/>
    <tableColumn id="10617" xr3:uid="{1C1B2EEA-9C08-482F-975C-F544C0405779}" name="עמודה10617" dataDxfId="5773"/>
    <tableColumn id="10618" xr3:uid="{ADA38EBD-8A1A-4ADF-87FA-91D9238193D5}" name="עמודה10618" dataDxfId="5772"/>
    <tableColumn id="10619" xr3:uid="{08AA3EB0-6C32-4372-A6A6-0B6329CABCCF}" name="עמודה10619" dataDxfId="5771"/>
    <tableColumn id="10620" xr3:uid="{041D99BE-E3E0-4811-8DD2-E05D9FEE7E51}" name="עמודה10620" dataDxfId="5770"/>
    <tableColumn id="10621" xr3:uid="{E7A930ED-08FB-4C26-AACA-95D746331334}" name="עמודה10621" dataDxfId="5769"/>
    <tableColumn id="10622" xr3:uid="{6649339E-C164-44C6-8DEC-4C253331297D}" name="עמודה10622" dataDxfId="5768"/>
    <tableColumn id="10623" xr3:uid="{F19F75D9-70FB-40D7-80A6-B4118DB00EAE}" name="עמודה10623" dataDxfId="5767"/>
    <tableColumn id="10624" xr3:uid="{3FD7C285-5843-4C1A-82A2-04618509253B}" name="עמודה10624" dataDxfId="5766"/>
    <tableColumn id="10625" xr3:uid="{8532CB49-4710-4AD4-9BEC-CABD47A5B7A9}" name="עמודה10625" dataDxfId="5765"/>
    <tableColumn id="10626" xr3:uid="{D9898EDD-4874-4172-BBEA-79D8BD7C19DE}" name="עמודה10626" dataDxfId="5764"/>
    <tableColumn id="10627" xr3:uid="{9DE6E88F-38FF-46E4-ABF9-872BBB879E1C}" name="עמודה10627" dataDxfId="5763"/>
    <tableColumn id="10628" xr3:uid="{49E2748A-6EFD-49A8-906E-BCD2B5D094D6}" name="עמודה10628" dataDxfId="5762"/>
    <tableColumn id="10629" xr3:uid="{E0C5C4E3-5BD5-4F43-B410-0034E9160685}" name="עמודה10629" dataDxfId="5761"/>
    <tableColumn id="10630" xr3:uid="{724F4CB2-C5C3-4C65-9300-85A0F71E5DC4}" name="עמודה10630" dataDxfId="5760"/>
    <tableColumn id="10631" xr3:uid="{F401B479-FB39-439C-86A4-E7A22B976290}" name="עמודה10631" dataDxfId="5759"/>
    <tableColumn id="10632" xr3:uid="{612A331B-AB21-4822-ACFD-E794A0245360}" name="עמודה10632" dataDxfId="5758"/>
    <tableColumn id="10633" xr3:uid="{28364E62-442D-44E1-ABBE-FD19608AF245}" name="עמודה10633" dataDxfId="5757"/>
    <tableColumn id="10634" xr3:uid="{BF09A0A5-DC19-4EA2-A573-7C8720450FE3}" name="עמודה10634" dataDxfId="5756"/>
    <tableColumn id="10635" xr3:uid="{03FB0321-2133-4F64-B8C7-9E9B4A4A484A}" name="עמודה10635" dataDxfId="5755"/>
    <tableColumn id="10636" xr3:uid="{9333D35F-5CCE-4C4D-ABFA-8ACF3371A3DD}" name="עמודה10636" dataDxfId="5754"/>
    <tableColumn id="10637" xr3:uid="{6F985E41-CD3A-40C1-9A0D-212EEC3D5B74}" name="עמודה10637" dataDxfId="5753"/>
    <tableColumn id="10638" xr3:uid="{C483E87F-DB3B-4062-A417-337E2BBE1632}" name="עמודה10638" dataDxfId="5752"/>
    <tableColumn id="10639" xr3:uid="{1D93591F-C79E-4B42-8C83-CF5740305353}" name="עמודה10639" dataDxfId="5751"/>
    <tableColumn id="10640" xr3:uid="{B7BA8BE9-68BE-416B-AE4E-3072D4BA5854}" name="עמודה10640" dataDxfId="5750"/>
    <tableColumn id="10641" xr3:uid="{02A65C42-6AB9-4C47-9AF2-5B25468454FA}" name="עמודה10641" dataDxfId="5749"/>
    <tableColumn id="10642" xr3:uid="{D4731DD4-EABE-40DC-9BE5-6302C154F9E0}" name="עמודה10642" dataDxfId="5748"/>
    <tableColumn id="10643" xr3:uid="{A3CD4204-117E-4A06-B644-FFE0D62D0EB6}" name="עמודה10643" dataDxfId="5747"/>
    <tableColumn id="10644" xr3:uid="{9675C1C9-EF62-415E-A111-4C45EF4A904E}" name="עמודה10644" dataDxfId="5746"/>
    <tableColumn id="10645" xr3:uid="{DC258E60-2B5A-4972-914D-D2E2A8F173AD}" name="עמודה10645" dataDxfId="5745"/>
    <tableColumn id="10646" xr3:uid="{645104F7-521F-4218-97D7-FA4A7BC16293}" name="עמודה10646" dataDxfId="5744"/>
    <tableColumn id="10647" xr3:uid="{8184AD18-3859-45D8-B078-C5FE7DFC558F}" name="עמודה10647" dataDxfId="5743"/>
    <tableColumn id="10648" xr3:uid="{50C00295-2D41-4618-AD8E-2DDCA0424D46}" name="עמודה10648" dataDxfId="5742"/>
    <tableColumn id="10649" xr3:uid="{51484F30-C856-4FD8-9292-631FD10DCC15}" name="עמודה10649" dataDxfId="5741"/>
    <tableColumn id="10650" xr3:uid="{D962B9FC-C712-4901-82F9-858928B75FB8}" name="עמודה10650" dataDxfId="5740"/>
    <tableColumn id="10651" xr3:uid="{1F01F6D1-E453-4D12-8B39-0EA02E73A723}" name="עמודה10651" dataDxfId="5739"/>
    <tableColumn id="10652" xr3:uid="{3D443C0A-9920-4B4D-A52E-16B0CF2986F7}" name="עמודה10652" dataDxfId="5738"/>
    <tableColumn id="10653" xr3:uid="{15400966-C9B9-45F8-80BD-DC798019300E}" name="עמודה10653" dataDxfId="5737"/>
    <tableColumn id="10654" xr3:uid="{13F27365-A0E3-4B4F-88FE-ADB28C73D5FC}" name="עמודה10654" dataDxfId="5736"/>
    <tableColumn id="10655" xr3:uid="{91436022-4BE9-42ED-996F-542A27940AA9}" name="עמודה10655" dataDxfId="5735"/>
    <tableColumn id="10656" xr3:uid="{5584B0D4-D8FB-44A8-B902-3C14489CED98}" name="עמודה10656" dataDxfId="5734"/>
    <tableColumn id="10657" xr3:uid="{DD1A5A81-2272-4FE5-869C-F5E0155BD3A3}" name="עמודה10657" dataDxfId="5733"/>
    <tableColumn id="10658" xr3:uid="{7A5B7E17-B6B6-4C76-8C8C-578BDB8224BD}" name="עמודה10658" dataDxfId="5732"/>
    <tableColumn id="10659" xr3:uid="{D292445E-B721-4995-917F-16A9CC7C35FC}" name="עמודה10659" dataDxfId="5731"/>
    <tableColumn id="10660" xr3:uid="{EBAD0338-A45C-4BE3-A04A-9530CA544BE3}" name="עמודה10660" dataDxfId="5730"/>
    <tableColumn id="10661" xr3:uid="{B8C6983F-0EA1-4715-BF56-FFCCD1274357}" name="עמודה10661" dataDxfId="5729"/>
    <tableColumn id="10662" xr3:uid="{2E3B6EF0-9F84-4942-AA67-129BE54872B5}" name="עמודה10662" dataDxfId="5728"/>
    <tableColumn id="10663" xr3:uid="{1F595672-6BC4-4E87-A248-847E10397B68}" name="עמודה10663" dataDxfId="5727"/>
    <tableColumn id="10664" xr3:uid="{15DD2C6A-CE45-4467-AECC-201B87788790}" name="עמודה10664" dataDxfId="5726"/>
    <tableColumn id="10665" xr3:uid="{50383D70-E0ED-47A2-B501-79609BC202E7}" name="עמודה10665" dataDxfId="5725"/>
    <tableColumn id="10666" xr3:uid="{9925C9BE-06BB-4B9D-8576-66720DAE966A}" name="עמודה10666" dataDxfId="5724"/>
    <tableColumn id="10667" xr3:uid="{9DD01322-6092-4D8F-896A-E00EC2185102}" name="עמודה10667" dataDxfId="5723"/>
    <tableColumn id="10668" xr3:uid="{5BFA1B27-6522-42D1-956E-8C1C868954C1}" name="עמודה10668" dataDxfId="5722"/>
    <tableColumn id="10669" xr3:uid="{BD790275-ED80-4D21-A330-34E99FA0AFBC}" name="עמודה10669" dataDxfId="5721"/>
    <tableColumn id="10670" xr3:uid="{9C3C56FB-107B-4B7D-BFA4-43015B8B1CF6}" name="עמודה10670" dataDxfId="5720"/>
    <tableColumn id="10671" xr3:uid="{42198B23-2296-4051-A7D3-4AB4B16C7A9A}" name="עמודה10671" dataDxfId="5719"/>
    <tableColumn id="10672" xr3:uid="{C413F9E6-3018-4DB0-956F-4F2A5EB8F771}" name="עמודה10672" dataDxfId="5718"/>
    <tableColumn id="10673" xr3:uid="{2B89FA5D-8404-4E08-AC50-7927DCC5AC14}" name="עמודה10673" dataDxfId="5717"/>
    <tableColumn id="10674" xr3:uid="{03A375A3-96A5-4404-9F96-6E250EF1F30A}" name="עמודה10674" dataDxfId="5716"/>
    <tableColumn id="10675" xr3:uid="{1B573237-3939-47B9-87AD-198A73D8EA86}" name="עמודה10675" dataDxfId="5715"/>
    <tableColumn id="10676" xr3:uid="{FF1D254B-D117-4A6B-B502-57ED076823A9}" name="עמודה10676" dataDxfId="5714"/>
    <tableColumn id="10677" xr3:uid="{B8828B50-4FDF-4EFB-B9AE-3AF00FBA303B}" name="עמודה10677" dataDxfId="5713"/>
    <tableColumn id="10678" xr3:uid="{7837EC6A-E9C7-4B8B-A780-C9D3BD726567}" name="עמודה10678" dataDxfId="5712"/>
    <tableColumn id="10679" xr3:uid="{026B2F7D-1E88-4A4B-ADCE-D620B8F4B44F}" name="עמודה10679" dataDxfId="5711"/>
    <tableColumn id="10680" xr3:uid="{8CB5373E-F0F4-47CE-8997-07EA5206E97D}" name="עמודה10680" dataDxfId="5710"/>
    <tableColumn id="10681" xr3:uid="{2E265197-3ABD-4F64-90E3-D7E6F5889F75}" name="עמודה10681" dataDxfId="5709"/>
    <tableColumn id="10682" xr3:uid="{93586871-865B-431A-815C-89DADD04C0D2}" name="עמודה10682" dataDxfId="5708"/>
    <tableColumn id="10683" xr3:uid="{E1046A2F-BDB3-435D-81A3-BA274DAA88BE}" name="עמודה10683" dataDxfId="5707"/>
    <tableColumn id="10684" xr3:uid="{762E5C6C-C763-45BC-8372-888EB9DC8EC4}" name="עמודה10684" dataDxfId="5706"/>
    <tableColumn id="10685" xr3:uid="{08D08D41-32B4-4252-8D1B-008397E86D89}" name="עמודה10685" dataDxfId="5705"/>
    <tableColumn id="10686" xr3:uid="{89C8A03D-2A18-4778-9E0B-038D179688A4}" name="עמודה10686" dataDxfId="5704"/>
    <tableColumn id="10687" xr3:uid="{8BC3CF02-40C2-4B0F-811A-A0F1105B1918}" name="עמודה10687" dataDxfId="5703"/>
    <tableColumn id="10688" xr3:uid="{881BEC72-663D-4E2F-B24F-11EE41CD1C4C}" name="עמודה10688" dataDxfId="5702"/>
    <tableColumn id="10689" xr3:uid="{2BDF51A4-5D4A-4823-8FB4-5BA70AB40F55}" name="עמודה10689" dataDxfId="5701"/>
    <tableColumn id="10690" xr3:uid="{8B5D4C32-6674-4550-8F1B-2228D8DB932D}" name="עמודה10690" dataDxfId="5700"/>
    <tableColumn id="10691" xr3:uid="{569125C4-0A82-49E1-93EC-56ADA686D7BE}" name="עמודה10691" dataDxfId="5699"/>
    <tableColumn id="10692" xr3:uid="{8161FFAA-02FE-4839-8190-FA7AD77F0592}" name="עמודה10692" dataDxfId="5698"/>
    <tableColumn id="10693" xr3:uid="{AF9F368F-5CBE-474B-9894-857C2B0E017F}" name="עמודה10693" dataDxfId="5697"/>
    <tableColumn id="10694" xr3:uid="{7CCF0BA0-7004-45D0-9755-8256FA2526BF}" name="עמודה10694" dataDxfId="5696"/>
    <tableColumn id="10695" xr3:uid="{6D07E79F-B3C3-4BEC-B443-2E02EE635D26}" name="עמודה10695" dataDxfId="5695"/>
    <tableColumn id="10696" xr3:uid="{6DB358E5-9CEA-4374-A009-7341385E4E02}" name="עמודה10696" dataDxfId="5694"/>
    <tableColumn id="10697" xr3:uid="{E3A04838-F423-4E05-87CC-F131B8B424BB}" name="עמודה10697" dataDxfId="5693"/>
    <tableColumn id="10698" xr3:uid="{FC077E19-9A1A-45A6-97BD-F2B9497599A2}" name="עמודה10698" dataDxfId="5692"/>
    <tableColumn id="10699" xr3:uid="{B0B33BFB-394F-4B1E-BB5F-50F31DE0174A}" name="עמודה10699" dataDxfId="5691"/>
    <tableColumn id="10700" xr3:uid="{2E3BFF2D-D98D-4C90-AAD8-184A18E37934}" name="עמודה10700" dataDxfId="5690"/>
    <tableColumn id="10701" xr3:uid="{0C5AFFE8-99CD-4B6A-8850-52A3A5EF70B5}" name="עמודה10701" dataDxfId="5689"/>
    <tableColumn id="10702" xr3:uid="{BB7F3E2D-C297-4209-A3FE-CC5E6EF50F02}" name="עמודה10702" dataDxfId="5688"/>
    <tableColumn id="10703" xr3:uid="{4AB83B2F-8514-4C6D-B32F-6F4E3AA17BCD}" name="עמודה10703" dataDxfId="5687"/>
    <tableColumn id="10704" xr3:uid="{AF1DBBC0-CFEC-4CB1-B894-785D386FD51C}" name="עמודה10704" dataDxfId="5686"/>
    <tableColumn id="10705" xr3:uid="{1D9D2BF6-7D5E-48F2-857A-1C11407784C1}" name="עמודה10705" dataDxfId="5685"/>
    <tableColumn id="10706" xr3:uid="{F0C4F11B-E51F-47CF-BFBE-EC8AD35ECA9A}" name="עמודה10706" dataDxfId="5684"/>
    <tableColumn id="10707" xr3:uid="{15AD2C5D-645F-42B6-A84D-FACAAC2B4004}" name="עמודה10707" dataDxfId="5683"/>
    <tableColumn id="10708" xr3:uid="{0E70F1A3-2273-4D97-BB51-7E63006E04DF}" name="עמודה10708" dataDxfId="5682"/>
    <tableColumn id="10709" xr3:uid="{57D5052A-A2C4-4478-AA56-6F2EB7CEDC02}" name="עמודה10709" dataDxfId="5681"/>
    <tableColumn id="10710" xr3:uid="{5FD7D5B6-35CF-4D35-AFB5-6190DDFEFFE8}" name="עמודה10710" dataDxfId="5680"/>
    <tableColumn id="10711" xr3:uid="{A3163D8D-0647-4081-AC2E-AB01AB806CC4}" name="עמודה10711" dataDxfId="5679"/>
    <tableColumn id="10712" xr3:uid="{ED81401F-9A9B-4FB7-9CA7-CF1B9046E6E3}" name="עמודה10712" dataDxfId="5678"/>
    <tableColumn id="10713" xr3:uid="{3F5D4226-7639-48A2-B38C-FA20563107DC}" name="עמודה10713" dataDxfId="5677"/>
    <tableColumn id="10714" xr3:uid="{6206B272-7912-4DCF-B260-7FCE1D08CEFD}" name="עמודה10714" dataDxfId="5676"/>
    <tableColumn id="10715" xr3:uid="{B72CDF40-A383-46A3-9B7B-A99BC2AE3D95}" name="עמודה10715" dataDxfId="5675"/>
    <tableColumn id="10716" xr3:uid="{B009646C-F3E8-4D8E-90A4-CEF2A60C756B}" name="עמודה10716" dataDxfId="5674"/>
    <tableColumn id="10717" xr3:uid="{8F2F5B8D-1479-4B7B-A967-7C2D1889D7AA}" name="עמודה10717" dataDxfId="5673"/>
    <tableColumn id="10718" xr3:uid="{817F8A99-A265-4692-B71A-B2D303007D8D}" name="עמודה10718" dataDxfId="5672"/>
    <tableColumn id="10719" xr3:uid="{84B2DBA0-4B6B-4071-B318-813B985743A6}" name="עמודה10719" dataDxfId="5671"/>
    <tableColumn id="10720" xr3:uid="{80B23ACC-6FE9-4F3A-A3A0-153117E69805}" name="עמודה10720" dataDxfId="5670"/>
    <tableColumn id="10721" xr3:uid="{9524A362-2159-4856-AFB0-1ACA0E9D81AE}" name="עמודה10721" dataDxfId="5669"/>
    <tableColumn id="10722" xr3:uid="{3EA1D7EA-0881-484D-8E99-882EB178E711}" name="עמודה10722" dataDxfId="5668"/>
    <tableColumn id="10723" xr3:uid="{E33E2AA8-B8B7-4B79-8928-EE8947610C2F}" name="עמודה10723" dataDxfId="5667"/>
    <tableColumn id="10724" xr3:uid="{ECCCDF16-A234-4B76-B57F-CF5EDADFB9F6}" name="עמודה10724" dataDxfId="5666"/>
    <tableColumn id="10725" xr3:uid="{797618A0-ECC2-48A7-9EE3-F5341E92C750}" name="עמודה10725" dataDxfId="5665"/>
    <tableColumn id="10726" xr3:uid="{53948B0D-56F2-4BB2-A4C9-F6B81C217F93}" name="עמודה10726" dataDxfId="5664"/>
    <tableColumn id="10727" xr3:uid="{1A5E0AD9-DC41-4BCB-88CF-D3F4FC5E62EC}" name="עמודה10727" dataDxfId="5663"/>
    <tableColumn id="10728" xr3:uid="{6A90221B-FE8E-4CFD-9F57-AC5F0927EE41}" name="עמודה10728" dataDxfId="5662"/>
    <tableColumn id="10729" xr3:uid="{714702BA-4708-4419-BD3E-559DA5FF05F9}" name="עמודה10729" dataDxfId="5661"/>
    <tableColumn id="10730" xr3:uid="{6A0D0CC2-1B92-4FBE-8AEB-4FD191166CF3}" name="עמודה10730" dataDxfId="5660"/>
    <tableColumn id="10731" xr3:uid="{EE9D902F-E7C1-4120-BB1A-40ADC85C6B88}" name="עמודה10731" dataDxfId="5659"/>
    <tableColumn id="10732" xr3:uid="{0D543528-9252-4F2E-8CA8-5A78D70597F5}" name="עמודה10732" dataDxfId="5658"/>
    <tableColumn id="10733" xr3:uid="{2930479B-F656-4EF0-9685-71B22E9037BC}" name="עמודה10733" dataDxfId="5657"/>
    <tableColumn id="10734" xr3:uid="{77C3C295-3367-4F75-B6F0-9869351B04DA}" name="עמודה10734" dataDxfId="5656"/>
    <tableColumn id="10735" xr3:uid="{B6AE7E54-BDD3-4609-9425-C02AFB41EF25}" name="עמודה10735" dataDxfId="5655"/>
    <tableColumn id="10736" xr3:uid="{56A59369-E4B2-4E92-89F7-2952A0B8371A}" name="עמודה10736" dataDxfId="5654"/>
    <tableColumn id="10737" xr3:uid="{A46EFE1C-5FFD-4FFC-ADF9-02FB7D171092}" name="עמודה10737" dataDxfId="5653"/>
    <tableColumn id="10738" xr3:uid="{BE9462C2-DE2F-4E43-B09C-2B7A9F3C94F2}" name="עמודה10738" dataDxfId="5652"/>
    <tableColumn id="10739" xr3:uid="{EFC3A029-FAC3-42F9-B951-235A248A364D}" name="עמודה10739" dataDxfId="5651"/>
    <tableColumn id="10740" xr3:uid="{2C1CACB2-DE88-4121-A2F2-2CE624FE6FFC}" name="עמודה10740" dataDxfId="5650"/>
    <tableColumn id="10741" xr3:uid="{2A0C354B-C817-4B91-811A-BD4C47C3E085}" name="עמודה10741" dataDxfId="5649"/>
    <tableColumn id="10742" xr3:uid="{3082342E-C197-4EC3-8D2F-0C48AE8E2E31}" name="עמודה10742" dataDxfId="5648"/>
    <tableColumn id="10743" xr3:uid="{1DCEE9DF-5959-46A7-BA07-1BE9A1BB238E}" name="עמודה10743" dataDxfId="5647"/>
    <tableColumn id="10744" xr3:uid="{BE3507C0-C9DD-4B39-9476-ED5E0E872A61}" name="עמודה10744" dataDxfId="5646"/>
    <tableColumn id="10745" xr3:uid="{4FAA216C-D849-4359-902F-4C396B62BCC2}" name="עמודה10745" dataDxfId="5645"/>
    <tableColumn id="10746" xr3:uid="{F9AD3B55-4DF9-4354-9589-D33E63C5D7D1}" name="עמודה10746" dataDxfId="5644"/>
    <tableColumn id="10747" xr3:uid="{C0734694-3827-49A1-BFFA-41D1BAC8F748}" name="עמודה10747" dataDxfId="5643"/>
    <tableColumn id="10748" xr3:uid="{ACE96818-2912-459F-B4D3-1E3FA6AF879C}" name="עמודה10748" dataDxfId="5642"/>
    <tableColumn id="10749" xr3:uid="{3BA80A6F-4AB7-4CE0-8E37-28F842122C81}" name="עמודה10749" dataDxfId="5641"/>
    <tableColumn id="10750" xr3:uid="{24F6285A-3BBB-4C7A-B622-510DA68E9E26}" name="עמודה10750" dataDxfId="5640"/>
    <tableColumn id="10751" xr3:uid="{C3073B9D-7336-456C-8205-33CC3EDD092E}" name="עמודה10751" dataDxfId="5639"/>
    <tableColumn id="10752" xr3:uid="{212991C8-22EE-41EE-A66A-0215ED3B2A9F}" name="עמודה10752" dataDxfId="5638"/>
    <tableColumn id="10753" xr3:uid="{38D5F664-4C83-4D3C-BE27-B52E556C3780}" name="עמודה10753" dataDxfId="5637"/>
    <tableColumn id="10754" xr3:uid="{D2CCF0FA-B9AD-4039-9D9C-2EE8740D6855}" name="עמודה10754" dataDxfId="5636"/>
    <tableColumn id="10755" xr3:uid="{556DF93E-95EB-48B3-B4D2-7D3370B691A5}" name="עמודה10755" dataDxfId="5635"/>
    <tableColumn id="10756" xr3:uid="{FCCD21B7-27B5-4C6C-8CC4-DA3542160786}" name="עמודה10756" dataDxfId="5634"/>
    <tableColumn id="10757" xr3:uid="{B22292DC-0B79-43F4-959A-B4A8B349BDD1}" name="עמודה10757" dataDxfId="5633"/>
    <tableColumn id="10758" xr3:uid="{7EF6FF5A-D0C2-450C-8385-041E1CBEACE7}" name="עמודה10758" dataDxfId="5632"/>
    <tableColumn id="10759" xr3:uid="{2AB66834-DD0A-4D49-89E5-445ED53B961B}" name="עמודה10759" dataDxfId="5631"/>
    <tableColumn id="10760" xr3:uid="{64A0D01B-915D-4477-A163-83DFBF31A824}" name="עמודה10760" dataDxfId="5630"/>
    <tableColumn id="10761" xr3:uid="{771CFA61-AFE9-413E-8CFD-3FAAD3ED804D}" name="עמודה10761" dataDxfId="5629"/>
    <tableColumn id="10762" xr3:uid="{B6892A03-89D1-4231-9E68-58C6F538E540}" name="עמודה10762" dataDxfId="5628"/>
    <tableColumn id="10763" xr3:uid="{9E07CE26-F1E9-48FE-B3A7-7FC5E69B5455}" name="עמודה10763" dataDxfId="5627"/>
    <tableColumn id="10764" xr3:uid="{1CAEA8B5-7A2A-489F-B1C6-26E1A9BF8323}" name="עמודה10764" dataDxfId="5626"/>
    <tableColumn id="10765" xr3:uid="{74AC72F9-729C-430B-9BFD-310F288338CD}" name="עמודה10765" dataDxfId="5625"/>
    <tableColumn id="10766" xr3:uid="{5D954400-D048-45EA-A421-3E74EA3409AB}" name="עמודה10766" dataDxfId="5624"/>
    <tableColumn id="10767" xr3:uid="{CEDEBD94-1057-4FC9-A1DE-6ED39A934B65}" name="עמודה10767" dataDxfId="5623"/>
    <tableColumn id="10768" xr3:uid="{79E52356-88DF-4D6A-8BDB-609E5C4E61A1}" name="עמודה10768" dataDxfId="5622"/>
    <tableColumn id="10769" xr3:uid="{6E921D78-510B-4D8B-974B-8B0137184631}" name="עמודה10769" dataDxfId="5621"/>
    <tableColumn id="10770" xr3:uid="{D2189068-4C91-489B-94C5-7DA399FBDC0B}" name="עמודה10770" dataDxfId="5620"/>
    <tableColumn id="10771" xr3:uid="{1E5A918A-DC8B-4BBA-9520-3AFA4F7B58E2}" name="עמודה10771" dataDxfId="5619"/>
    <tableColumn id="10772" xr3:uid="{F657822C-108A-4219-9DD2-0DE05A363404}" name="עמודה10772" dataDxfId="5618"/>
    <tableColumn id="10773" xr3:uid="{F329FA39-51D4-4601-ABE8-D23D37DB392F}" name="עמודה10773" dataDxfId="5617"/>
    <tableColumn id="10774" xr3:uid="{514BC97E-6E80-4446-AC85-C9EAD6553A91}" name="עמודה10774" dataDxfId="5616"/>
    <tableColumn id="10775" xr3:uid="{AF6EE4B7-CB7E-4CD2-B758-2DA0D4CFED56}" name="עמודה10775" dataDxfId="5615"/>
    <tableColumn id="10776" xr3:uid="{84E302A4-9DBC-4FFD-A66F-8679E2F8D7E0}" name="עמודה10776" dataDxfId="5614"/>
    <tableColumn id="10777" xr3:uid="{8B466365-A0EA-4AFC-B9D6-A1B7E9715E6E}" name="עמודה10777" dataDxfId="5613"/>
    <tableColumn id="10778" xr3:uid="{0C3FAB28-BBFC-48AA-9729-3FC962A952DA}" name="עמודה10778" dataDxfId="5612"/>
    <tableColumn id="10779" xr3:uid="{B87FAB8D-2DAC-411B-B799-17C4A2D76D90}" name="עמודה10779" dataDxfId="5611"/>
    <tableColumn id="10780" xr3:uid="{C8AD6FDE-B49D-4D64-B59C-766B84FBBE27}" name="עמודה10780" dataDxfId="5610"/>
    <tableColumn id="10781" xr3:uid="{77B39085-2B47-44CF-BF46-A4517170A8E7}" name="עמודה10781" dataDxfId="5609"/>
    <tableColumn id="10782" xr3:uid="{15B731BD-2132-477B-ABDC-96D25E8E911F}" name="עמודה10782" dataDxfId="5608"/>
    <tableColumn id="10783" xr3:uid="{7AFFA4E3-30F9-4C8E-AB05-B0686ABDC60F}" name="עמודה10783" dataDxfId="5607"/>
    <tableColumn id="10784" xr3:uid="{5FBEE260-DC73-4D4D-96C7-32EF87F8567C}" name="עמודה10784" dataDxfId="5606"/>
    <tableColumn id="10785" xr3:uid="{69B9009D-BE7D-4B3F-A4DE-2CDB2D956F9E}" name="עמודה10785" dataDxfId="5605"/>
    <tableColumn id="10786" xr3:uid="{376086C4-DAEF-4E1D-B5BA-8F1915E389AA}" name="עמודה10786" dataDxfId="5604"/>
    <tableColumn id="10787" xr3:uid="{26F8002C-0A5C-46FB-9A8E-826F80B6E943}" name="עמודה10787" dataDxfId="5603"/>
    <tableColumn id="10788" xr3:uid="{2D3BCF76-F655-4AF6-A25D-DAD79D988649}" name="עמודה10788" dataDxfId="5602"/>
    <tableColumn id="10789" xr3:uid="{32E5D8AE-B606-48AE-9336-D754636E99C2}" name="עמודה10789" dataDxfId="5601"/>
    <tableColumn id="10790" xr3:uid="{5C7B0BCF-363D-4D6B-B0CF-C5FA8481D311}" name="עמודה10790" dataDxfId="5600"/>
    <tableColumn id="10791" xr3:uid="{E5167BCB-9EF8-4ADA-9AD8-B2ABF79108D7}" name="עמודה10791" dataDxfId="5599"/>
    <tableColumn id="10792" xr3:uid="{52D52C85-0444-4F22-8FC1-D4CAD53C6BE2}" name="עמודה10792" dataDxfId="5598"/>
    <tableColumn id="10793" xr3:uid="{5016329E-9509-4DEC-91DA-77DA4F2F3A01}" name="עמודה10793" dataDxfId="5597"/>
    <tableColumn id="10794" xr3:uid="{1ADE40FD-E53C-40C0-B1E0-BDD9620D0174}" name="עמודה10794" dataDxfId="5596"/>
    <tableColumn id="10795" xr3:uid="{3658E3BC-D151-4F24-8133-9F5B52D29FD6}" name="עמודה10795" dataDxfId="5595"/>
    <tableColumn id="10796" xr3:uid="{3FF37E0C-FD30-408B-BBDF-FF984E4306B1}" name="עמודה10796" dataDxfId="5594"/>
    <tableColumn id="10797" xr3:uid="{F3CA2FD3-C121-4046-A446-9146DBBD9482}" name="עמודה10797" dataDxfId="5593"/>
    <tableColumn id="10798" xr3:uid="{BEA2B533-6DDE-4ED5-A5EA-6ACFCD5876EC}" name="עמודה10798" dataDxfId="5592"/>
    <tableColumn id="10799" xr3:uid="{AE6628A9-5C44-4E22-A620-B2217E737AB4}" name="עמודה10799" dataDxfId="5591"/>
    <tableColumn id="10800" xr3:uid="{222AA0EE-E742-4916-B0A9-B47951858C42}" name="עמודה10800" dataDxfId="5590"/>
    <tableColumn id="10801" xr3:uid="{2DAABE4A-DDCF-4611-8B0E-DF4A4B804FEC}" name="עמודה10801" dataDxfId="5589"/>
    <tableColumn id="10802" xr3:uid="{B13D25C2-3CC1-4938-897D-FC0D3CA3F3C1}" name="עמודה10802" dataDxfId="5588"/>
    <tableColumn id="10803" xr3:uid="{E21EA283-49E7-4355-AAF8-395A4B8816C4}" name="עמודה10803" dataDxfId="5587"/>
    <tableColumn id="10804" xr3:uid="{C9315EBE-2E87-4A23-B2F1-AB82EC0CC48B}" name="עמודה10804" dataDxfId="5586"/>
    <tableColumn id="10805" xr3:uid="{2ABCD6E2-DCE7-41F1-9E15-07EF7C0ED97A}" name="עמודה10805" dataDxfId="5585"/>
    <tableColumn id="10806" xr3:uid="{D98819E8-5929-4153-A8E2-938061BEFA94}" name="עמודה10806" dataDxfId="5584"/>
    <tableColumn id="10807" xr3:uid="{3A0DCF7E-B63A-459A-A380-2127C0300D2E}" name="עמודה10807" dataDxfId="5583"/>
    <tableColumn id="10808" xr3:uid="{58B42041-0B76-43F1-B22A-F27F4F6A3362}" name="עמודה10808" dataDxfId="5582"/>
    <tableColumn id="10809" xr3:uid="{314B00CB-A5A9-4240-8EBA-07263D7B1956}" name="עמודה10809" dataDxfId="5581"/>
    <tableColumn id="10810" xr3:uid="{C6679A77-0D94-4589-9262-F72D37E9ED43}" name="עמודה10810" dataDxfId="5580"/>
    <tableColumn id="10811" xr3:uid="{C0717BC2-184F-4352-95B7-6F0EB48BAAA7}" name="עמודה10811" dataDxfId="5579"/>
    <tableColumn id="10812" xr3:uid="{35C2FFBE-79A5-4AD5-A426-445892DBCC36}" name="עמודה10812" dataDxfId="5578"/>
    <tableColumn id="10813" xr3:uid="{52CC05CD-DB31-4102-9D54-72D5E12D064F}" name="עמודה10813" dataDxfId="5577"/>
    <tableColumn id="10814" xr3:uid="{A61EED8F-9F71-4D55-9BE7-7B4DDC91E4F9}" name="עמודה10814" dataDxfId="5576"/>
    <tableColumn id="10815" xr3:uid="{20F67DFC-780F-4A56-97D5-8EF66BFC9C2B}" name="עמודה10815" dataDxfId="5575"/>
    <tableColumn id="10816" xr3:uid="{FC62B932-108A-4FE9-923C-DFB4F26E27BC}" name="עמודה10816" dataDxfId="5574"/>
    <tableColumn id="10817" xr3:uid="{1E0471FB-159D-4C91-BCE8-D2C297289E5B}" name="עמודה10817" dataDxfId="5573"/>
    <tableColumn id="10818" xr3:uid="{3E4BC239-7636-4299-AF73-26E16A08C5C4}" name="עמודה10818" dataDxfId="5572"/>
    <tableColumn id="10819" xr3:uid="{2373B421-F84C-441F-87ED-4679E76B4FCE}" name="עמודה10819" dataDxfId="5571"/>
    <tableColumn id="10820" xr3:uid="{874F90CB-312A-4815-83DB-84A8DA67AD94}" name="עמודה10820" dataDxfId="5570"/>
    <tableColumn id="10821" xr3:uid="{43EA4AA9-E0BA-4461-96D2-3BECEEE5B36B}" name="עמודה10821" dataDxfId="5569"/>
    <tableColumn id="10822" xr3:uid="{8C6196EB-47B7-4BD3-93F4-59AA45F0FA44}" name="עמודה10822" dataDxfId="5568"/>
    <tableColumn id="10823" xr3:uid="{C1C8CB20-D3A5-4E62-9F86-445688E32CAE}" name="עמודה10823" dataDxfId="5567"/>
    <tableColumn id="10824" xr3:uid="{A18291EE-1329-49B1-AFF9-F9A3AFB94722}" name="עמודה10824" dataDxfId="5566"/>
    <tableColumn id="10825" xr3:uid="{5239F78B-4C75-4420-BD8C-22EEA44636A7}" name="עמודה10825" dataDxfId="5565"/>
    <tableColumn id="10826" xr3:uid="{79BB15CE-5121-47FB-AA03-3CC9E3B48E13}" name="עמודה10826" dataDxfId="5564"/>
    <tableColumn id="10827" xr3:uid="{AE1EA859-DE7B-4ED4-A44C-626D2381FEF2}" name="עמודה10827" dataDxfId="5563"/>
    <tableColumn id="10828" xr3:uid="{61C41231-CABB-4BF3-9DB4-0B83C26795C6}" name="עמודה10828" dataDxfId="5562"/>
    <tableColumn id="10829" xr3:uid="{8F0EAD33-C581-4E6A-AEE7-C6CA956E3FC4}" name="עמודה10829" dataDxfId="5561"/>
    <tableColumn id="10830" xr3:uid="{4D5AFF7F-8DB4-42FE-B197-4DF785F9AA81}" name="עמודה10830" dataDxfId="5560"/>
    <tableColumn id="10831" xr3:uid="{FDD81654-524F-445B-96F5-4D5897389A8E}" name="עמודה10831" dataDxfId="5559"/>
    <tableColumn id="10832" xr3:uid="{617A409A-768D-4BF1-A334-1F463E2A1240}" name="עמודה10832" dataDxfId="5558"/>
    <tableColumn id="10833" xr3:uid="{4747FA6C-9609-4556-9202-47AD31960314}" name="עמודה10833" dataDxfId="5557"/>
    <tableColumn id="10834" xr3:uid="{0E48CCD9-552A-42FB-9533-C5F27199DF76}" name="עמודה10834" dataDxfId="5556"/>
    <tableColumn id="10835" xr3:uid="{6319A9CB-F199-48D0-8D34-77A673ADDF7A}" name="עמודה10835" dataDxfId="5555"/>
    <tableColumn id="10836" xr3:uid="{ABFFFC3A-C8E6-437F-913B-A1060DEDEE38}" name="עמודה10836" dataDxfId="5554"/>
    <tableColumn id="10837" xr3:uid="{ED1A2679-B0E9-4406-9278-A308145A50AA}" name="עמודה10837" dataDxfId="5553"/>
    <tableColumn id="10838" xr3:uid="{DDE31B23-41CC-42B9-A22D-AB71729CA1D1}" name="עמודה10838" dataDxfId="5552"/>
    <tableColumn id="10839" xr3:uid="{A9BA91D1-C7A8-4CD2-BE06-BE260C27678A}" name="עמודה10839" dataDxfId="5551"/>
    <tableColumn id="10840" xr3:uid="{7828013C-3C6E-4FAD-B689-99681B437FFB}" name="עמודה10840" dataDxfId="5550"/>
    <tableColumn id="10841" xr3:uid="{51B5380A-D043-44EC-936B-51622517CA4F}" name="עמודה10841" dataDxfId="5549"/>
    <tableColumn id="10842" xr3:uid="{ADC9EDFB-902C-4F71-BEA7-D27C948953B8}" name="עמודה10842" dataDxfId="5548"/>
    <tableColumn id="10843" xr3:uid="{F1E309A1-1886-4B04-B0F6-D1607EAB36FD}" name="עמודה10843" dataDxfId="5547"/>
    <tableColumn id="10844" xr3:uid="{6EFC39AD-62EF-4FB7-9D0C-3E16B3E0014E}" name="עמודה10844" dataDxfId="5546"/>
    <tableColumn id="10845" xr3:uid="{FC9A3452-75EF-421B-9204-C6E150685001}" name="עמודה10845" dataDxfId="5545"/>
    <tableColumn id="10846" xr3:uid="{C2BC1D77-9189-4D74-A16D-71EAE4EAD695}" name="עמודה10846" dataDxfId="5544"/>
    <tableColumn id="10847" xr3:uid="{C3E18900-033A-4D4B-9762-B91C693210FB}" name="עמודה10847" dataDxfId="5543"/>
    <tableColumn id="10848" xr3:uid="{0398A19D-B2A4-4E96-8345-8F642168E04C}" name="עמודה10848" dataDxfId="5542"/>
    <tableColumn id="10849" xr3:uid="{F7D1B287-0618-459D-97D5-8122C0C56E6D}" name="עמודה10849" dataDxfId="5541"/>
    <tableColumn id="10850" xr3:uid="{F95FB33E-8BED-44AF-AE30-43FF1A448429}" name="עמודה10850" dataDxfId="5540"/>
    <tableColumn id="10851" xr3:uid="{2AA916EE-605E-4F91-BA2B-C4CB06A50937}" name="עמודה10851" dataDxfId="5539"/>
    <tableColumn id="10852" xr3:uid="{FF0A964C-3679-4FE7-ADE4-2EB9BE9E00F3}" name="עמודה10852" dataDxfId="5538"/>
    <tableColumn id="10853" xr3:uid="{A5534E0A-9946-47FC-8C69-934AF6EF40BE}" name="עמודה10853" dataDxfId="5537"/>
    <tableColumn id="10854" xr3:uid="{D3DDA37A-2A79-463C-907E-D1DD7ECDDDAA}" name="עמודה10854" dataDxfId="5536"/>
    <tableColumn id="10855" xr3:uid="{E67DB3FF-B671-48DD-BA01-C001085D6B7F}" name="עמודה10855" dataDxfId="5535"/>
    <tableColumn id="10856" xr3:uid="{D68F367D-56B3-4F9E-AC09-5F02DEEA26FA}" name="עמודה10856" dataDxfId="5534"/>
    <tableColumn id="10857" xr3:uid="{818CE90B-E377-4DCB-A6F4-8497ADEDFE28}" name="עמודה10857" dataDxfId="5533"/>
    <tableColumn id="10858" xr3:uid="{4ED0CF56-5862-4DBF-9A0A-48DBBF2AF993}" name="עמודה10858" dataDxfId="5532"/>
    <tableColumn id="10859" xr3:uid="{4DB45F27-AAFD-4866-88E8-C206A56EFE5D}" name="עמודה10859" dataDxfId="5531"/>
    <tableColumn id="10860" xr3:uid="{DB741F1E-FFE2-4830-AC2B-4DAB8648519C}" name="עמודה10860" dataDxfId="5530"/>
    <tableColumn id="10861" xr3:uid="{C58A041D-652F-41C3-8343-9F168A4DFC68}" name="עמודה10861" dataDxfId="5529"/>
    <tableColumn id="10862" xr3:uid="{0B9A2FF5-6103-42A0-BED3-3CEACCA7EBF7}" name="עמודה10862" dataDxfId="5528"/>
    <tableColumn id="10863" xr3:uid="{ADF9FDE3-3213-4602-8BCE-23B665EF39D4}" name="עמודה10863" dataDxfId="5527"/>
    <tableColumn id="10864" xr3:uid="{92F9EB13-CA77-4F72-B45F-BA42A32981C4}" name="עמודה10864" dataDxfId="5526"/>
    <tableColumn id="10865" xr3:uid="{B054D75D-B6B4-476C-AD4F-CCFA2ABAACD8}" name="עמודה10865" dataDxfId="5525"/>
    <tableColumn id="10866" xr3:uid="{E27E8EDE-3D49-49EA-B6BA-81A7095F58A4}" name="עמודה10866" dataDxfId="5524"/>
    <tableColumn id="10867" xr3:uid="{42522282-42DB-44DA-8D9B-89A1AE7D8BB5}" name="עמודה10867" dataDxfId="5523"/>
    <tableColumn id="10868" xr3:uid="{BAB7C804-C19F-434F-B3E0-2BFA6C3E0A89}" name="עמודה10868" dataDxfId="5522"/>
    <tableColumn id="10869" xr3:uid="{42022767-7B08-43F6-B55D-8721E3712E43}" name="עמודה10869" dataDxfId="5521"/>
    <tableColumn id="10870" xr3:uid="{45B2BFF7-0E7B-485E-8907-248ADAF82016}" name="עמודה10870" dataDxfId="5520"/>
    <tableColumn id="10871" xr3:uid="{2AEB931A-53E1-4B16-9159-ED0F81EFEA3F}" name="עמודה10871" dataDxfId="5519"/>
    <tableColumn id="10872" xr3:uid="{82144F4A-2788-4FA8-86F2-ABA7A273A774}" name="עמודה10872" dataDxfId="5518"/>
    <tableColumn id="10873" xr3:uid="{B98A6C40-7ACC-4658-B362-3BCBD030767E}" name="עמודה10873" dataDxfId="5517"/>
    <tableColumn id="10874" xr3:uid="{7A0BFFF6-E435-4CDB-A746-DF0FF2D93E62}" name="עמודה10874" dataDxfId="5516"/>
    <tableColumn id="10875" xr3:uid="{28A5BD42-0FC8-4312-8C46-94A1FAD799AF}" name="עמודה10875" dataDxfId="5515"/>
    <tableColumn id="10876" xr3:uid="{0E17A49F-7CEC-47FB-A406-B770BB511ED6}" name="עמודה10876" dataDxfId="5514"/>
    <tableColumn id="10877" xr3:uid="{76DDE91D-3B3E-4CE7-94A5-C01C2CC6C56D}" name="עמודה10877" dataDxfId="5513"/>
    <tableColumn id="10878" xr3:uid="{D7901F62-3B8F-43FB-A017-1F5850E77106}" name="עמודה10878" dataDxfId="5512"/>
    <tableColumn id="10879" xr3:uid="{94A0D10B-83A7-4A4E-8637-66BCF2C0AF9F}" name="עמודה10879" dataDxfId="5511"/>
    <tableColumn id="10880" xr3:uid="{D720AB61-760E-4444-9C7B-B8357CDF48AC}" name="עמודה10880" dataDxfId="5510"/>
    <tableColumn id="10881" xr3:uid="{F70381BB-79D3-4211-AE80-3BB158172019}" name="עמודה10881" dataDxfId="5509"/>
    <tableColumn id="10882" xr3:uid="{0F012A4A-1244-47FB-956D-5334BC559000}" name="עמודה10882" dataDxfId="5508"/>
    <tableColumn id="10883" xr3:uid="{C04371BB-6D66-45E6-A640-066E98D7EE0A}" name="עמודה10883" dataDxfId="5507"/>
    <tableColumn id="10884" xr3:uid="{CB80C115-41FD-4AE4-985C-2F119DF7EBE6}" name="עמודה10884" dataDxfId="5506"/>
    <tableColumn id="10885" xr3:uid="{CA93524E-FBD2-4EBC-B939-992EB0685372}" name="עמודה10885" dataDxfId="5505"/>
    <tableColumn id="10886" xr3:uid="{528F5E88-A4A7-42F0-B4A9-C9A98815D2ED}" name="עמודה10886" dataDxfId="5504"/>
    <tableColumn id="10887" xr3:uid="{62113BB3-88D5-494D-BAE9-4E1A7A3CE141}" name="עמודה10887" dataDxfId="5503"/>
    <tableColumn id="10888" xr3:uid="{7677163B-FC4D-49C2-A000-7746C55C150B}" name="עמודה10888" dataDxfId="5502"/>
    <tableColumn id="10889" xr3:uid="{827A8A0C-B79A-49CA-9F1C-F6498A1C25BA}" name="עמודה10889" dataDxfId="5501"/>
    <tableColumn id="10890" xr3:uid="{880606E1-F6EB-4153-9420-FED29C3057D6}" name="עמודה10890" dataDxfId="5500"/>
    <tableColumn id="10891" xr3:uid="{B3546927-29F6-48CB-9048-807175696943}" name="עמודה10891" dataDxfId="5499"/>
    <tableColumn id="10892" xr3:uid="{A0F1BA55-5517-40F5-AC6A-A23E16CF89D1}" name="עמודה10892" dataDxfId="5498"/>
    <tableColumn id="10893" xr3:uid="{51B62224-9F38-48F5-915A-239FF1AA53CB}" name="עמודה10893" dataDxfId="5497"/>
    <tableColumn id="10894" xr3:uid="{9708BFAE-13D7-497C-9D0A-9E9E57958B19}" name="עמודה10894" dataDxfId="5496"/>
    <tableColumn id="10895" xr3:uid="{C93DB432-81E1-4461-BB15-560DCB60D3A6}" name="עמודה10895" dataDxfId="5495"/>
    <tableColumn id="10896" xr3:uid="{1D678BDB-2ED0-408C-B18D-1982A42084CA}" name="עמודה10896" dataDxfId="5494"/>
    <tableColumn id="10897" xr3:uid="{A55DE313-C864-4879-B00F-F3E8B38D453F}" name="עמודה10897" dataDxfId="5493"/>
    <tableColumn id="10898" xr3:uid="{354B2634-7CF5-479F-B050-2AD9D9888ADA}" name="עמודה10898" dataDxfId="5492"/>
    <tableColumn id="10899" xr3:uid="{C930C6A4-764C-4AE9-969D-ECBD41BCBD74}" name="עמודה10899" dataDxfId="5491"/>
    <tableColumn id="10900" xr3:uid="{B6249FDD-1C62-4752-B9A9-3DF8B73DA499}" name="עמודה10900" dataDxfId="5490"/>
    <tableColumn id="10901" xr3:uid="{3D8935CC-20C4-4B55-BBA6-F1219907A5C1}" name="עמודה10901" dataDxfId="5489"/>
    <tableColumn id="10902" xr3:uid="{970F20CB-E078-4754-B81A-677103097681}" name="עמודה10902" dataDxfId="5488"/>
    <tableColumn id="10903" xr3:uid="{F1A5FF27-EE28-4387-A5BF-424822851148}" name="עמודה10903" dataDxfId="5487"/>
    <tableColumn id="10904" xr3:uid="{17C9657E-F808-4BC9-904B-D5D25DA33E9C}" name="עמודה10904" dataDxfId="5486"/>
    <tableColumn id="10905" xr3:uid="{6F032053-70AB-4016-BFCD-6A9C53CEBA9B}" name="עמודה10905" dataDxfId="5485"/>
    <tableColumn id="10906" xr3:uid="{D4E741F9-BF71-40D0-B592-8F1F9B8E968D}" name="עמודה10906" dataDxfId="5484"/>
    <tableColumn id="10907" xr3:uid="{38195AB7-D3B4-46BE-944B-CEFB99F6B94E}" name="עמודה10907" dataDxfId="5483"/>
    <tableColumn id="10908" xr3:uid="{29C19ED5-1858-4BD6-9B57-ACAAF8D7AF36}" name="עמודה10908" dataDxfId="5482"/>
    <tableColumn id="10909" xr3:uid="{9A09CAAD-1442-4F14-8DCE-8948E40D6EA1}" name="עמודה10909" dataDxfId="5481"/>
    <tableColumn id="10910" xr3:uid="{F8C20E33-D308-4B22-AA1F-E8BC283EABAE}" name="עמודה10910" dataDxfId="5480"/>
    <tableColumn id="10911" xr3:uid="{B1240BAC-BF6F-4647-8FC2-F46A004450A4}" name="עמודה10911" dataDxfId="5479"/>
    <tableColumn id="10912" xr3:uid="{5348237D-3BF4-4FCC-8406-0AE3F9D078E3}" name="עמודה10912" dataDxfId="5478"/>
    <tableColumn id="10913" xr3:uid="{E805A555-2CC6-40DC-9F9E-9C3CED8C9E93}" name="עמודה10913" dataDxfId="5477"/>
    <tableColumn id="10914" xr3:uid="{A59CC56E-7EB3-4DB7-AD51-DAEB1C5BA79C}" name="עמודה10914" dataDxfId="5476"/>
    <tableColumn id="10915" xr3:uid="{AB9427A9-EEA4-46FC-B8D4-776E0A2C51AB}" name="עמודה10915" dataDxfId="5475"/>
    <tableColumn id="10916" xr3:uid="{D62EE228-BDF8-4A2D-9F2E-996DF9CE13F1}" name="עמודה10916" dataDxfId="5474"/>
    <tableColumn id="10917" xr3:uid="{A8122A35-DBAC-4B1D-9630-503F6A38D476}" name="עמודה10917" dataDxfId="5473"/>
    <tableColumn id="10918" xr3:uid="{A769F0A8-0D49-41F4-8A19-5E58AA428769}" name="עמודה10918" dataDxfId="5472"/>
    <tableColumn id="10919" xr3:uid="{68F66B28-29DB-499F-A881-3EDD0299A2D2}" name="עמודה10919" dataDxfId="5471"/>
    <tableColumn id="10920" xr3:uid="{F5954B8F-78A8-4340-89FE-B7C6B6453620}" name="עמודה10920" dataDxfId="5470"/>
    <tableColumn id="10921" xr3:uid="{9F4B07F9-468B-4C6A-94A6-511CE021C92D}" name="עמודה10921" dataDxfId="5469"/>
    <tableColumn id="10922" xr3:uid="{010C27C1-A28C-4C3C-B875-9EE6297F14A3}" name="עמודה10922" dataDxfId="5468"/>
    <tableColumn id="10923" xr3:uid="{0DE4737E-4CEF-4C61-BF3D-93DE662A22F1}" name="עמודה10923" dataDxfId="5467"/>
    <tableColumn id="10924" xr3:uid="{BD3CC1F4-5F21-4DF8-B6F7-F2297A87D763}" name="עמודה10924" dataDxfId="5466"/>
    <tableColumn id="10925" xr3:uid="{962A781C-DE44-4790-8D8A-FE008333BC62}" name="עמודה10925" dataDxfId="5465"/>
    <tableColumn id="10926" xr3:uid="{3B75F205-F294-444F-B497-DDEB97117360}" name="עמודה10926" dataDxfId="5464"/>
    <tableColumn id="10927" xr3:uid="{A414BD95-00E7-42E6-97D3-8E3750E9DD83}" name="עמודה10927" dataDxfId="5463"/>
    <tableColumn id="10928" xr3:uid="{2A890AA3-BB41-4E66-AC78-40AF69272434}" name="עמודה10928" dataDxfId="5462"/>
    <tableColumn id="10929" xr3:uid="{3F13DC21-489F-4C24-BBFE-9BF8C76593A3}" name="עמודה10929" dataDxfId="5461"/>
    <tableColumn id="10930" xr3:uid="{35FAE733-ABAB-442B-AFE1-5D6D3D176C35}" name="עמודה10930" dataDxfId="5460"/>
    <tableColumn id="10931" xr3:uid="{F42A7B70-2416-4560-9364-570E1294D9FD}" name="עמודה10931" dataDxfId="5459"/>
    <tableColumn id="10932" xr3:uid="{BDFBEAE4-D298-481C-BF34-86692A0590F0}" name="עמודה10932" dataDxfId="5458"/>
    <tableColumn id="10933" xr3:uid="{9399F1E6-0752-49F2-8966-DA7FC11F8DB3}" name="עמודה10933" dataDxfId="5457"/>
    <tableColumn id="10934" xr3:uid="{18EBF18E-0809-41FC-8A5B-5B2D7DE7D613}" name="עמודה10934" dataDxfId="5456"/>
    <tableColumn id="10935" xr3:uid="{FE6A1AF9-DB3B-4A4F-8C2C-4A4BFB6B83D9}" name="עמודה10935" dataDxfId="5455"/>
    <tableColumn id="10936" xr3:uid="{6C2CF4D1-B8BF-4DC7-BE89-7D6541502D4D}" name="עמודה10936" dataDxfId="5454"/>
    <tableColumn id="10937" xr3:uid="{423A2664-C0CB-4D0C-A4B7-BE46CD89F722}" name="עמודה10937" dataDxfId="5453"/>
    <tableColumn id="10938" xr3:uid="{F5B5573B-148C-4E84-BC0C-FCCAB8633672}" name="עמודה10938" dataDxfId="5452"/>
    <tableColumn id="10939" xr3:uid="{793FC153-C7EB-4948-B15C-8165BBEF9E3D}" name="עמודה10939" dataDxfId="5451"/>
    <tableColumn id="10940" xr3:uid="{CB73AC8D-12B9-4699-AEBC-4BA4B3C109C0}" name="עמודה10940" dataDxfId="5450"/>
    <tableColumn id="10941" xr3:uid="{CD2C2112-CD5D-49BC-9427-59823DBD3623}" name="עמודה10941" dataDxfId="5449"/>
    <tableColumn id="10942" xr3:uid="{F8CEFF6F-11C2-4F98-AEF7-313B2DA64457}" name="עמודה10942" dataDxfId="5448"/>
    <tableColumn id="10943" xr3:uid="{D72B03EC-744E-4231-846A-2CD4409036C6}" name="עמודה10943" dataDxfId="5447"/>
    <tableColumn id="10944" xr3:uid="{0303576F-2734-4A56-9487-49B74FD2817C}" name="עמודה10944" dataDxfId="5446"/>
    <tableColumn id="10945" xr3:uid="{81642126-50BD-4740-AD0B-9282C391F7D9}" name="עמודה10945" dataDxfId="5445"/>
    <tableColumn id="10946" xr3:uid="{D76D4700-04B1-4C5F-BEF0-EB09F1044A68}" name="עמודה10946" dataDxfId="5444"/>
    <tableColumn id="10947" xr3:uid="{75B91E97-A1E2-4E8C-8932-442364B3920E}" name="עמודה10947" dataDxfId="5443"/>
    <tableColumn id="10948" xr3:uid="{E99146A5-F9C8-42F8-BF46-79301FE31C86}" name="עמודה10948" dataDxfId="5442"/>
    <tableColumn id="10949" xr3:uid="{BCA5DD72-AC07-4B41-A147-9658487DD4E3}" name="עמודה10949" dataDxfId="5441"/>
    <tableColumn id="10950" xr3:uid="{0809F0F4-3AD8-46A9-8062-327683F17574}" name="עמודה10950" dataDxfId="5440"/>
    <tableColumn id="10951" xr3:uid="{2A20DCFB-273E-4C52-82EE-E6CD7B6E9D22}" name="עמודה10951" dataDxfId="5439"/>
    <tableColumn id="10952" xr3:uid="{19D6D329-D0FB-4A37-BCE6-7E717C8EE253}" name="עמודה10952" dataDxfId="5438"/>
    <tableColumn id="10953" xr3:uid="{FE212EAA-9694-41B5-B888-0FF9F4AF4EE7}" name="עמודה10953" dataDxfId="5437"/>
    <tableColumn id="10954" xr3:uid="{998DB46B-DCE9-4C10-B42D-62F98D5B380B}" name="עמודה10954" dataDxfId="5436"/>
    <tableColumn id="10955" xr3:uid="{D075897F-619D-4ED5-A823-918AE8A7FABA}" name="עמודה10955" dataDxfId="5435"/>
    <tableColumn id="10956" xr3:uid="{58F9368B-536B-4559-A69A-BAD306D53F4A}" name="עמודה10956" dataDxfId="5434"/>
    <tableColumn id="10957" xr3:uid="{BB2568CC-7310-4B30-9BBF-4A1D02089374}" name="עמודה10957" dataDxfId="5433"/>
    <tableColumn id="10958" xr3:uid="{16C92C0D-3ADB-47FA-B407-85B8106EBBBA}" name="עמודה10958" dataDxfId="5432"/>
    <tableColumn id="10959" xr3:uid="{B60600BC-BC61-4EAB-8A82-F227B6D3077E}" name="עמודה10959" dataDxfId="5431"/>
    <tableColumn id="10960" xr3:uid="{F2ED832E-34A8-4A8A-A2B9-5EACF1158EC1}" name="עמודה10960" dataDxfId="5430"/>
    <tableColumn id="10961" xr3:uid="{F7223A8C-B391-4AD4-B780-E26D9363BD5C}" name="עמודה10961" dataDxfId="5429"/>
    <tableColumn id="10962" xr3:uid="{A56EBFDF-660F-475D-A21C-BB4BB1AA5D45}" name="עמודה10962" dataDxfId="5428"/>
    <tableColumn id="10963" xr3:uid="{A9B587AC-0875-4CB4-9815-0072E3E751AA}" name="עמודה10963" dataDxfId="5427"/>
    <tableColumn id="10964" xr3:uid="{E1698990-E83D-457B-838C-D8F0824D6618}" name="עמודה10964" dataDxfId="5426"/>
    <tableColumn id="10965" xr3:uid="{EDFE2C19-C2E9-4BB8-B02C-B1A0E9A5C18C}" name="עמודה10965" dataDxfId="5425"/>
    <tableColumn id="10966" xr3:uid="{BDB7DE71-F731-4820-9E8F-C0F921FD1474}" name="עמודה10966" dataDxfId="5424"/>
    <tableColumn id="10967" xr3:uid="{C8BF7210-213B-4F35-9130-5585B8E63F29}" name="עמודה10967" dataDxfId="5423"/>
    <tableColumn id="10968" xr3:uid="{B525D7A0-6E10-4249-B61C-C5601602C4AC}" name="עמודה10968" dataDxfId="5422"/>
    <tableColumn id="10969" xr3:uid="{A2C3DF5F-AA36-4EE9-A814-6232C37672FA}" name="עמודה10969" dataDxfId="5421"/>
    <tableColumn id="10970" xr3:uid="{04C31A9B-4897-47ED-8967-E7235F773BB7}" name="עמודה10970" dataDxfId="5420"/>
    <tableColumn id="10971" xr3:uid="{3D0CD664-A3D7-44E2-93CA-B708453E420E}" name="עמודה10971" dataDxfId="5419"/>
    <tableColumn id="10972" xr3:uid="{CB20B5B6-DC72-4EA1-A105-CC0642C707AB}" name="עמודה10972" dataDxfId="5418"/>
    <tableColumn id="10973" xr3:uid="{1A4C5608-5470-41AA-98F3-E3668EEEEA1B}" name="עמודה10973" dataDxfId="5417"/>
    <tableColumn id="10974" xr3:uid="{6D864B98-B839-46C0-AE26-1B0680513B2E}" name="עמודה10974" dataDxfId="5416"/>
    <tableColumn id="10975" xr3:uid="{A46A0FC2-0F3B-435F-91BE-E23602440790}" name="עמודה10975" dataDxfId="5415"/>
    <tableColumn id="10976" xr3:uid="{6337D899-FE40-4A5A-875B-527D03477EE7}" name="עמודה10976" dataDxfId="5414"/>
    <tableColumn id="10977" xr3:uid="{F42B513C-3C12-4E60-BEBB-0DC34B3CAA8C}" name="עמודה10977" dataDxfId="5413"/>
    <tableColumn id="10978" xr3:uid="{3973640E-5B5E-4C60-AD09-D723BE94AB81}" name="עמודה10978" dataDxfId="5412"/>
    <tableColumn id="10979" xr3:uid="{DF11C6B4-7770-4D7A-8C40-5DF6093BECB0}" name="עמודה10979" dataDxfId="5411"/>
    <tableColumn id="10980" xr3:uid="{66AD735A-ECF1-4FD9-B3A3-6E3DE15419E8}" name="עמודה10980" dataDxfId="5410"/>
    <tableColumn id="10981" xr3:uid="{91E1AA1A-54B9-4789-BA0F-F51328D61B1C}" name="עמודה10981" dataDxfId="5409"/>
    <tableColumn id="10982" xr3:uid="{3BB82BEF-3985-4BBA-B27C-2D9122F7D0CD}" name="עמודה10982" dataDxfId="5408"/>
    <tableColumn id="10983" xr3:uid="{AA5D29C1-C0EA-402C-A24F-82DB98F510C1}" name="עמודה10983" dataDxfId="5407"/>
    <tableColumn id="10984" xr3:uid="{A66BB373-AF31-4C71-BE46-FF6D53D946A7}" name="עמודה10984" dataDxfId="5406"/>
    <tableColumn id="10985" xr3:uid="{E225E23A-C59C-4298-B096-F8942576A4C8}" name="עמודה10985" dataDxfId="5405"/>
    <tableColumn id="10986" xr3:uid="{141C154C-D1F8-486F-8D31-325537236134}" name="עמודה10986" dataDxfId="5404"/>
    <tableColumn id="10987" xr3:uid="{545121ED-0CAC-4E78-868F-E597D358D655}" name="עמודה10987" dataDxfId="5403"/>
    <tableColumn id="10988" xr3:uid="{A5D07A06-F90C-47E0-B591-77BF890AF74D}" name="עמודה10988" dataDxfId="5402"/>
    <tableColumn id="10989" xr3:uid="{20656E26-983E-497A-9651-8CFCA3444A25}" name="עמודה10989" dataDxfId="5401"/>
    <tableColumn id="10990" xr3:uid="{2D4E73C4-29DC-4D30-A52C-3A695B2B1BAB}" name="עמודה10990" dataDxfId="5400"/>
    <tableColumn id="10991" xr3:uid="{8511332C-2FED-4F78-AB11-F4EF9291F8B2}" name="עמודה10991" dataDxfId="5399"/>
    <tableColumn id="10992" xr3:uid="{C6119E02-93B5-49B9-9823-378F25FBD640}" name="עמודה10992" dataDxfId="5398"/>
    <tableColumn id="10993" xr3:uid="{99B612C9-4CB3-4AB9-B5CD-0E05708BEDCF}" name="עמודה10993" dataDxfId="5397"/>
    <tableColumn id="10994" xr3:uid="{8B1D2FFD-E8BE-4B14-938D-8CF1F5760065}" name="עמודה10994" dataDxfId="5396"/>
    <tableColumn id="10995" xr3:uid="{408885C7-20B8-4474-9C4E-DB54F18ECAF5}" name="עמודה10995" dataDxfId="5395"/>
    <tableColumn id="10996" xr3:uid="{A946CC41-31E0-4A7B-AED0-06310DB07B8F}" name="עמודה10996" dataDxfId="5394"/>
    <tableColumn id="10997" xr3:uid="{1324F445-BDAA-4DA4-951F-919D585B8F09}" name="עמודה10997" dataDxfId="5393"/>
    <tableColumn id="10998" xr3:uid="{1E27569F-1D1F-4F75-95D0-CC6094933BC8}" name="עמודה10998" dataDxfId="5392"/>
    <tableColumn id="10999" xr3:uid="{01F2CA98-4632-431C-805B-384B3CB559BC}" name="עמודה10999" dataDxfId="5391"/>
    <tableColumn id="11000" xr3:uid="{30ADAEAE-173F-45B0-9404-026D527F6609}" name="עמודה11000" dataDxfId="5390"/>
    <tableColumn id="11001" xr3:uid="{9F9E2A0C-DBF0-4E17-B12D-3FB4839C0564}" name="עמודה11001" dataDxfId="5389"/>
    <tableColumn id="11002" xr3:uid="{A8B57AF3-34D0-4B50-AFE6-DE3FD5F207CA}" name="עמודה11002" dataDxfId="5388"/>
    <tableColumn id="11003" xr3:uid="{7607BE04-65EB-4C5F-875B-8BD40DA9731B}" name="עמודה11003" dataDxfId="5387"/>
    <tableColumn id="11004" xr3:uid="{8872210D-76AE-4DE1-9F66-8606C35ADDE6}" name="עמודה11004" dataDxfId="5386"/>
    <tableColumn id="11005" xr3:uid="{27555EC0-F456-46FA-940E-D90B804EF2DE}" name="עמודה11005" dataDxfId="5385"/>
    <tableColumn id="11006" xr3:uid="{C67A15C5-3AF2-4570-B168-C832B24E2A8E}" name="עמודה11006" dataDxfId="5384"/>
    <tableColumn id="11007" xr3:uid="{4980D95A-587E-4F2F-978B-A4E246CACFEB}" name="עמודה11007" dataDxfId="5383"/>
    <tableColumn id="11008" xr3:uid="{0A6CDAFE-74BE-4787-B7DA-6A39F1CADF98}" name="עמודה11008" dataDxfId="5382"/>
    <tableColumn id="11009" xr3:uid="{20E4DCBE-0E6B-4171-9595-E665AB1CE13A}" name="עמודה11009" dataDxfId="5381"/>
    <tableColumn id="11010" xr3:uid="{5D76BCF8-E8FE-4AA2-BEC3-D37B0FF1401D}" name="עמודה11010" dataDxfId="5380"/>
    <tableColumn id="11011" xr3:uid="{833FBC7E-788C-48AF-A4A0-9F49574C2D84}" name="עמודה11011" dataDxfId="5379"/>
    <tableColumn id="11012" xr3:uid="{E908CBFC-03B3-4D00-A163-3419D30F2326}" name="עמודה11012" dataDxfId="5378"/>
    <tableColumn id="11013" xr3:uid="{45137CE1-CF7C-40C9-A899-2C7BC8FA3B65}" name="עמודה11013" dataDxfId="5377"/>
    <tableColumn id="11014" xr3:uid="{686D12B5-05D6-4B6A-8CBA-EB556D617818}" name="עמודה11014" dataDxfId="5376"/>
    <tableColumn id="11015" xr3:uid="{3A8B1DF1-958D-4D33-8870-F202C0189A7F}" name="עמודה11015" dataDxfId="5375"/>
    <tableColumn id="11016" xr3:uid="{6EFD8063-EA86-416E-82C0-AFCDE2813DAA}" name="עמודה11016" dataDxfId="5374"/>
    <tableColumn id="11017" xr3:uid="{3693F8C2-B96C-4F66-84F2-20C1D7207F4B}" name="עמודה11017" dataDxfId="5373"/>
    <tableColumn id="11018" xr3:uid="{48214769-52D6-4327-92E7-15F73921A02F}" name="עמודה11018" dataDxfId="5372"/>
    <tableColumn id="11019" xr3:uid="{C30B6B22-F8DF-45EC-8B97-92993D59B29F}" name="עמודה11019" dataDxfId="5371"/>
    <tableColumn id="11020" xr3:uid="{1E32FF51-0C58-4D3F-93FA-60AC2F4C00AE}" name="עמודה11020" dataDxfId="5370"/>
    <tableColumn id="11021" xr3:uid="{A38AE3AE-80FF-4A15-A10A-62B82A04F283}" name="עמודה11021" dataDxfId="5369"/>
    <tableColumn id="11022" xr3:uid="{DFC45AC6-ADC7-4D5F-995C-A3F63435CA23}" name="עמודה11022" dataDxfId="5368"/>
    <tableColumn id="11023" xr3:uid="{A4DCBEC9-972C-481D-881E-E2E96B071707}" name="עמודה11023" dataDxfId="5367"/>
    <tableColumn id="11024" xr3:uid="{2B3F29BC-1DF7-488A-9CFB-86415C3C075B}" name="עמודה11024" dataDxfId="5366"/>
    <tableColumn id="11025" xr3:uid="{FC91F454-B9B0-42DB-B6E8-A89B9AA6B449}" name="עמודה11025" dataDxfId="5365"/>
    <tableColumn id="11026" xr3:uid="{8D85B3A8-9472-425E-87AB-8B4ED9E5425D}" name="עמודה11026" dataDxfId="5364"/>
    <tableColumn id="11027" xr3:uid="{F66D4A2C-BBCC-4B26-AD1E-AF45278124BA}" name="עמודה11027" dataDxfId="5363"/>
    <tableColumn id="11028" xr3:uid="{F3FBE06A-FDB9-4278-871B-3724E39CEBFF}" name="עמודה11028" dataDxfId="5362"/>
    <tableColumn id="11029" xr3:uid="{8C248411-2EE0-451A-B778-2770DE067ACF}" name="עמודה11029" dataDxfId="5361"/>
    <tableColumn id="11030" xr3:uid="{A7A9D86D-A22F-4521-B565-CFFDF24964D7}" name="עמודה11030" dataDxfId="5360"/>
    <tableColumn id="11031" xr3:uid="{C53BDAB9-9528-4E04-B3C2-E43C7A64929D}" name="עמודה11031" dataDxfId="5359"/>
    <tableColumn id="11032" xr3:uid="{CF087581-50F4-4244-A9D2-E8CB4E24C07A}" name="עמודה11032" dataDxfId="5358"/>
    <tableColumn id="11033" xr3:uid="{B0742E12-6B00-4B63-A35B-02FAC3832003}" name="עמודה11033" dataDxfId="5357"/>
    <tableColumn id="11034" xr3:uid="{9DFD5A73-6E86-430B-B9EC-C06EC1C3D484}" name="עמודה11034" dataDxfId="5356"/>
    <tableColumn id="11035" xr3:uid="{D76D046F-FA16-4861-9CBC-E6EFE5A4422E}" name="עמודה11035" dataDxfId="5355"/>
    <tableColumn id="11036" xr3:uid="{D5550E09-4753-4CD3-9C6A-254D7411D0A0}" name="עמודה11036" dataDxfId="5354"/>
    <tableColumn id="11037" xr3:uid="{BAC59924-E980-4B92-BC0F-C0F4DA47FA07}" name="עמודה11037" dataDxfId="5353"/>
    <tableColumn id="11038" xr3:uid="{982CED74-B243-4427-9C68-E14ABB1D3696}" name="עמודה11038" dataDxfId="5352"/>
    <tableColumn id="11039" xr3:uid="{5CE62DCB-B0BA-4C0A-BD32-2521E6EA888C}" name="עמודה11039" dataDxfId="5351"/>
    <tableColumn id="11040" xr3:uid="{5A85A3F5-77D1-4044-AE1E-AE717658FA3A}" name="עמודה11040" dataDxfId="5350"/>
    <tableColumn id="11041" xr3:uid="{6EF2A250-6ECD-403C-85A9-E3A0A80C3EB6}" name="עמודה11041" dataDxfId="5349"/>
    <tableColumn id="11042" xr3:uid="{1E28EC7B-D636-4007-A4B0-409BED0BB805}" name="עמודה11042" dataDxfId="5348"/>
    <tableColumn id="11043" xr3:uid="{73C9C319-4721-4663-954C-FB772B6D98EE}" name="עמודה11043" dataDxfId="5347"/>
    <tableColumn id="11044" xr3:uid="{3439AF0F-2D00-462B-88C0-898355E92232}" name="עמודה11044" dataDxfId="5346"/>
    <tableColumn id="11045" xr3:uid="{12D11B3A-6B35-463C-8096-5D3DC67C9741}" name="עמודה11045" dataDxfId="5345"/>
    <tableColumn id="11046" xr3:uid="{9079E876-B098-4F3A-8840-6C8EF0AC12EF}" name="עמודה11046" dataDxfId="5344"/>
    <tableColumn id="11047" xr3:uid="{305A80E0-92C2-4076-9712-6ED25316537F}" name="עמודה11047" dataDxfId="5343"/>
    <tableColumn id="11048" xr3:uid="{0C1D1B3E-65D9-4E52-96A4-89EC5365F6E4}" name="עמודה11048" dataDxfId="5342"/>
    <tableColumn id="11049" xr3:uid="{9794A621-B8F9-4170-8E61-6141E60DD5E1}" name="עמודה11049" dataDxfId="5341"/>
    <tableColumn id="11050" xr3:uid="{F107313E-F39C-44C7-8313-F61C3F6B1266}" name="עמודה11050" dataDxfId="5340"/>
    <tableColumn id="11051" xr3:uid="{DE6C3052-1C7E-46A4-AD00-7CA2FFB12952}" name="עמודה11051" dataDxfId="5339"/>
    <tableColumn id="11052" xr3:uid="{24B821DD-2F5A-487E-A396-C35A8DADC2BA}" name="עמודה11052" dataDxfId="5338"/>
    <tableColumn id="11053" xr3:uid="{4994F1D6-FE61-49BC-9001-6553223C489D}" name="עמודה11053" dataDxfId="5337"/>
    <tableColumn id="11054" xr3:uid="{D6D0BE23-9F79-49BC-B5EE-DB2E04276165}" name="עמודה11054" dataDxfId="5336"/>
    <tableColumn id="11055" xr3:uid="{3C7322ED-E988-40F2-A37F-B39B82099D33}" name="עמודה11055" dataDxfId="5335"/>
    <tableColumn id="11056" xr3:uid="{FE759BBB-994B-4C25-AEDC-502AA8A6DFA0}" name="עמודה11056" dataDxfId="5334"/>
    <tableColumn id="11057" xr3:uid="{E1B8704F-781E-42A0-ACCE-9DDD5E5C21F8}" name="עמודה11057" dataDxfId="5333"/>
    <tableColumn id="11058" xr3:uid="{F98D1B37-DF5E-4FD3-8B8C-C05CA237BBAA}" name="עמודה11058" dataDxfId="5332"/>
    <tableColumn id="11059" xr3:uid="{531D19F6-F355-4BDC-9CFF-BEB0D487DAE6}" name="עמודה11059" dataDxfId="5331"/>
    <tableColumn id="11060" xr3:uid="{3AB5EDE3-B215-4CE0-B0A3-F76CF0A4C33B}" name="עמודה11060" dataDxfId="5330"/>
    <tableColumn id="11061" xr3:uid="{A179EB73-D7F5-4104-93FC-563A3B3C1990}" name="עמודה11061" dataDxfId="5329"/>
    <tableColumn id="11062" xr3:uid="{31F55127-F0C2-4370-8EB2-642C4B205223}" name="עמודה11062" dataDxfId="5328"/>
    <tableColumn id="11063" xr3:uid="{D39B113D-E117-42A2-84DD-0D66CB779883}" name="עמודה11063" dataDxfId="5327"/>
    <tableColumn id="11064" xr3:uid="{AB016670-6023-4CFA-AA89-7A0D6F74BFB2}" name="עמודה11064" dataDxfId="5326"/>
    <tableColumn id="11065" xr3:uid="{ECD67F03-7D81-44B9-898A-FF202429C165}" name="עמודה11065" dataDxfId="5325"/>
    <tableColumn id="11066" xr3:uid="{56255200-4950-4E53-B71D-4FE833AC5C61}" name="עמודה11066" dataDxfId="5324"/>
    <tableColumn id="11067" xr3:uid="{00AD1169-2B1C-47A1-B03D-DBC4C2530A76}" name="עמודה11067" dataDxfId="5323"/>
    <tableColumn id="11068" xr3:uid="{0D2FAB17-8165-41FD-9A06-249C986EEB53}" name="עמודה11068" dataDxfId="5322"/>
    <tableColumn id="11069" xr3:uid="{3455E626-703A-4DC9-A313-CE6AEC5EA420}" name="עמודה11069" dataDxfId="5321"/>
    <tableColumn id="11070" xr3:uid="{28541FB1-D6C4-417F-BF97-CFBFA1C94D76}" name="עמודה11070" dataDxfId="5320"/>
    <tableColumn id="11071" xr3:uid="{B9DB1203-A19D-4FE0-9435-2D639ABB161E}" name="עמודה11071" dataDxfId="5319"/>
    <tableColumn id="11072" xr3:uid="{33056AE8-BF4F-41D1-AA9A-3FE53C350F7B}" name="עמודה11072" dataDxfId="5318"/>
    <tableColumn id="11073" xr3:uid="{ABFE20C6-D187-4D0B-890F-1E46557F83FA}" name="עמודה11073" dataDxfId="5317"/>
    <tableColumn id="11074" xr3:uid="{3ABE4BF2-265F-4A6E-88E9-8685FD2BD832}" name="עמודה11074" dataDxfId="5316"/>
    <tableColumn id="11075" xr3:uid="{A45E4082-4243-4628-A53B-86ABC45F2C40}" name="עמודה11075" dataDxfId="5315"/>
    <tableColumn id="11076" xr3:uid="{A04C85E7-6917-48E9-9FB7-2EDC33FFDF80}" name="עמודה11076" dataDxfId="5314"/>
    <tableColumn id="11077" xr3:uid="{BED883F8-A52B-4914-B0E7-75CC007540D4}" name="עמודה11077" dataDxfId="5313"/>
    <tableColumn id="11078" xr3:uid="{2154B0DF-5FF4-440B-A1FE-31DF66F9636B}" name="עמודה11078" dataDxfId="5312"/>
    <tableColumn id="11079" xr3:uid="{0494EC5C-7C00-4DD9-821F-D5487CF9CB1B}" name="עמודה11079" dataDxfId="5311"/>
    <tableColumn id="11080" xr3:uid="{D5BE5E32-F53B-4A1B-8493-2C6799233F80}" name="עמודה11080" dataDxfId="5310"/>
    <tableColumn id="11081" xr3:uid="{03CDA671-23C2-4B7A-8C33-819FDB34A306}" name="עמודה11081" dataDxfId="5309"/>
    <tableColumn id="11082" xr3:uid="{4DF17EA9-D4D5-45D3-B7F9-75D3C8F00F04}" name="עמודה11082" dataDxfId="5308"/>
    <tableColumn id="11083" xr3:uid="{2C97F60E-8D7B-4C81-AB3B-BF607E113169}" name="עמודה11083" dataDxfId="5307"/>
    <tableColumn id="11084" xr3:uid="{0C568C8C-18A7-49B1-B6D9-48A7589E5A6B}" name="עמודה11084" dataDxfId="5306"/>
    <tableColumn id="11085" xr3:uid="{54D6243C-B435-4E5D-8173-FCB7F64770B7}" name="עמודה11085" dataDxfId="5305"/>
    <tableColumn id="11086" xr3:uid="{DE136D00-E108-4512-8982-3A2ABC802C89}" name="עמודה11086" dataDxfId="5304"/>
    <tableColumn id="11087" xr3:uid="{1B592FDB-7E4E-4785-A058-1F24B40AE128}" name="עמודה11087" dataDxfId="5303"/>
    <tableColumn id="11088" xr3:uid="{60665868-D557-4272-B9A0-F169ED0462AD}" name="עמודה11088" dataDxfId="5302"/>
    <tableColumn id="11089" xr3:uid="{4047DC47-24F0-451A-A8E6-F92778F88E83}" name="עמודה11089" dataDxfId="5301"/>
    <tableColumn id="11090" xr3:uid="{D08E6745-0B11-44DA-A6E0-484400D3AA58}" name="עמודה11090" dataDxfId="5300"/>
    <tableColumn id="11091" xr3:uid="{A22A4976-7A4F-4031-A43F-98430F2B0C45}" name="עמודה11091" dataDxfId="5299"/>
    <tableColumn id="11092" xr3:uid="{2CA03F99-FB03-4B49-AE02-A10E523F227C}" name="עמודה11092" dataDxfId="5298"/>
    <tableColumn id="11093" xr3:uid="{AD2B94C4-81BB-4C19-AC51-9BE790A91638}" name="עמודה11093" dataDxfId="5297"/>
    <tableColumn id="11094" xr3:uid="{9BC0CFA0-C21E-4907-BC09-464D85730883}" name="עמודה11094" dataDxfId="5296"/>
    <tableColumn id="11095" xr3:uid="{8BAA9353-61BF-4838-9AE5-6895C617B644}" name="עמודה11095" dataDxfId="5295"/>
    <tableColumn id="11096" xr3:uid="{9D2AE286-8438-4F99-9722-9D40319C896D}" name="עמודה11096" dataDxfId="5294"/>
    <tableColumn id="11097" xr3:uid="{019906B0-3EC7-41A2-8DBC-824C44ACF875}" name="עמודה11097" dataDxfId="5293"/>
    <tableColumn id="11098" xr3:uid="{8EF1E953-072B-471E-BED9-D237E6A71730}" name="עמודה11098" dataDxfId="5292"/>
    <tableColumn id="11099" xr3:uid="{0D1AE2E7-2452-4A44-B81B-C8D8E29DCB95}" name="עמודה11099" dataDxfId="5291"/>
    <tableColumn id="11100" xr3:uid="{DBCBA532-17A7-4CDA-A2CC-17CB3930A7CD}" name="עמודה11100" dataDxfId="5290"/>
    <tableColumn id="11101" xr3:uid="{7C73CEC0-7A40-477A-AE70-4F29FFF7DC9B}" name="עמודה11101" dataDxfId="5289"/>
    <tableColumn id="11102" xr3:uid="{A8D66BC5-6DA3-4C4A-B2CB-FE29D78777CA}" name="עמודה11102" dataDxfId="5288"/>
    <tableColumn id="11103" xr3:uid="{6B41819B-ECB9-4BC6-A8A5-CE775FEDA7F5}" name="עמודה11103" dataDxfId="5287"/>
    <tableColumn id="11104" xr3:uid="{23BDA80A-3086-4679-8F39-A844E7671162}" name="עמודה11104" dataDxfId="5286"/>
    <tableColumn id="11105" xr3:uid="{A6D43021-2628-4A6F-9551-BCF881FD68F1}" name="עמודה11105" dataDxfId="5285"/>
    <tableColumn id="11106" xr3:uid="{B83431E6-E5BF-439E-A48D-4543848EE0A2}" name="עמודה11106" dataDxfId="5284"/>
    <tableColumn id="11107" xr3:uid="{AF68688B-C93B-42AE-ACC2-15A03839ED0F}" name="עמודה11107" dataDxfId="5283"/>
    <tableColumn id="11108" xr3:uid="{89801F37-68FB-451D-B2E2-3BCD21F46C4C}" name="עמודה11108" dataDxfId="5282"/>
    <tableColumn id="11109" xr3:uid="{BB389B37-E32D-4AD0-88EC-62C75A9920C8}" name="עמודה11109" dataDxfId="5281"/>
    <tableColumn id="11110" xr3:uid="{102FFC63-78DE-4A26-AA7D-D9EFAD6ED5FD}" name="עמודה11110" dataDxfId="5280"/>
    <tableColumn id="11111" xr3:uid="{606B523A-4A6A-4F4F-9F30-9E6FFD7492BA}" name="עמודה11111" dataDxfId="5279"/>
    <tableColumn id="11112" xr3:uid="{2AE194B9-515A-4A7C-A322-8F6C001DD20D}" name="עמודה11112" dataDxfId="5278"/>
    <tableColumn id="11113" xr3:uid="{9B55078B-6585-44DD-95C8-D149D6A7F35F}" name="עמודה11113" dataDxfId="5277"/>
    <tableColumn id="11114" xr3:uid="{A6DF7B71-80AA-49D0-B709-6CDB6E6C9CC2}" name="עמודה11114" dataDxfId="5276"/>
    <tableColumn id="11115" xr3:uid="{B727A520-68ED-466B-BCC8-960954F39A7C}" name="עמודה11115" dataDxfId="5275"/>
    <tableColumn id="11116" xr3:uid="{DF57CBC8-3EF4-4987-A59E-E6BF44FA9320}" name="עמודה11116" dataDxfId="5274"/>
    <tableColumn id="11117" xr3:uid="{1C2597EA-736B-4FA5-A116-4D22603BDE20}" name="עמודה11117" dataDxfId="5273"/>
    <tableColumn id="11118" xr3:uid="{EC696699-EDA4-4C93-A36C-3102CF61D01B}" name="עמודה11118" dataDxfId="5272"/>
    <tableColumn id="11119" xr3:uid="{91AC0B93-4182-4C34-A19F-F651DA697157}" name="עמודה11119" dataDxfId="5271"/>
    <tableColumn id="11120" xr3:uid="{0E6B9552-DC78-4712-B38C-5D9BCCF8DBB3}" name="עמודה11120" dataDxfId="5270"/>
    <tableColumn id="11121" xr3:uid="{F1708142-EA36-4A97-AC03-991470492C34}" name="עמודה11121" dataDxfId="5269"/>
    <tableColumn id="11122" xr3:uid="{2CEDA4EF-097B-4387-95E7-8A226AB376F8}" name="עמודה11122" dataDxfId="5268"/>
    <tableColumn id="11123" xr3:uid="{568F8082-25EA-47DD-B609-A5337F22E6CA}" name="עמודה11123" dataDxfId="5267"/>
    <tableColumn id="11124" xr3:uid="{169416E9-FF64-4BA6-B2B9-1A0971B682D2}" name="עמודה11124" dataDxfId="5266"/>
    <tableColumn id="11125" xr3:uid="{30273D3F-C03E-49F7-80E0-8040EFDC0204}" name="עמודה11125" dataDxfId="5265"/>
    <tableColumn id="11126" xr3:uid="{93CCD6B3-F981-4B87-9A2B-D71DD7D6D95E}" name="עמודה11126" dataDxfId="5264"/>
    <tableColumn id="11127" xr3:uid="{D36E6D00-5305-4A98-8740-B8FB8C74017C}" name="עמודה11127" dataDxfId="5263"/>
    <tableColumn id="11128" xr3:uid="{025DE419-1EBF-44F9-B036-07873543A254}" name="עמודה11128" dataDxfId="5262"/>
    <tableColumn id="11129" xr3:uid="{FB9E14B3-D68E-4F22-B5F3-733C843A75C2}" name="עמודה11129" dataDxfId="5261"/>
    <tableColumn id="11130" xr3:uid="{4D1B3048-D697-4B39-B4C5-075A70BE732B}" name="עמודה11130" dataDxfId="5260"/>
    <tableColumn id="11131" xr3:uid="{8A307D19-F877-40FD-A065-E865A6FC5F9F}" name="עמודה11131" dataDxfId="5259"/>
    <tableColumn id="11132" xr3:uid="{32417ECF-3750-4C1F-80EB-804C147AC812}" name="עמודה11132" dataDxfId="5258"/>
    <tableColumn id="11133" xr3:uid="{4EB98966-7520-4349-ABB9-D975AFCE30BA}" name="עמודה11133" dataDxfId="5257"/>
    <tableColumn id="11134" xr3:uid="{CF76D071-9043-4A9A-9BAD-6D1B614448E3}" name="עמודה11134" dataDxfId="5256"/>
    <tableColumn id="11135" xr3:uid="{7C1C3E67-554E-46E3-A3B0-2D3449A5FCE4}" name="עמודה11135" dataDxfId="5255"/>
    <tableColumn id="11136" xr3:uid="{E63853DE-B2D5-47C2-9F85-3111008EFAC6}" name="עמודה11136" dataDxfId="5254"/>
    <tableColumn id="11137" xr3:uid="{C96D03BC-4D04-4E57-AE01-F7389CBF468C}" name="עמודה11137" dataDxfId="5253"/>
    <tableColumn id="11138" xr3:uid="{B50CEFDA-BAC7-451E-BF8A-9BDDFCFBD9B7}" name="עמודה11138" dataDxfId="5252"/>
    <tableColumn id="11139" xr3:uid="{F45FBA94-8C5F-4923-B1FE-CDBD78B9567F}" name="עמודה11139" dataDxfId="5251"/>
    <tableColumn id="11140" xr3:uid="{13C3F179-62E5-458A-ACA7-CC94BBDDE5EE}" name="עמודה11140" dataDxfId="5250"/>
    <tableColumn id="11141" xr3:uid="{60E65EB1-0439-425E-812A-9D81167E6C72}" name="עמודה11141" dataDxfId="5249"/>
    <tableColumn id="11142" xr3:uid="{151B421E-AD95-4A79-B46F-00FDA54106A4}" name="עמודה11142" dataDxfId="5248"/>
    <tableColumn id="11143" xr3:uid="{F371308B-8E2D-4769-B473-C610606F105E}" name="עמודה11143" dataDxfId="5247"/>
    <tableColumn id="11144" xr3:uid="{2E48194B-F4C5-4799-BFC8-00B9A62B42DF}" name="עמודה11144" dataDxfId="5246"/>
    <tableColumn id="11145" xr3:uid="{A43058D2-76BD-49D0-ADED-635A8D03652B}" name="עמודה11145" dataDxfId="5245"/>
    <tableColumn id="11146" xr3:uid="{D6577378-FCA5-46A5-B9FC-E98033F7115B}" name="עמודה11146" dataDxfId="5244"/>
    <tableColumn id="11147" xr3:uid="{CF30B593-6DAA-4866-B4B5-62E216CAF905}" name="עמודה11147" dataDxfId="5243"/>
    <tableColumn id="11148" xr3:uid="{A7C753AF-2500-4E3D-BCAA-BA638C3AC496}" name="עמודה11148" dataDxfId="5242"/>
    <tableColumn id="11149" xr3:uid="{3AA32720-11F9-4E78-9D95-BB37D770CEAA}" name="עמודה11149" dataDxfId="5241"/>
    <tableColumn id="11150" xr3:uid="{369ABAEC-E597-49AD-BF03-EF987956C867}" name="עמודה11150" dataDxfId="5240"/>
    <tableColumn id="11151" xr3:uid="{44B8B5AC-F395-42B9-92F0-6359654E86EA}" name="עמודה11151" dataDxfId="5239"/>
    <tableColumn id="11152" xr3:uid="{1F98B7A2-6891-48A7-8E23-B6BEC52EF1DE}" name="עמודה11152" dataDxfId="5238"/>
    <tableColumn id="11153" xr3:uid="{3A85499E-81FB-40DB-B164-3E2B88EC467C}" name="עמודה11153" dataDxfId="5237"/>
    <tableColumn id="11154" xr3:uid="{2231249A-8CBA-45AD-9D94-A20AB8AF7D78}" name="עמודה11154" dataDxfId="5236"/>
    <tableColumn id="11155" xr3:uid="{B35E6A49-126F-4CF5-8E34-E7FF96650560}" name="עמודה11155" dataDxfId="5235"/>
    <tableColumn id="11156" xr3:uid="{710DBEAD-1D6E-4846-95EA-32A24FA6A9E1}" name="עמודה11156" dataDxfId="5234"/>
    <tableColumn id="11157" xr3:uid="{F4F2224C-CF05-48AA-86E7-2FA7D5D87D19}" name="עמודה11157" dataDxfId="5233"/>
    <tableColumn id="11158" xr3:uid="{F190B713-7A4F-48EB-A7E1-08A3A1053F5C}" name="עמודה11158" dataDxfId="5232"/>
    <tableColumn id="11159" xr3:uid="{E6333555-742A-4325-8D8A-1167C951BCFF}" name="עמודה11159" dataDxfId="5231"/>
    <tableColumn id="11160" xr3:uid="{7822BE86-0518-475C-8669-6694842B63C7}" name="עמודה11160" dataDxfId="5230"/>
    <tableColumn id="11161" xr3:uid="{79F7D176-7319-47A9-A909-0C36E4B47A35}" name="עמודה11161" dataDxfId="5229"/>
    <tableColumn id="11162" xr3:uid="{822FA06F-B333-435F-AC0A-4EB2B630FDB5}" name="עמודה11162" dataDxfId="5228"/>
    <tableColumn id="11163" xr3:uid="{8479A845-223F-47CE-92D8-A3FC6EFC6100}" name="עמודה11163" dataDxfId="5227"/>
    <tableColumn id="11164" xr3:uid="{00B30866-08EB-4F64-A4B7-E1A481D4F1F4}" name="עמודה11164" dataDxfId="5226"/>
    <tableColumn id="11165" xr3:uid="{5B55FBFA-7A89-4D76-8E9C-35F7E4AF870D}" name="עמודה11165" dataDxfId="5225"/>
    <tableColumn id="11166" xr3:uid="{923F3360-6E18-4AE9-AC08-B55841BAAEBB}" name="עמודה11166" dataDxfId="5224"/>
    <tableColumn id="11167" xr3:uid="{8A8D80B6-FC73-4ACC-A02A-B8B1FF793C3D}" name="עמודה11167" dataDxfId="5223"/>
    <tableColumn id="11168" xr3:uid="{B8611852-4116-4074-A899-99E277ADD16D}" name="עמודה11168" dataDxfId="5222"/>
    <tableColumn id="11169" xr3:uid="{4749388F-4A35-4E32-86B1-303AB68122CC}" name="עמודה11169" dataDxfId="5221"/>
    <tableColumn id="11170" xr3:uid="{7CE9C2DB-A57A-437C-89C8-E9699D981181}" name="עמודה11170" dataDxfId="5220"/>
    <tableColumn id="11171" xr3:uid="{A16065B7-C49C-4A6C-A52A-3C82A1B50E99}" name="עמודה11171" dataDxfId="5219"/>
    <tableColumn id="11172" xr3:uid="{5BBF3748-CA5F-4E94-93E5-ADB55EDC464C}" name="עמודה11172" dataDxfId="5218"/>
    <tableColumn id="11173" xr3:uid="{8ED7E4D1-7D1B-4870-B8E8-768270D435BB}" name="עמודה11173" dataDxfId="5217"/>
    <tableColumn id="11174" xr3:uid="{F680F1C1-D64A-4FA3-BC99-96B9664BF93C}" name="עמודה11174" dataDxfId="5216"/>
    <tableColumn id="11175" xr3:uid="{47C78A00-2E79-4E96-B615-D8256AC3EB96}" name="עמודה11175" dataDxfId="5215"/>
    <tableColumn id="11176" xr3:uid="{724AF9A0-8A2F-4107-B2B0-F59271FC8CB9}" name="עמודה11176" dataDxfId="5214"/>
    <tableColumn id="11177" xr3:uid="{35CC77C8-E2E0-4C1E-8588-58E18DC77790}" name="עמודה11177" dataDxfId="5213"/>
    <tableColumn id="11178" xr3:uid="{1C1EA2EF-E7B0-42CB-A984-005A35DC5333}" name="עמודה11178" dataDxfId="5212"/>
    <tableColumn id="11179" xr3:uid="{BE310E00-A8C5-4B83-93B2-E50A1FFA155A}" name="עמודה11179" dataDxfId="5211"/>
    <tableColumn id="11180" xr3:uid="{E2FCB641-54E3-419C-976F-304BA0840865}" name="עמודה11180" dataDxfId="5210"/>
    <tableColumn id="11181" xr3:uid="{0D0C1C43-722E-4EE6-A5DE-79DA9558B20F}" name="עמודה11181" dataDxfId="5209"/>
    <tableColumn id="11182" xr3:uid="{0418E11C-2002-46A5-820B-DA9CC1527F50}" name="עמודה11182" dataDxfId="5208"/>
    <tableColumn id="11183" xr3:uid="{FB0DA4E8-330F-4293-89A4-F57CD5273866}" name="עמודה11183" dataDxfId="5207"/>
    <tableColumn id="11184" xr3:uid="{3AB49846-37D4-4152-8A28-FC0E5BC5ACD2}" name="עמודה11184" dataDxfId="5206"/>
    <tableColumn id="11185" xr3:uid="{3FC9D9FD-D88A-42D3-9C9F-77734D8964E0}" name="עמודה11185" dataDxfId="5205"/>
    <tableColumn id="11186" xr3:uid="{F74C2D34-1A32-44E9-9AB6-74068AD9ABF6}" name="עמודה11186" dataDxfId="5204"/>
    <tableColumn id="11187" xr3:uid="{90A1FD1D-D09F-45F2-A2E5-26C6F5CCDD89}" name="עמודה11187" dataDxfId="5203"/>
    <tableColumn id="11188" xr3:uid="{BC6532F1-8918-4F16-B753-C6295CD97FA5}" name="עמודה11188" dataDxfId="5202"/>
    <tableColumn id="11189" xr3:uid="{C3BBAE53-DC31-4AD5-9858-0ACA2E42B758}" name="עמודה11189" dataDxfId="5201"/>
    <tableColumn id="11190" xr3:uid="{C2D418DC-982B-4342-8BB7-F17B75012914}" name="עמודה11190" dataDxfId="5200"/>
    <tableColumn id="11191" xr3:uid="{1EFEFE30-3176-41D5-86BE-DBB2E9C149BA}" name="עמודה11191" dataDxfId="5199"/>
    <tableColumn id="11192" xr3:uid="{F3160BC2-ABB8-43A4-AF66-3BA2F26D6F36}" name="עמודה11192" dataDxfId="5198"/>
    <tableColumn id="11193" xr3:uid="{854B0745-DB0F-4669-9346-978FFB3062A1}" name="עמודה11193" dataDxfId="5197"/>
    <tableColumn id="11194" xr3:uid="{CA5C2722-0E7A-4CC8-9DD3-C1C92FA56998}" name="עמודה11194" dataDxfId="5196"/>
    <tableColumn id="11195" xr3:uid="{2BE5F717-7E69-4B64-8C3B-CAA011AAD6B5}" name="עמודה11195" dataDxfId="5195"/>
    <tableColumn id="11196" xr3:uid="{B693203E-8301-4F9E-BB23-55147A36F530}" name="עמודה11196" dataDxfId="5194"/>
    <tableColumn id="11197" xr3:uid="{B9D1AD5F-3591-4D00-9A0D-D6DAF28866AF}" name="עמודה11197" dataDxfId="5193"/>
    <tableColumn id="11198" xr3:uid="{6949FABA-A07D-4031-A824-7258B5C973D4}" name="עמודה11198" dataDxfId="5192"/>
    <tableColumn id="11199" xr3:uid="{CE11AD35-099E-4D20-906D-7E0DA3BD53B5}" name="עמודה11199" dataDxfId="5191"/>
    <tableColumn id="11200" xr3:uid="{4B342FB0-DA82-4F06-B264-8395A6D56A6B}" name="עמודה11200" dataDxfId="5190"/>
    <tableColumn id="11201" xr3:uid="{DB0983F0-EEB1-40F4-BF25-899AB56C81EA}" name="עמודה11201" dataDxfId="5189"/>
    <tableColumn id="11202" xr3:uid="{F94615A1-C331-4097-95C9-6F0AAB3FCC58}" name="עמודה11202" dataDxfId="5188"/>
    <tableColumn id="11203" xr3:uid="{12724D82-19F8-4C16-8DEC-2E5BD5549CED}" name="עמודה11203" dataDxfId="5187"/>
    <tableColumn id="11204" xr3:uid="{855B9EEC-A39B-4481-B687-2859D9722267}" name="עמודה11204" dataDxfId="5186"/>
    <tableColumn id="11205" xr3:uid="{84E96466-6750-4445-BACA-ABA442D8DD0F}" name="עמודה11205" dataDxfId="5185"/>
    <tableColumn id="11206" xr3:uid="{13D9176D-A904-48AB-B192-42976586E4FB}" name="עמודה11206" dataDxfId="5184"/>
    <tableColumn id="11207" xr3:uid="{6B28EE55-0C9D-4F4D-8350-B2FAF4C147C2}" name="עמודה11207" dataDxfId="5183"/>
    <tableColumn id="11208" xr3:uid="{1E1111EA-ABEA-46DE-A755-DAF05CC5FFBB}" name="עמודה11208" dataDxfId="5182"/>
    <tableColumn id="11209" xr3:uid="{3617976F-8E63-48F3-BCB8-672F961CE2A5}" name="עמודה11209" dataDxfId="5181"/>
    <tableColumn id="11210" xr3:uid="{A5B3A15A-EB85-4628-9449-1F589AFFC6B7}" name="עמודה11210" dataDxfId="5180"/>
    <tableColumn id="11211" xr3:uid="{893363B5-3A18-47FE-A87F-C08E34F7C171}" name="עמודה11211" dataDxfId="5179"/>
    <tableColumn id="11212" xr3:uid="{BEBEEDCA-814E-4C8D-B61D-8A29F573E42B}" name="עמודה11212" dataDxfId="5178"/>
    <tableColumn id="11213" xr3:uid="{2BD6A503-F40D-430C-9883-E091CB22E5AA}" name="עמודה11213" dataDxfId="5177"/>
    <tableColumn id="11214" xr3:uid="{2E6603AE-CB50-444B-8B3B-AFC28DA1D7F1}" name="עמודה11214" dataDxfId="5176"/>
    <tableColumn id="11215" xr3:uid="{EE9D451D-04AE-4F73-8382-17BB26D8BBB4}" name="עמודה11215" dataDxfId="5175"/>
    <tableColumn id="11216" xr3:uid="{764D9C48-8338-4027-A3D2-ADA2F12B119F}" name="עמודה11216" dataDxfId="5174"/>
    <tableColumn id="11217" xr3:uid="{AF286EC7-451D-4563-BA53-1F1790F63A70}" name="עמודה11217" dataDxfId="5173"/>
    <tableColumn id="11218" xr3:uid="{FC95722A-3A8B-4494-9855-D413C605579B}" name="עמודה11218" dataDxfId="5172"/>
    <tableColumn id="11219" xr3:uid="{3268942F-F436-4EF0-A3FB-1F472BCFC98B}" name="עמודה11219" dataDxfId="5171"/>
    <tableColumn id="11220" xr3:uid="{D6B61299-0EE4-4F13-9717-91A3A13183D6}" name="עמודה11220" dataDxfId="5170"/>
    <tableColumn id="11221" xr3:uid="{656BA1AB-8170-4358-A9C2-8701F3E70B17}" name="עמודה11221" dataDxfId="5169"/>
    <tableColumn id="11222" xr3:uid="{E23955E7-A250-4E37-9C50-965612C725BC}" name="עמודה11222" dataDxfId="5168"/>
    <tableColumn id="11223" xr3:uid="{5D1A4676-F484-4E5A-ADD2-1BE56806B8FF}" name="עמודה11223" dataDxfId="5167"/>
    <tableColumn id="11224" xr3:uid="{8FC9C1E7-10DD-4E4F-B1D6-23B555F5C57B}" name="עמודה11224" dataDxfId="5166"/>
    <tableColumn id="11225" xr3:uid="{F629CD31-E2D8-4883-A469-42A09890F183}" name="עמודה11225" dataDxfId="5165"/>
    <tableColumn id="11226" xr3:uid="{2BCAD58A-0FBC-449A-BC8A-FD1ACCDF9055}" name="עמודה11226" dataDxfId="5164"/>
    <tableColumn id="11227" xr3:uid="{29B49B85-73EF-4643-8B10-308F6C04E4DF}" name="עמודה11227" dataDxfId="5163"/>
    <tableColumn id="11228" xr3:uid="{104DF897-AC61-4CE6-B7BB-12DC67C76D82}" name="עמודה11228" dataDxfId="5162"/>
    <tableColumn id="11229" xr3:uid="{D84B5369-A56C-4C6E-848F-4296C04ABD6C}" name="עמודה11229" dataDxfId="5161"/>
    <tableColumn id="11230" xr3:uid="{A3CED5BC-C200-4E76-A261-A767856E48AE}" name="עמודה11230" dataDxfId="5160"/>
    <tableColumn id="11231" xr3:uid="{13A6F30E-A276-4F80-879B-0E7D5D15EBB7}" name="עמודה11231" dataDxfId="5159"/>
    <tableColumn id="11232" xr3:uid="{549CD421-0D33-432A-A0CB-80DAD27EDD70}" name="עמודה11232" dataDxfId="5158"/>
    <tableColumn id="11233" xr3:uid="{FDF3180E-72BC-48B5-BDB5-C1A9F3A3BB7E}" name="עמודה11233" dataDxfId="5157"/>
    <tableColumn id="11234" xr3:uid="{07366C51-39A2-4D95-BBEA-A61DC119DCBF}" name="עמודה11234" dataDxfId="5156"/>
    <tableColumn id="11235" xr3:uid="{2D4D2FD2-DE25-49EC-996A-531F06C2A7CC}" name="עמודה11235" dataDxfId="5155"/>
    <tableColumn id="11236" xr3:uid="{8534761B-DFEE-4A5B-9C6B-061F7F3A4352}" name="עמודה11236" dataDxfId="5154"/>
    <tableColumn id="11237" xr3:uid="{20B030DC-D742-48C0-AE40-72AD34450022}" name="עמודה11237" dataDxfId="5153"/>
    <tableColumn id="11238" xr3:uid="{4C450612-EA98-4421-BC32-569F200186DF}" name="עמודה11238" dataDxfId="5152"/>
    <tableColumn id="11239" xr3:uid="{282717F8-4DCD-4BC1-9578-4FB48E6DA7E7}" name="עמודה11239" dataDxfId="5151"/>
    <tableColumn id="11240" xr3:uid="{8DF44EFF-DEA1-40CC-8A9A-E9D8B8DF17CB}" name="עמודה11240" dataDxfId="5150"/>
    <tableColumn id="11241" xr3:uid="{608B33BB-C363-4007-84DF-378AA42A4872}" name="עמודה11241" dataDxfId="5149"/>
    <tableColumn id="11242" xr3:uid="{39F62A9F-E3A6-4D38-8D6F-C5BDC3846666}" name="עמודה11242" dataDxfId="5148"/>
    <tableColumn id="11243" xr3:uid="{B28935B9-8607-46F0-9964-3535D5B8CF55}" name="עמודה11243" dataDxfId="5147"/>
    <tableColumn id="11244" xr3:uid="{77B85CA2-5068-4B3B-8713-0493F15C5716}" name="עמודה11244" dataDxfId="5146"/>
    <tableColumn id="11245" xr3:uid="{5E7A9FD1-18CC-4A3A-A11F-36D9818FE51C}" name="עמודה11245" dataDxfId="5145"/>
    <tableColumn id="11246" xr3:uid="{56177FFA-4880-4744-896E-DFBB956003D6}" name="עמודה11246" dataDxfId="5144"/>
    <tableColumn id="11247" xr3:uid="{FCD7345C-8140-4A12-A132-66E07A1252D7}" name="עמודה11247" dataDxfId="5143"/>
    <tableColumn id="11248" xr3:uid="{C0C1DD3D-D44F-4221-B9BA-3EB8ACEFB0B4}" name="עמודה11248" dataDxfId="5142"/>
    <tableColumn id="11249" xr3:uid="{DBDD8683-E2BC-4C05-9A9F-6D76D715A467}" name="עמודה11249" dataDxfId="5141"/>
    <tableColumn id="11250" xr3:uid="{57D7FE89-C9AE-4424-B702-9D85FA6DEAEE}" name="עמודה11250" dataDxfId="5140"/>
    <tableColumn id="11251" xr3:uid="{B007D869-65F7-47DA-A3FC-68BBC6B43A93}" name="עמודה11251" dataDxfId="5139"/>
    <tableColumn id="11252" xr3:uid="{F97000A8-B6FF-40CE-B3EB-4F214FDCA238}" name="עמודה11252" dataDxfId="5138"/>
    <tableColumn id="11253" xr3:uid="{95006972-F508-4585-A02A-BBAB12FFED09}" name="עמודה11253" dataDxfId="5137"/>
    <tableColumn id="11254" xr3:uid="{D4EABF0E-0414-4A64-8977-34E8F400C2B9}" name="עמודה11254" dataDxfId="5136"/>
    <tableColumn id="11255" xr3:uid="{BA6E76FF-B729-49E4-A0AC-3C487AE4E513}" name="עמודה11255" dataDxfId="5135"/>
    <tableColumn id="11256" xr3:uid="{191B1CE6-BEAD-481D-BFD6-C2AE78A3FF28}" name="עמודה11256" dataDxfId="5134"/>
    <tableColumn id="11257" xr3:uid="{7FA8FAAD-A84D-48B6-91D3-40BFA87CEE31}" name="עמודה11257" dataDxfId="5133"/>
    <tableColumn id="11258" xr3:uid="{E68F0603-DE66-4A4C-AA11-792D87897EC2}" name="עמודה11258" dataDxfId="5132"/>
    <tableColumn id="11259" xr3:uid="{4EDB9296-1B23-4F15-B4C3-7B0FECBC33C8}" name="עמודה11259" dataDxfId="5131"/>
    <tableColumn id="11260" xr3:uid="{FC0FD90C-2A66-45B3-B257-EC1647F11FA9}" name="עמודה11260" dataDxfId="5130"/>
    <tableColumn id="11261" xr3:uid="{5E67A5A8-BA2D-4FBE-BE07-8E80D4CDE801}" name="עמודה11261" dataDxfId="5129"/>
    <tableColumn id="11262" xr3:uid="{43A67EFD-8E2E-45CB-90D8-0C6B8B943CBC}" name="עמודה11262" dataDxfId="5128"/>
    <tableColumn id="11263" xr3:uid="{01F4E88E-4740-4B29-A8AF-BA3A56D776C2}" name="עמודה11263" dataDxfId="5127"/>
    <tableColumn id="11264" xr3:uid="{4ABDA1D0-907B-4684-A9C9-23E6007EA757}" name="עמודה11264" dataDxfId="5126"/>
    <tableColumn id="11265" xr3:uid="{D3B6BCA5-7322-475F-9BB8-FC07FD190D00}" name="עמודה11265" dataDxfId="5125"/>
    <tableColumn id="11266" xr3:uid="{614BD99D-B441-4398-AE15-9C69768F284E}" name="עמודה11266" dataDxfId="5124"/>
    <tableColumn id="11267" xr3:uid="{E7BD3B5B-4617-4574-997F-38D17362CCC9}" name="עמודה11267" dataDxfId="5123"/>
    <tableColumn id="11268" xr3:uid="{C4D909BF-8C29-4376-9510-3A7823D36417}" name="עמודה11268" dataDxfId="5122"/>
    <tableColumn id="11269" xr3:uid="{05DA5791-9BED-4886-BB81-F1E9CEAC769D}" name="עמודה11269" dataDxfId="5121"/>
    <tableColumn id="11270" xr3:uid="{A7A6532D-2247-4217-92BF-9D1AAAC8534F}" name="עמודה11270" dataDxfId="5120"/>
    <tableColumn id="11271" xr3:uid="{EADEB099-A730-403C-8690-110D5BF0B9BC}" name="עמודה11271" dataDxfId="5119"/>
    <tableColumn id="11272" xr3:uid="{92EC69EC-E7F7-44F4-BE90-4C2A9EA99A30}" name="עמודה11272" dataDxfId="5118"/>
    <tableColumn id="11273" xr3:uid="{50D7CE11-5EBD-4FA0-A980-E866C5821FF5}" name="עמודה11273" dataDxfId="5117"/>
    <tableColumn id="11274" xr3:uid="{09CAEA72-54A2-4A82-8737-D8210B9406D9}" name="עמודה11274" dataDxfId="5116"/>
    <tableColumn id="11275" xr3:uid="{688DB5D2-5955-4BF2-AE3A-34791D906328}" name="עמודה11275" dataDxfId="5115"/>
    <tableColumn id="11276" xr3:uid="{58F0BC3D-1C38-4D01-8C7D-43611B3BFFF8}" name="עמודה11276" dataDxfId="5114"/>
    <tableColumn id="11277" xr3:uid="{F9D30424-704A-4135-85CC-F643C57C5665}" name="עמודה11277" dataDxfId="5113"/>
    <tableColumn id="11278" xr3:uid="{7E4AB459-7385-4CC9-9635-76A6E5B1B26F}" name="עמודה11278" dataDxfId="5112"/>
    <tableColumn id="11279" xr3:uid="{EAC570A0-90D9-4584-A203-DC8C67439FF6}" name="עמודה11279" dataDxfId="5111"/>
    <tableColumn id="11280" xr3:uid="{ABF4F456-7E70-496C-9A2E-244C82F60E5D}" name="עמודה11280" dataDxfId="5110"/>
    <tableColumn id="11281" xr3:uid="{10BCFEF5-86DC-423B-9AC6-392BF3DDC914}" name="עמודה11281" dataDxfId="5109"/>
    <tableColumn id="11282" xr3:uid="{1428C633-037B-4531-A71A-31B60E71638A}" name="עמודה11282" dataDxfId="5108"/>
    <tableColumn id="11283" xr3:uid="{2F980DF4-3C66-403B-B117-79A2C609B9A3}" name="עמודה11283" dataDxfId="5107"/>
    <tableColumn id="11284" xr3:uid="{EDCAD7D5-35B1-4D5B-8576-E37F4BA13AD1}" name="עמודה11284" dataDxfId="5106"/>
    <tableColumn id="11285" xr3:uid="{E30248A2-7448-456B-B3F3-92C3522C9883}" name="עמודה11285" dataDxfId="5105"/>
    <tableColumn id="11286" xr3:uid="{D0F9402A-3E35-4341-AEC7-96EC5899367F}" name="עמודה11286" dataDxfId="5104"/>
    <tableColumn id="11287" xr3:uid="{11943D8D-7DFC-4E43-A40B-260B4D67D153}" name="עמודה11287" dataDxfId="5103"/>
    <tableColumn id="11288" xr3:uid="{902CE9DB-16E6-45CD-977C-0EB93D637A5E}" name="עמודה11288" dataDxfId="5102"/>
    <tableColumn id="11289" xr3:uid="{EC968BFA-C82A-4AB8-B866-F4603C6F22C6}" name="עמודה11289" dataDxfId="5101"/>
    <tableColumn id="11290" xr3:uid="{6310C110-E061-42D9-98DE-77A4DEDF0246}" name="עמודה11290" dataDxfId="5100"/>
    <tableColumn id="11291" xr3:uid="{6281EFB8-1D97-4129-81C6-4EAFCD078BA5}" name="עמודה11291" dataDxfId="5099"/>
    <tableColumn id="11292" xr3:uid="{C0BC5C36-D445-4E5B-9FFC-260C6A19DABB}" name="עמודה11292" dataDxfId="5098"/>
    <tableColumn id="11293" xr3:uid="{FA51BF9A-EF68-4A72-BDAC-940E48D48546}" name="עמודה11293" dataDxfId="5097"/>
    <tableColumn id="11294" xr3:uid="{43E97042-73CC-4438-8E67-9EB9961F4856}" name="עמודה11294" dataDxfId="5096"/>
    <tableColumn id="11295" xr3:uid="{D0F3EBD2-BEC3-41CB-A245-2BB7E5A4933A}" name="עמודה11295" dataDxfId="5095"/>
    <tableColumn id="11296" xr3:uid="{380521AF-ACA8-4F22-9F17-4539E82A3085}" name="עמודה11296" dataDxfId="5094"/>
    <tableColumn id="11297" xr3:uid="{28F0E08F-E81D-45E9-BDAF-020534FF1EB1}" name="עמודה11297" dataDxfId="5093"/>
    <tableColumn id="11298" xr3:uid="{40728E8E-572A-4839-8E92-6AEDE85F28B9}" name="עמודה11298" dataDxfId="5092"/>
    <tableColumn id="11299" xr3:uid="{E705436B-CE92-4342-A225-DC12B1E7E668}" name="עמודה11299" dataDxfId="5091"/>
    <tableColumn id="11300" xr3:uid="{253A83E7-58CB-4E31-8521-C66BF5E17F35}" name="עמודה11300" dataDxfId="5090"/>
    <tableColumn id="11301" xr3:uid="{4005D00B-7ED4-485F-91B8-656A304D0E73}" name="עמודה11301" dataDxfId="5089"/>
    <tableColumn id="11302" xr3:uid="{AB891B6F-F3AE-4870-BFEC-80EA388AFF34}" name="עמודה11302" dataDxfId="5088"/>
    <tableColumn id="11303" xr3:uid="{6AB9C80E-E2AC-456D-B635-3C4C319F5799}" name="עמודה11303" dataDxfId="5087"/>
    <tableColumn id="11304" xr3:uid="{7F72A094-E5D3-4ED3-B741-84DAE18BF8FB}" name="עמודה11304" dataDxfId="5086"/>
    <tableColumn id="11305" xr3:uid="{AF1333D7-45C7-40E4-B955-04D4AD1AEC6C}" name="עמודה11305" dataDxfId="5085"/>
    <tableColumn id="11306" xr3:uid="{37304484-F3EE-418D-A9C5-506F0BEE8B89}" name="עמודה11306" dataDxfId="5084"/>
    <tableColumn id="11307" xr3:uid="{FF00919F-DA76-4249-BCD2-11C00B268477}" name="עמודה11307" dataDxfId="5083"/>
    <tableColumn id="11308" xr3:uid="{EBBC955C-274E-4FEE-BA5B-AA5B63BE2989}" name="עמודה11308" dataDxfId="5082"/>
    <tableColumn id="11309" xr3:uid="{CC2DEC49-511D-49AB-A3BD-FAB2EED0D2B4}" name="עמודה11309" dataDxfId="5081"/>
    <tableColumn id="11310" xr3:uid="{0D186F3C-34C4-44DF-ACEE-B76F61048FA3}" name="עמודה11310" dataDxfId="5080"/>
    <tableColumn id="11311" xr3:uid="{3FFE5245-F8C2-4F2A-A1FD-661959DDFB96}" name="עמודה11311" dataDxfId="5079"/>
    <tableColumn id="11312" xr3:uid="{18EB5C31-DD1C-4BE7-A68F-82EE45C5F9FB}" name="עמודה11312" dataDxfId="5078"/>
    <tableColumn id="11313" xr3:uid="{36AAEE20-8AAA-4392-83F2-E0C17AD65494}" name="עמודה11313" dataDxfId="5077"/>
    <tableColumn id="11314" xr3:uid="{A39B8440-44D0-49F5-8A07-7C52AADEF264}" name="עמודה11314" dataDxfId="5076"/>
    <tableColumn id="11315" xr3:uid="{A1AEA592-C24A-4CFC-A1C8-2B2FCE228628}" name="עמודה11315" dataDxfId="5075"/>
    <tableColumn id="11316" xr3:uid="{04C1743C-6927-477D-B0CC-7B721C6F1C3D}" name="עמודה11316" dataDxfId="5074"/>
    <tableColumn id="11317" xr3:uid="{760F6E88-E11C-449B-8FAF-A957BBDB36DF}" name="עמודה11317" dataDxfId="5073"/>
    <tableColumn id="11318" xr3:uid="{8CD7A85E-073B-48C2-854A-63B5AF07FF74}" name="עמודה11318" dataDxfId="5072"/>
    <tableColumn id="11319" xr3:uid="{0CA33063-4A4E-45D6-B790-7E23EEEFFD4D}" name="עמודה11319" dataDxfId="5071"/>
    <tableColumn id="11320" xr3:uid="{60918E46-9131-4EFB-86D2-7304953641EF}" name="עמודה11320" dataDxfId="5070"/>
    <tableColumn id="11321" xr3:uid="{4D86CB68-A12D-4B10-9A0E-C534EEDC8794}" name="עמודה11321" dataDxfId="5069"/>
    <tableColumn id="11322" xr3:uid="{0AA23603-1093-49DA-821E-E68CBB16F2A7}" name="עמודה11322" dataDxfId="5068"/>
    <tableColumn id="11323" xr3:uid="{634BBAE8-D907-41B8-B30A-BD6FCDE38E77}" name="עמודה11323" dataDxfId="5067"/>
    <tableColumn id="11324" xr3:uid="{150D3A12-825D-49B2-A5EE-C1410BA12B2E}" name="עמודה11324" dataDxfId="5066"/>
    <tableColumn id="11325" xr3:uid="{21AA6C92-3B73-4977-9975-8505E38A3281}" name="עמודה11325" dataDxfId="5065"/>
    <tableColumn id="11326" xr3:uid="{4DE017D0-1074-4984-ADD4-E8C00DC46BAA}" name="עמודה11326" dataDxfId="5064"/>
    <tableColumn id="11327" xr3:uid="{CD8F6CAC-7B7B-4F38-986E-041CAA7D4252}" name="עמודה11327" dataDxfId="5063"/>
    <tableColumn id="11328" xr3:uid="{B1BF4977-1FE1-478C-AAC0-7323107A95B8}" name="עמודה11328" dataDxfId="5062"/>
    <tableColumn id="11329" xr3:uid="{EE003E2C-58D5-4214-9C25-EBB813F8B06D}" name="עמודה11329" dataDxfId="5061"/>
    <tableColumn id="11330" xr3:uid="{ED62F75E-7E7E-4D41-B57A-9711532389B4}" name="עמודה11330" dataDxfId="5060"/>
    <tableColumn id="11331" xr3:uid="{BCC3067D-04E4-4DFA-903D-E998A8175FE5}" name="עמודה11331" dataDxfId="5059"/>
    <tableColumn id="11332" xr3:uid="{5DFE9327-BB4E-4037-BE2A-21A041BD852F}" name="עמודה11332" dataDxfId="5058"/>
    <tableColumn id="11333" xr3:uid="{E1E0235D-2B3B-43A8-A634-42DBE023A5E0}" name="עמודה11333" dataDxfId="5057"/>
    <tableColumn id="11334" xr3:uid="{0C508D1E-8F1D-4F45-9469-6C97D799D8F6}" name="עמודה11334" dataDxfId="5056"/>
    <tableColumn id="11335" xr3:uid="{C80CBAE8-52A4-4A33-BDDF-99654DDE42E1}" name="עמודה11335" dataDxfId="5055"/>
    <tableColumn id="11336" xr3:uid="{78A8B57D-74C4-44E0-A3FA-1E5D3FCA00E5}" name="עמודה11336" dataDxfId="5054"/>
    <tableColumn id="11337" xr3:uid="{29871A22-B6EA-4C0B-8F0D-EA58683823AA}" name="עמודה11337" dataDxfId="5053"/>
    <tableColumn id="11338" xr3:uid="{A62AAF6E-8825-4BE8-856B-FBEF4F459CF2}" name="עמודה11338" dataDxfId="5052"/>
    <tableColumn id="11339" xr3:uid="{D029C403-5439-40DB-B48A-C3C3EC267BF1}" name="עמודה11339" dataDxfId="5051"/>
    <tableColumn id="11340" xr3:uid="{F0FC1867-B06A-4D50-9A89-E1B3438C5CE1}" name="עמודה11340" dataDxfId="5050"/>
    <tableColumn id="11341" xr3:uid="{D98515B6-6C85-4756-8DAB-C44CFB7ED0B4}" name="עמודה11341" dataDxfId="5049"/>
    <tableColumn id="11342" xr3:uid="{328F535C-1227-48C1-B4FC-B706F7AFEAD1}" name="עמודה11342" dataDxfId="5048"/>
    <tableColumn id="11343" xr3:uid="{0CB05D69-125B-411E-ABB1-0793E7F9D68B}" name="עמודה11343" dataDxfId="5047"/>
    <tableColumn id="11344" xr3:uid="{6E3A9339-CAA2-4BD6-9DFB-180DBF8848E3}" name="עמודה11344" dataDxfId="5046"/>
    <tableColumn id="11345" xr3:uid="{92DC43D6-880C-4CB0-BF24-B731CFDBFE71}" name="עמודה11345" dataDxfId="5045"/>
    <tableColumn id="11346" xr3:uid="{A4D3DD55-B773-427E-8FC7-59B51DF5296B}" name="עמודה11346" dataDxfId="5044"/>
    <tableColumn id="11347" xr3:uid="{C4E2D6FD-012E-459C-8415-B59FDF72FFCD}" name="עמודה11347" dataDxfId="5043"/>
    <tableColumn id="11348" xr3:uid="{72A14D70-BDD9-4986-8F81-7CD4A96C1FA5}" name="עמודה11348" dataDxfId="5042"/>
    <tableColumn id="11349" xr3:uid="{9A05B561-10AB-4131-B075-99BE6F0574C2}" name="עמודה11349" dataDxfId="5041"/>
    <tableColumn id="11350" xr3:uid="{C223856E-6E21-456F-A9F5-A20CC689A93E}" name="עמודה11350" dataDxfId="5040"/>
    <tableColumn id="11351" xr3:uid="{AFB66949-BCAF-4465-9C25-381998A58A9F}" name="עמודה11351" dataDxfId="5039"/>
    <tableColumn id="11352" xr3:uid="{7BCAF024-64FB-46CE-81B5-297C69670EEF}" name="עמודה11352" dataDxfId="5038"/>
    <tableColumn id="11353" xr3:uid="{635EA460-9E9B-48C3-BEC7-040398CC388A}" name="עמודה11353" dataDxfId="5037"/>
    <tableColumn id="11354" xr3:uid="{EC44209B-3535-46A4-B7F0-B1171E89D552}" name="עמודה11354" dataDxfId="5036"/>
    <tableColumn id="11355" xr3:uid="{B98FCC49-89E9-4C62-990C-FE244CDBA388}" name="עמודה11355" dataDxfId="5035"/>
    <tableColumn id="11356" xr3:uid="{DC308317-D6D9-4BC9-AD86-EE3A7897E6A6}" name="עמודה11356" dataDxfId="5034"/>
    <tableColumn id="11357" xr3:uid="{A6B6D98D-E913-40DF-B8B8-5CCC8E47D410}" name="עמודה11357" dataDxfId="5033"/>
    <tableColumn id="11358" xr3:uid="{E5E46F59-6434-4B24-B6C9-25775CB53193}" name="עמודה11358" dataDxfId="5032"/>
    <tableColumn id="11359" xr3:uid="{C49068D5-508C-433B-A03D-1F2E384E6D3D}" name="עמודה11359" dataDxfId="5031"/>
    <tableColumn id="11360" xr3:uid="{64BB3D82-2C68-4161-85F0-08A2E64C8518}" name="עמודה11360" dataDxfId="5030"/>
    <tableColumn id="11361" xr3:uid="{E37E0724-19EF-47EC-AB75-0774B1DDB9B7}" name="עמודה11361" dataDxfId="5029"/>
    <tableColumn id="11362" xr3:uid="{94B584AE-88EA-475B-9713-FCE8DD8A95B8}" name="עמודה11362" dataDxfId="5028"/>
    <tableColumn id="11363" xr3:uid="{8DA362F9-1A60-4630-987F-890B52308CCD}" name="עמודה11363" dataDxfId="5027"/>
    <tableColumn id="11364" xr3:uid="{2B5A8BC2-2F76-4C72-84B2-E893D8AFFF5D}" name="עמודה11364" dataDxfId="5026"/>
    <tableColumn id="11365" xr3:uid="{262DE7A8-071D-4467-ACFE-C68C42A27AFE}" name="עמודה11365" dataDxfId="5025"/>
    <tableColumn id="11366" xr3:uid="{2F0DAF98-A3E4-4901-88C4-064D209746E3}" name="עמודה11366" dataDxfId="5024"/>
    <tableColumn id="11367" xr3:uid="{3729D94D-92D1-461E-B93B-64143558BD06}" name="עמודה11367" dataDxfId="5023"/>
    <tableColumn id="11368" xr3:uid="{F03E7D07-E81C-4795-9CC3-D0F14FBF6967}" name="עמודה11368" dataDxfId="5022"/>
    <tableColumn id="11369" xr3:uid="{F7A82AF8-7022-4447-9E6D-BF6345AED4D7}" name="עמודה11369" dataDxfId="5021"/>
    <tableColumn id="11370" xr3:uid="{52330252-887B-4B39-8269-DB1DD3B81844}" name="עמודה11370" dataDxfId="5020"/>
    <tableColumn id="11371" xr3:uid="{C99384C5-495D-4073-A3A5-3302180A05C5}" name="עמודה11371" dataDxfId="5019"/>
    <tableColumn id="11372" xr3:uid="{D6FFDBC7-2EAB-49BD-ADEE-BD94CE266586}" name="עמודה11372" dataDxfId="5018"/>
    <tableColumn id="11373" xr3:uid="{7CF47E34-85C9-4924-AE4F-52854B29355C}" name="עמודה11373" dataDxfId="5017"/>
    <tableColumn id="11374" xr3:uid="{A62110F3-83B0-41AE-80E0-CA07B8F78ED3}" name="עמודה11374" dataDxfId="5016"/>
    <tableColumn id="11375" xr3:uid="{1053208E-0199-44C7-AAEE-040B0557E4FF}" name="עמודה11375" dataDxfId="5015"/>
    <tableColumn id="11376" xr3:uid="{2C7221AF-83BC-4A20-ADA6-A223A855C8BF}" name="עמודה11376" dataDxfId="5014"/>
    <tableColumn id="11377" xr3:uid="{B77D8889-E01A-4F82-9FDD-3C0543CAAEF6}" name="עמודה11377" dataDxfId="5013"/>
    <tableColumn id="11378" xr3:uid="{85A14DB0-E318-4838-B647-6DD191A8E13D}" name="עמודה11378" dataDxfId="5012"/>
    <tableColumn id="11379" xr3:uid="{E9E8A3C2-B391-42C8-8730-E66F3F930044}" name="עמודה11379" dataDxfId="5011"/>
    <tableColumn id="11380" xr3:uid="{5E77FAE0-A9AA-4FA8-9589-310F70EDD0FC}" name="עמודה11380" dataDxfId="5010"/>
    <tableColumn id="11381" xr3:uid="{4A7639F1-2E3F-454C-A41F-9E5191C04E6A}" name="עמודה11381" dataDxfId="5009"/>
    <tableColumn id="11382" xr3:uid="{22FF9827-085A-48BD-A7E8-0402A6B69B72}" name="עמודה11382" dataDxfId="5008"/>
    <tableColumn id="11383" xr3:uid="{BD1038BF-EAF7-406D-9E25-C8ECE782A0B1}" name="עמודה11383" dataDxfId="5007"/>
    <tableColumn id="11384" xr3:uid="{214041E6-FAAF-4679-B950-6666CCE83F60}" name="עמודה11384" dataDxfId="5006"/>
    <tableColumn id="11385" xr3:uid="{A71F6034-438B-4D69-BE9D-01072055D284}" name="עמודה11385" dataDxfId="5005"/>
    <tableColumn id="11386" xr3:uid="{E50554D5-E2CF-410A-A3D1-5D800F7A3263}" name="עמודה11386" dataDxfId="5004"/>
    <tableColumn id="11387" xr3:uid="{29906F9B-3A56-46F9-A301-76B163E839A5}" name="עמודה11387" dataDxfId="5003"/>
    <tableColumn id="11388" xr3:uid="{36119B96-660C-47F9-80E8-401400CE7D93}" name="עמודה11388" dataDxfId="5002"/>
    <tableColumn id="11389" xr3:uid="{95651A9B-873A-4948-9919-E58873BA6EB6}" name="עמודה11389" dataDxfId="5001"/>
    <tableColumn id="11390" xr3:uid="{330A96FE-BCA5-43D6-8039-C0026C5F1A8C}" name="עמודה11390" dataDxfId="5000"/>
    <tableColumn id="11391" xr3:uid="{6B429984-3019-45B2-94BA-C9A7C678C966}" name="עמודה11391" dataDxfId="4999"/>
    <tableColumn id="11392" xr3:uid="{B47C90C9-F791-4002-BC28-9369AF7F3697}" name="עמודה11392" dataDxfId="4998"/>
    <tableColumn id="11393" xr3:uid="{16E9FE70-24E4-4D18-912E-3DAF475E2012}" name="עמודה11393" dataDxfId="4997"/>
    <tableColumn id="11394" xr3:uid="{EE886E9F-9855-4B4F-8256-306EF972F865}" name="עמודה11394" dataDxfId="4996"/>
    <tableColumn id="11395" xr3:uid="{A6B095B4-0905-4E11-AD4C-3404A901720C}" name="עמודה11395" dataDxfId="4995"/>
    <tableColumn id="11396" xr3:uid="{B7AF8B2A-2542-4F9F-BF25-2B6C6E13C23B}" name="עמודה11396" dataDxfId="4994"/>
    <tableColumn id="11397" xr3:uid="{2B606C5C-B75C-445B-B489-5B370D615340}" name="עמודה11397" dataDxfId="4993"/>
    <tableColumn id="11398" xr3:uid="{D2C3062B-6430-4CCC-8855-83AC177214FA}" name="עמודה11398" dataDxfId="4992"/>
    <tableColumn id="11399" xr3:uid="{07BCC468-F905-4F83-A312-2E55CF11C825}" name="עמודה11399" dataDxfId="4991"/>
    <tableColumn id="11400" xr3:uid="{C60F7C9F-6833-413D-879C-9A29577EB97E}" name="עמודה11400" dataDxfId="4990"/>
    <tableColumn id="11401" xr3:uid="{6B40BB8E-D224-4EEC-824D-9F0E66B116C9}" name="עמודה11401" dataDxfId="4989"/>
    <tableColumn id="11402" xr3:uid="{3494F6C6-94FD-4CEC-9E21-CE345ABD8504}" name="עמודה11402" dataDxfId="4988"/>
    <tableColumn id="11403" xr3:uid="{F8551E42-F8F2-4374-B389-22882674C5F3}" name="עמודה11403" dataDxfId="4987"/>
    <tableColumn id="11404" xr3:uid="{3E422B6A-5AEA-4070-9570-C4690E4E3429}" name="עמודה11404" dataDxfId="4986"/>
    <tableColumn id="11405" xr3:uid="{7C7DE72B-B179-4E4F-9B49-E43304AF0011}" name="עמודה11405" dataDxfId="4985"/>
    <tableColumn id="11406" xr3:uid="{4733DFBF-F3B0-457D-A7D3-51D656F7CE52}" name="עמודה11406" dataDxfId="4984"/>
    <tableColumn id="11407" xr3:uid="{4289DA2F-1E7F-4687-9247-3B75ABBD9014}" name="עמודה11407" dataDxfId="4983"/>
    <tableColumn id="11408" xr3:uid="{9B160274-0C7A-4659-ABFB-287DB9256CDF}" name="עמודה11408" dataDxfId="4982"/>
    <tableColumn id="11409" xr3:uid="{43EEAD44-4F38-471A-9E3F-5CB18DD08850}" name="עמודה11409" dataDxfId="4981"/>
    <tableColumn id="11410" xr3:uid="{DE137B51-7FAD-4CD1-A787-D1AB9136F257}" name="עמודה11410" dataDxfId="4980"/>
    <tableColumn id="11411" xr3:uid="{618CB630-E6E6-4F72-950D-580DCC46D68F}" name="עמודה11411" dataDxfId="4979"/>
    <tableColumn id="11412" xr3:uid="{F52EC1BB-C97A-49FA-BA63-0CB2710CB230}" name="עמודה11412" dataDxfId="4978"/>
    <tableColumn id="11413" xr3:uid="{888E451F-74D6-4AF5-9DBF-299DECD18402}" name="עמודה11413" dataDxfId="4977"/>
    <tableColumn id="11414" xr3:uid="{74567F32-9000-470B-8BB2-8EBB48B19D9C}" name="עמודה11414" dataDxfId="4976"/>
    <tableColumn id="11415" xr3:uid="{BD734C66-F6BE-4E92-BBDF-EDC05D60FC46}" name="עמודה11415" dataDxfId="4975"/>
    <tableColumn id="11416" xr3:uid="{556120B6-2C55-4831-8CE9-3CDFDF498E77}" name="עמודה11416" dataDxfId="4974"/>
    <tableColumn id="11417" xr3:uid="{D088400D-2AC5-4299-AF94-EB626B305247}" name="עמודה11417" dataDxfId="4973"/>
    <tableColumn id="11418" xr3:uid="{6957DFAC-51EF-464C-A84D-BA6BA003ECF8}" name="עמודה11418" dataDxfId="4972"/>
    <tableColumn id="11419" xr3:uid="{0F18B73B-FA1D-47C5-9CC1-C0AD03D6130E}" name="עמודה11419" dataDxfId="4971"/>
    <tableColumn id="11420" xr3:uid="{27AFE191-5857-4DAF-8208-3C6E408D469F}" name="עמודה11420" dataDxfId="4970"/>
    <tableColumn id="11421" xr3:uid="{03C62B20-511D-40BE-800C-C0338B15DFCA}" name="עמודה11421" dataDxfId="4969"/>
    <tableColumn id="11422" xr3:uid="{A9FD5F38-B411-4189-A45C-4B7053BF875F}" name="עמודה11422" dataDxfId="4968"/>
    <tableColumn id="11423" xr3:uid="{E51FE89D-0836-426A-BE27-F1C95DB6324E}" name="עמודה11423" dataDxfId="4967"/>
    <tableColumn id="11424" xr3:uid="{DE530868-50E2-4B53-BA01-9C43615C4DFE}" name="עמודה11424" dataDxfId="4966"/>
    <tableColumn id="11425" xr3:uid="{C7CC06F6-12B4-45C5-BCC8-43C8A7173B08}" name="עמודה11425" dataDxfId="4965"/>
    <tableColumn id="11426" xr3:uid="{0346D967-8B05-4842-870E-BAABD712C8A7}" name="עמודה11426" dataDxfId="4964"/>
    <tableColumn id="11427" xr3:uid="{3D42C0F2-42BD-442C-955E-BFB728E436F1}" name="עמודה11427" dataDxfId="4963"/>
    <tableColumn id="11428" xr3:uid="{2B261504-2BCE-40CB-A08B-EED4A19F48B7}" name="עמודה11428" dataDxfId="4962"/>
    <tableColumn id="11429" xr3:uid="{934813AD-C93A-46A3-A7AE-1C0BEA2CADB2}" name="עמודה11429" dataDxfId="4961"/>
    <tableColumn id="11430" xr3:uid="{0298B92A-EFCD-418A-B811-157A98881D85}" name="עמודה11430" dataDxfId="4960"/>
    <tableColumn id="11431" xr3:uid="{64F6720A-8BE9-4C3C-9190-02F39C7F7D30}" name="עמודה11431" dataDxfId="4959"/>
    <tableColumn id="11432" xr3:uid="{91DAF436-88A1-4845-A2A4-0376760F1549}" name="עמודה11432" dataDxfId="4958"/>
    <tableColumn id="11433" xr3:uid="{7B01F93D-F069-4BBE-9946-D5613902739E}" name="עמודה11433" dataDxfId="4957"/>
    <tableColumn id="11434" xr3:uid="{AA9A60E3-F4C8-4619-84DA-3B9D3D4C0CFC}" name="עמודה11434" dataDxfId="4956"/>
    <tableColumn id="11435" xr3:uid="{A6BBADED-7493-474E-B8A5-9A1E1B8D503D}" name="עמודה11435" dataDxfId="4955"/>
    <tableColumn id="11436" xr3:uid="{91E2298B-E9F6-40CB-88A2-BA6CF26791BE}" name="עמודה11436" dataDxfId="4954"/>
    <tableColumn id="11437" xr3:uid="{41A23271-608E-40A6-BBDD-03C296575579}" name="עמודה11437" dataDxfId="4953"/>
    <tableColumn id="11438" xr3:uid="{9C546CE1-4413-4564-B0A0-7E4B5A66738D}" name="עמודה11438" dataDxfId="4952"/>
    <tableColumn id="11439" xr3:uid="{16854E69-A85A-477B-9F65-820C16CC2119}" name="עמודה11439" dataDxfId="4951"/>
    <tableColumn id="11440" xr3:uid="{81270204-B5E7-431F-AE6F-11872581C44E}" name="עמודה11440" dataDxfId="4950"/>
    <tableColumn id="11441" xr3:uid="{C869F5D9-4E3A-40B1-8C00-D6CD12FA73C4}" name="עמודה11441" dataDxfId="4949"/>
    <tableColumn id="11442" xr3:uid="{A98322CA-D9C6-4BD7-BC82-21AF9B1259CE}" name="עמודה11442" dataDxfId="4948"/>
    <tableColumn id="11443" xr3:uid="{4B183502-F0C0-440F-B5C8-FD658D4E600F}" name="עמודה11443" dataDxfId="4947"/>
    <tableColumn id="11444" xr3:uid="{1C62382D-9928-4299-879A-A3B42C12F825}" name="עמודה11444" dataDxfId="4946"/>
    <tableColumn id="11445" xr3:uid="{5C5C219F-8CBA-4789-BDF1-379AC7ECC196}" name="עמודה11445" dataDxfId="4945"/>
    <tableColumn id="11446" xr3:uid="{A35B367A-8485-46C2-A673-FFDA82D672F3}" name="עמודה11446" dataDxfId="4944"/>
    <tableColumn id="11447" xr3:uid="{70552282-BF04-416C-9164-91620783C4BC}" name="עמודה11447" dataDxfId="4943"/>
    <tableColumn id="11448" xr3:uid="{E3D5CDF0-131E-493E-9B8F-298C0BA5EDB8}" name="עמודה11448" dataDxfId="4942"/>
    <tableColumn id="11449" xr3:uid="{38DD0D7A-57B5-456C-8388-B03D73F30946}" name="עמודה11449" dataDxfId="4941"/>
    <tableColumn id="11450" xr3:uid="{3505F36B-5D94-4FCD-B0BA-EA3A2B6F214E}" name="עמודה11450" dataDxfId="4940"/>
    <tableColumn id="11451" xr3:uid="{BFD8F281-7580-4E05-AB0A-D6011F77F3DA}" name="עמודה11451" dataDxfId="4939"/>
    <tableColumn id="11452" xr3:uid="{DEEA98D6-6AFB-4DC0-AAB4-6380D8CE31F6}" name="עמודה11452" dataDxfId="4938"/>
    <tableColumn id="11453" xr3:uid="{CB7831D5-ECAD-4B96-98BF-C8DBC0902118}" name="עמודה11453" dataDxfId="4937"/>
    <tableColumn id="11454" xr3:uid="{83325AAB-71D0-45F1-8D58-B8CCEBCC6276}" name="עמודה11454" dataDxfId="4936"/>
    <tableColumn id="11455" xr3:uid="{E0DF923E-9914-4BA9-A1EE-0DF6476E3432}" name="עמודה11455" dataDxfId="4935"/>
    <tableColumn id="11456" xr3:uid="{1EE4D6B6-7968-4FFD-BEF8-505F41EC0710}" name="עמודה11456" dataDxfId="4934"/>
    <tableColumn id="11457" xr3:uid="{59BEBF2F-E206-431E-A27F-FE8413D9A52E}" name="עמודה11457" dataDxfId="4933"/>
    <tableColumn id="11458" xr3:uid="{656263F2-E117-4C21-8EA6-641CED37E52B}" name="עמודה11458" dataDxfId="4932"/>
    <tableColumn id="11459" xr3:uid="{CB1ABFA1-28A4-4E12-85D9-F7A107A50253}" name="עמודה11459" dataDxfId="4931"/>
    <tableColumn id="11460" xr3:uid="{F5280E3F-7E0F-4EDA-A608-2536C49ACB4F}" name="עמודה11460" dataDxfId="4930"/>
    <tableColumn id="11461" xr3:uid="{F8163D3E-A1A3-4F8A-B530-1A26E61AA106}" name="עמודה11461" dataDxfId="4929"/>
    <tableColumn id="11462" xr3:uid="{E8355BA4-6667-4212-A68C-F8636F2AED4F}" name="עמודה11462" dataDxfId="4928"/>
    <tableColumn id="11463" xr3:uid="{7229D816-3499-4161-BD4A-A5CF89F79E31}" name="עמודה11463" dataDxfId="4927"/>
    <tableColumn id="11464" xr3:uid="{A1CC72AE-D03B-4E24-8EE9-92F23E70E54E}" name="עמודה11464" dataDxfId="4926"/>
    <tableColumn id="11465" xr3:uid="{636FAB13-2E08-4172-BD6B-6BA8466A0DE7}" name="עמודה11465" dataDxfId="4925"/>
    <tableColumn id="11466" xr3:uid="{F86B15AB-E34B-4E87-A442-30F02716E875}" name="עמודה11466" dataDxfId="4924"/>
    <tableColumn id="11467" xr3:uid="{2463A70B-5E5F-41E2-944B-7EBD89079B9D}" name="עמודה11467" dataDxfId="4923"/>
    <tableColumn id="11468" xr3:uid="{E75471D4-1F2A-4F17-B0B2-31C9E4563626}" name="עמודה11468" dataDxfId="4922"/>
    <tableColumn id="11469" xr3:uid="{28C7D887-6598-4C5F-8587-2EF096FAAD79}" name="עמודה11469" dataDxfId="4921"/>
    <tableColumn id="11470" xr3:uid="{3A6F3EE5-21F8-49A4-8266-E8C378B94731}" name="עמודה11470" dataDxfId="4920"/>
    <tableColumn id="11471" xr3:uid="{C32573E3-4447-499C-966B-E0D701E1962A}" name="עמודה11471" dataDxfId="4919"/>
    <tableColumn id="11472" xr3:uid="{45332AD1-E199-4ECC-93E9-573826D4D885}" name="עמודה11472" dataDxfId="4918"/>
    <tableColumn id="11473" xr3:uid="{49A9C39E-FE5C-4B24-AFA2-36FBD791211D}" name="עמודה11473" dataDxfId="4917"/>
    <tableColumn id="11474" xr3:uid="{ABCA6F63-66F5-499A-AFE4-D03A71F9CB3B}" name="עמודה11474" dataDxfId="4916"/>
    <tableColumn id="11475" xr3:uid="{0EF726FE-1D68-4A4F-92E6-9C0676A543CE}" name="עמודה11475" dataDxfId="4915"/>
    <tableColumn id="11476" xr3:uid="{1FA86535-0783-4B11-8EA1-0F981131A6E6}" name="עמודה11476" dataDxfId="4914"/>
    <tableColumn id="11477" xr3:uid="{E61DCC51-9009-4BD0-820B-5315D108A571}" name="עמודה11477" dataDxfId="4913"/>
    <tableColumn id="11478" xr3:uid="{B552DD59-0C1F-42B7-A8E7-EFCD2B9FD14D}" name="עמודה11478" dataDxfId="4912"/>
    <tableColumn id="11479" xr3:uid="{D9F17F05-3305-413B-89CE-040DC5F63B83}" name="עמודה11479" dataDxfId="4911"/>
    <tableColumn id="11480" xr3:uid="{AF028B20-C380-403D-A65B-1D49A9B9A68A}" name="עמודה11480" dataDxfId="4910"/>
    <tableColumn id="11481" xr3:uid="{37DFFC9D-5AA0-452D-952A-DF276D501E44}" name="עמודה11481" dataDxfId="4909"/>
    <tableColumn id="11482" xr3:uid="{3915AFB8-B5C6-423E-9434-497E731DA05B}" name="עמודה11482" dataDxfId="4908"/>
    <tableColumn id="11483" xr3:uid="{133AC8F3-BC65-4C8F-AFE5-D444011867E5}" name="עמודה11483" dataDxfId="4907"/>
    <tableColumn id="11484" xr3:uid="{83054598-40FE-43E3-992E-DAF5C1F3A078}" name="עמודה11484" dataDxfId="4906"/>
    <tableColumn id="11485" xr3:uid="{B30EE95D-0831-4B4F-9E58-7C1B542EE30F}" name="עמודה11485" dataDxfId="4905"/>
    <tableColumn id="11486" xr3:uid="{AAF7687C-A838-4CC7-8EF6-DA596BCA733D}" name="עמודה11486" dataDxfId="4904"/>
    <tableColumn id="11487" xr3:uid="{04ED2868-D953-466E-8A12-4FC0F292535C}" name="עמודה11487" dataDxfId="4903"/>
    <tableColumn id="11488" xr3:uid="{C0A85CE8-4742-4A31-AF1B-EF12B689EB9A}" name="עמודה11488" dataDxfId="4902"/>
    <tableColumn id="11489" xr3:uid="{FA07345B-8AC8-4B8D-AC9D-32DFA033952C}" name="עמודה11489" dataDxfId="4901"/>
    <tableColumn id="11490" xr3:uid="{0640E58E-E00A-4EF7-BD46-608045644BAF}" name="עמודה11490" dataDxfId="4900"/>
    <tableColumn id="11491" xr3:uid="{9BF30A0C-3B2C-45BC-8EA3-3E8AD9FF62CA}" name="עמודה11491" dataDxfId="4899"/>
    <tableColumn id="11492" xr3:uid="{5578E985-3CFD-4812-AD11-AAFB38341749}" name="עמודה11492" dataDxfId="4898"/>
    <tableColumn id="11493" xr3:uid="{4BB7C3B7-9E2B-4F1C-A983-0A427E74EE7A}" name="עמודה11493" dataDxfId="4897"/>
    <tableColumn id="11494" xr3:uid="{ACF70AAC-8656-4F80-9B42-D7519027E1F6}" name="עמודה11494" dataDxfId="4896"/>
    <tableColumn id="11495" xr3:uid="{B7F41946-95A5-4035-A682-FC6573C9F95C}" name="עמודה11495" dataDxfId="4895"/>
    <tableColumn id="11496" xr3:uid="{344F880F-120A-4857-AE2D-A116C9D46511}" name="עמודה11496" dataDxfId="4894"/>
    <tableColumn id="11497" xr3:uid="{1AB97B40-7491-45A4-89CF-BBC3D64E2C20}" name="עמודה11497" dataDxfId="4893"/>
    <tableColumn id="11498" xr3:uid="{C1827A53-EBA1-4AFC-B926-9DDFF1A399FB}" name="עמודה11498" dataDxfId="4892"/>
    <tableColumn id="11499" xr3:uid="{12B7136C-BEB1-419B-89D3-1897386DFB12}" name="עמודה11499" dataDxfId="4891"/>
    <tableColumn id="11500" xr3:uid="{44AE6FBF-6B28-4FCF-8006-D989466E644D}" name="עמודה11500" dataDxfId="4890"/>
    <tableColumn id="11501" xr3:uid="{1278A486-34BB-463A-946A-9C14F46DEFF8}" name="עמודה11501" dataDxfId="4889"/>
    <tableColumn id="11502" xr3:uid="{C89EE893-CE1E-4DDC-859A-E1BF4C94A8A5}" name="עמודה11502" dataDxfId="4888"/>
    <tableColumn id="11503" xr3:uid="{88D539B7-9D67-4653-B395-D45B9B3435B4}" name="עמודה11503" dataDxfId="4887"/>
    <tableColumn id="11504" xr3:uid="{C8BF4C4F-F282-4245-9F81-9AA76AB12598}" name="עמודה11504" dataDxfId="4886"/>
    <tableColumn id="11505" xr3:uid="{1DD3566D-290C-4D7C-B181-31449016D456}" name="עמודה11505" dataDxfId="4885"/>
    <tableColumn id="11506" xr3:uid="{07AA8D10-2D72-47E7-A500-13A7E57B770E}" name="עמודה11506" dataDxfId="4884"/>
    <tableColumn id="11507" xr3:uid="{02EF0E49-7406-4BD0-8CE8-CAB8E60E6951}" name="עמודה11507" dataDxfId="4883"/>
    <tableColumn id="11508" xr3:uid="{DD049796-C326-4B08-9371-614A911CE39B}" name="עמודה11508" dataDxfId="4882"/>
    <tableColumn id="11509" xr3:uid="{FEF82350-6322-4C0F-BDE5-CCCE200674A2}" name="עמודה11509" dataDxfId="4881"/>
    <tableColumn id="11510" xr3:uid="{D53E112D-FA80-46C4-AFC8-CC092E9CB34B}" name="עמודה11510" dataDxfId="4880"/>
    <tableColumn id="11511" xr3:uid="{9A4BF939-B211-4E2F-9C7B-94A67B5DAB0D}" name="עמודה11511" dataDxfId="4879"/>
    <tableColumn id="11512" xr3:uid="{FC861C6B-FBFD-4235-AC98-8984442202AA}" name="עמודה11512" dataDxfId="4878"/>
    <tableColumn id="11513" xr3:uid="{2BE1F822-8EFA-4A8D-8888-50546F6E7382}" name="עמודה11513" dataDxfId="4877"/>
    <tableColumn id="11514" xr3:uid="{E6306743-4358-4491-8CAB-A58587F46F6D}" name="עמודה11514" dataDxfId="4876"/>
    <tableColumn id="11515" xr3:uid="{6FAF3329-ACB3-4F6E-9AF1-28370FFBA934}" name="עמודה11515" dataDxfId="4875"/>
    <tableColumn id="11516" xr3:uid="{C0775317-76F5-448E-AD16-CC60D61B2351}" name="עמודה11516" dataDxfId="4874"/>
    <tableColumn id="11517" xr3:uid="{5BF4BF12-45C1-4181-B6C0-96E8B110DAFC}" name="עמודה11517" dataDxfId="4873"/>
    <tableColumn id="11518" xr3:uid="{DE5F43D9-C7F7-4CB2-BBA7-99F8FD9E3EA1}" name="עמודה11518" dataDxfId="4872"/>
    <tableColumn id="11519" xr3:uid="{FCA5470A-85FC-44FD-9B99-BBCE169A748C}" name="עמודה11519" dataDxfId="4871"/>
    <tableColumn id="11520" xr3:uid="{2CD422EC-72AE-4437-A317-C02C393FA9C5}" name="עמודה11520" dataDxfId="4870"/>
    <tableColumn id="11521" xr3:uid="{FAA56194-D576-42AF-B633-73E6C8ACE9D8}" name="עמודה11521" dataDxfId="4869"/>
    <tableColumn id="11522" xr3:uid="{095FAFD0-BD53-4A3F-8346-38CF013D370F}" name="עמודה11522" dataDxfId="4868"/>
    <tableColumn id="11523" xr3:uid="{C1D473AE-801D-4F83-83ED-34B30CA7855B}" name="עמודה11523" dataDxfId="4867"/>
    <tableColumn id="11524" xr3:uid="{A3DECAE7-106D-4C23-865D-9D8BF0AA5B31}" name="עמודה11524" dataDxfId="4866"/>
    <tableColumn id="11525" xr3:uid="{295B4860-361F-4543-9082-6FEF09518023}" name="עמודה11525" dataDxfId="4865"/>
    <tableColumn id="11526" xr3:uid="{5B560463-517C-4464-B20A-D5F0848FBA28}" name="עמודה11526" dataDxfId="4864"/>
    <tableColumn id="11527" xr3:uid="{824F254F-D66D-4085-A6CF-11C341B36D52}" name="עמודה11527" dataDxfId="4863"/>
    <tableColumn id="11528" xr3:uid="{A14B5EC9-8AB3-48E8-9C5E-A86F9245618D}" name="עמודה11528" dataDxfId="4862"/>
    <tableColumn id="11529" xr3:uid="{7D815F67-CD8D-4343-8F2E-0952D617763C}" name="עמודה11529" dataDxfId="4861"/>
    <tableColumn id="11530" xr3:uid="{2CB7E98A-E56B-4A6C-92AE-EF5DEF084A73}" name="עמודה11530" dataDxfId="4860"/>
    <tableColumn id="11531" xr3:uid="{9EF498D3-1F90-49D7-8951-02390C4B4367}" name="עמודה11531" dataDxfId="4859"/>
    <tableColumn id="11532" xr3:uid="{FC403469-3981-4E82-9C99-F30A90EC2A07}" name="עמודה11532" dataDxfId="4858"/>
    <tableColumn id="11533" xr3:uid="{8798AADF-F869-4BA8-8547-1369BFD7BA1A}" name="עמודה11533" dataDxfId="4857"/>
    <tableColumn id="11534" xr3:uid="{531E6316-F365-46D9-B9D6-84BCB445FB73}" name="עמודה11534" dataDxfId="4856"/>
    <tableColumn id="11535" xr3:uid="{5BFEF56B-F9BE-4E88-82EB-C23C95F219AC}" name="עמודה11535" dataDxfId="4855"/>
    <tableColumn id="11536" xr3:uid="{9A2AFD03-7CFE-4E8D-82F8-5D1C7361DB9D}" name="עמודה11536" dataDxfId="4854"/>
    <tableColumn id="11537" xr3:uid="{3FB43A60-E748-46A7-936F-D117F2A92E23}" name="עמודה11537" dataDxfId="4853"/>
    <tableColumn id="11538" xr3:uid="{79728824-5D1B-4828-AB56-A80DD2826A2C}" name="עמודה11538" dataDxfId="4852"/>
    <tableColumn id="11539" xr3:uid="{AE558B1D-BFD7-4402-BDD7-59C5E3B0265F}" name="עמודה11539" dataDxfId="4851"/>
    <tableColumn id="11540" xr3:uid="{F62DD03B-C9DA-4EC4-B3A3-EA2D9CA15781}" name="עמודה11540" dataDxfId="4850"/>
    <tableColumn id="11541" xr3:uid="{703800BD-CCED-40F0-8D17-3293F48E06A4}" name="עמודה11541" dataDxfId="4849"/>
    <tableColumn id="11542" xr3:uid="{525A17ED-8326-40CC-A0A1-312BE0A7B938}" name="עמודה11542" dataDxfId="4848"/>
    <tableColumn id="11543" xr3:uid="{3031721F-4835-4B3E-8877-A877E4DC2860}" name="עמודה11543" dataDxfId="4847"/>
    <tableColumn id="11544" xr3:uid="{5AB47342-81CA-4CA1-8641-B55D8D78714D}" name="עמודה11544" dataDxfId="4846"/>
    <tableColumn id="11545" xr3:uid="{C3B1D9B6-F708-4536-9F10-2A4383F1272D}" name="עמודה11545" dataDxfId="4845"/>
    <tableColumn id="11546" xr3:uid="{7AD8F421-E594-49EE-BD29-8B627FD82A46}" name="עמודה11546" dataDxfId="4844"/>
    <tableColumn id="11547" xr3:uid="{C01D1D23-2223-4C9B-BC82-4FEBE6182D33}" name="עמודה11547" dataDxfId="4843"/>
    <tableColumn id="11548" xr3:uid="{B96DB4D6-B5EC-44AA-9073-740DB072BDDD}" name="עמודה11548" dataDxfId="4842"/>
    <tableColumn id="11549" xr3:uid="{B9CBB79F-04D8-47A9-B053-6D73A47B88F3}" name="עמודה11549" dataDxfId="4841"/>
    <tableColumn id="11550" xr3:uid="{DB22B3BE-1C56-4B30-8B03-43EA28D3F144}" name="עמודה11550" dataDxfId="4840"/>
    <tableColumn id="11551" xr3:uid="{33819E52-4CAE-4CC2-9591-0A62A9C16342}" name="עמודה11551" dataDxfId="4839"/>
    <tableColumn id="11552" xr3:uid="{901C3B08-9DA1-4C74-9716-A3BFA696F94C}" name="עמודה11552" dataDxfId="4838"/>
    <tableColumn id="11553" xr3:uid="{F7D8918F-7DFC-4DB2-9051-B4A983205E2D}" name="עמודה11553" dataDxfId="4837"/>
    <tableColumn id="11554" xr3:uid="{A89EE9F0-3212-4682-9EFF-EB2BB380FE90}" name="עמודה11554" dataDxfId="4836"/>
    <tableColumn id="11555" xr3:uid="{8A6D1FFA-7946-497E-89B4-573431F7DEA8}" name="עמודה11555" dataDxfId="4835"/>
    <tableColumn id="11556" xr3:uid="{4B2EC67A-97F3-46E7-9F06-8A9193BEB917}" name="עמודה11556" dataDxfId="4834"/>
    <tableColumn id="11557" xr3:uid="{1D6FF102-4CFC-474E-A146-1705983E7130}" name="עמודה11557" dataDxfId="4833"/>
    <tableColumn id="11558" xr3:uid="{4A787FDA-2D4A-4021-A6CD-378BFA9BB3EF}" name="עמודה11558" dataDxfId="4832"/>
    <tableColumn id="11559" xr3:uid="{5E85836A-8281-49E2-9C7A-486C732D26B6}" name="עמודה11559" dataDxfId="4831"/>
    <tableColumn id="11560" xr3:uid="{D61BD0AA-373F-4F1C-8ABF-C32419F0F790}" name="עמודה11560" dataDxfId="4830"/>
    <tableColumn id="11561" xr3:uid="{0206F3D4-0D0C-4F2A-A912-3C3D8CDF56A8}" name="עמודה11561" dataDxfId="4829"/>
    <tableColumn id="11562" xr3:uid="{FD5D27E1-5197-4844-9329-28A9D3EC150D}" name="עמודה11562" dataDxfId="4828"/>
    <tableColumn id="11563" xr3:uid="{A40E3BA8-BA2B-4D36-86F7-CC17D6CCD99A}" name="עמודה11563" dataDxfId="4827"/>
    <tableColumn id="11564" xr3:uid="{A6687859-A2A0-45D2-AA07-A0510023DAE2}" name="עמודה11564" dataDxfId="4826"/>
    <tableColumn id="11565" xr3:uid="{8319D769-FA81-4D41-8545-993C1982302E}" name="עמודה11565" dataDxfId="4825"/>
    <tableColumn id="11566" xr3:uid="{9D94899E-CEB7-4C2B-A85C-E7C960DD10C3}" name="עמודה11566" dataDxfId="4824"/>
    <tableColumn id="11567" xr3:uid="{FD9A08A5-FB04-4D4D-B19F-DA369DC47C58}" name="עמודה11567" dataDxfId="4823"/>
    <tableColumn id="11568" xr3:uid="{A30E8F35-2CCE-4FF2-A371-F4CE0FB2649C}" name="עמודה11568" dataDxfId="4822"/>
    <tableColumn id="11569" xr3:uid="{EB5F1D8F-90B7-4724-B6F5-751EF777E94E}" name="עמודה11569" dataDxfId="4821"/>
    <tableColumn id="11570" xr3:uid="{5C686A78-8A08-41F7-B72C-477DA7E5266A}" name="עמודה11570" dataDxfId="4820"/>
    <tableColumn id="11571" xr3:uid="{E517BC37-7BF4-47BA-BA7E-2AB5F84A26F6}" name="עמודה11571" dataDxfId="4819"/>
    <tableColumn id="11572" xr3:uid="{0B75C969-633E-4819-A033-8C826C44FF14}" name="עמודה11572" dataDxfId="4818"/>
    <tableColumn id="11573" xr3:uid="{DEA792B4-8024-4EC7-BC14-E857AABC6CF5}" name="עמודה11573" dataDxfId="4817"/>
    <tableColumn id="11574" xr3:uid="{F2BEB583-592C-48A6-9D12-0045FF76D37E}" name="עמודה11574" dataDxfId="4816"/>
    <tableColumn id="11575" xr3:uid="{0B9257AC-D2A7-474F-BE50-4316ADB292DD}" name="עמודה11575" dataDxfId="4815"/>
    <tableColumn id="11576" xr3:uid="{F98072E1-4130-4039-B7C6-8B149A32621E}" name="עמודה11576" dataDxfId="4814"/>
    <tableColumn id="11577" xr3:uid="{4682664D-E608-4278-A769-1682042E4391}" name="עמודה11577" dataDxfId="4813"/>
    <tableColumn id="11578" xr3:uid="{17202218-3E8D-4AC1-BB2A-C3263D983A06}" name="עמודה11578" dataDxfId="4812"/>
    <tableColumn id="11579" xr3:uid="{7B47EC21-F8AC-46A2-9E51-FE5DE84D2C8B}" name="עמודה11579" dataDxfId="4811"/>
    <tableColumn id="11580" xr3:uid="{191ECE3D-ABD8-469B-8AA4-B06DE5671172}" name="עמודה11580" dataDxfId="4810"/>
    <tableColumn id="11581" xr3:uid="{7E436FEA-B798-4F4B-A54A-898806A1E737}" name="עמודה11581" dataDxfId="4809"/>
    <tableColumn id="11582" xr3:uid="{A7C1A838-2771-497C-A73A-7FB213345D5D}" name="עמודה11582" dataDxfId="4808"/>
    <tableColumn id="11583" xr3:uid="{C68E8292-AF86-4FEA-A95A-04ADF2EBEC88}" name="עמודה11583" dataDxfId="4807"/>
    <tableColumn id="11584" xr3:uid="{AA009817-3B82-48F2-8676-E8E994BB4435}" name="עמודה11584" dataDxfId="4806"/>
    <tableColumn id="11585" xr3:uid="{9F8C47FB-5262-4326-AB5A-20C870303E9A}" name="עמודה11585" dataDxfId="4805"/>
    <tableColumn id="11586" xr3:uid="{EC5F0BEF-BE8D-4916-A6D3-C7E318810DE8}" name="עמודה11586" dataDxfId="4804"/>
    <tableColumn id="11587" xr3:uid="{8992B1B2-5261-4C2B-96F1-7F87EF177B26}" name="עמודה11587" dataDxfId="4803"/>
    <tableColumn id="11588" xr3:uid="{67D65D0C-4ABC-43DC-96FC-CA46C66110F9}" name="עמודה11588" dataDxfId="4802"/>
    <tableColumn id="11589" xr3:uid="{B9EC4B1E-A273-4036-B065-7BF4F29159D1}" name="עמודה11589" dataDxfId="4801"/>
    <tableColumn id="11590" xr3:uid="{7F1518CA-04EF-49C3-B46C-ED15B39A8F48}" name="עמודה11590" dataDxfId="4800"/>
    <tableColumn id="11591" xr3:uid="{BE005419-D251-4CF5-B4DA-F347BFDC7867}" name="עמודה11591" dataDxfId="4799"/>
    <tableColumn id="11592" xr3:uid="{3E9C5C9C-A5C5-45C4-8E5C-966EFE0C98E2}" name="עמודה11592" dataDxfId="4798"/>
    <tableColumn id="11593" xr3:uid="{B7B67DA5-39B3-4901-BD5F-FB15B268FD30}" name="עמודה11593" dataDxfId="4797"/>
    <tableColumn id="11594" xr3:uid="{07C92818-E0D7-4AF1-8891-EC45C9FE8A25}" name="עמודה11594" dataDxfId="4796"/>
    <tableColumn id="11595" xr3:uid="{BDF016BC-BF3A-4FAE-BCC9-EAFD9678D4EF}" name="עמודה11595" dataDxfId="4795"/>
    <tableColumn id="11596" xr3:uid="{B9F6CE9A-DA50-4860-B82D-DC1FD6D37719}" name="עמודה11596" dataDxfId="4794"/>
    <tableColumn id="11597" xr3:uid="{409A5D74-45AC-4FA1-B76F-16C2A9FBEC06}" name="עמודה11597" dataDxfId="4793"/>
    <tableColumn id="11598" xr3:uid="{AE8A35FD-2C07-4453-96D8-8116DA30B907}" name="עמודה11598" dataDxfId="4792"/>
    <tableColumn id="11599" xr3:uid="{A9486E2C-1AF9-48CF-8FBF-F13426ED6BD3}" name="עמודה11599" dataDxfId="4791"/>
    <tableColumn id="11600" xr3:uid="{E36E74B2-0EED-496D-BC26-E37EF0CB95BE}" name="עמודה11600" dataDxfId="4790"/>
    <tableColumn id="11601" xr3:uid="{0779DAF5-FD36-4E58-8EC3-42BD8E5A970B}" name="עמודה11601" dataDxfId="4789"/>
    <tableColumn id="11602" xr3:uid="{F0B50AB8-5DB8-45B9-A49A-367AB210AA7E}" name="עמודה11602" dataDxfId="4788"/>
    <tableColumn id="11603" xr3:uid="{7D1E6508-6DC5-4A73-B97C-33F92101B41F}" name="עמודה11603" dataDxfId="4787"/>
    <tableColumn id="11604" xr3:uid="{B09C7BD8-9DF6-418D-A5BE-70BA6D9CCCD1}" name="עמודה11604" dataDxfId="4786"/>
    <tableColumn id="11605" xr3:uid="{DF4E6FEB-C13B-42EF-9A5E-DB0AFC59C533}" name="עמודה11605" dataDxfId="4785"/>
    <tableColumn id="11606" xr3:uid="{84204593-2E84-4F8A-9BB0-CE7910018B42}" name="עמודה11606" dataDxfId="4784"/>
    <tableColumn id="11607" xr3:uid="{1F1F43E0-AFC9-4F55-BA7A-18DC9F5BF659}" name="עמודה11607" dataDxfId="4783"/>
    <tableColumn id="11608" xr3:uid="{B11F62C8-DD99-4EEB-B71D-7C5161DC5CF9}" name="עמודה11608" dataDxfId="4782"/>
    <tableColumn id="11609" xr3:uid="{215DD86E-FA2A-43EC-B1F0-5267C7CA5317}" name="עמודה11609" dataDxfId="4781"/>
    <tableColumn id="11610" xr3:uid="{55C4A869-2A32-4000-942E-043CDB64B0BA}" name="עמודה11610" dataDxfId="4780"/>
    <tableColumn id="11611" xr3:uid="{F7B282F5-7205-4C4C-A782-7A2F33888890}" name="עמודה11611" dataDxfId="4779"/>
    <tableColumn id="11612" xr3:uid="{DF38C29F-7DDA-4472-8D87-3FA4559AD096}" name="עמודה11612" dataDxfId="4778"/>
    <tableColumn id="11613" xr3:uid="{0B5D452C-73B9-4009-9A2B-D5C5CBE4BC16}" name="עמודה11613" dataDxfId="4777"/>
    <tableColumn id="11614" xr3:uid="{1445E730-E77E-4118-8EAE-B0E2FCDD9EF2}" name="עמודה11614" dataDxfId="4776"/>
    <tableColumn id="11615" xr3:uid="{6D230FFE-D5BB-4F5D-A044-8E071F6694D0}" name="עמודה11615" dataDxfId="4775"/>
    <tableColumn id="11616" xr3:uid="{36A21FF9-E7D0-4165-B3A1-08BF1B87489D}" name="עמודה11616" dataDxfId="4774"/>
    <tableColumn id="11617" xr3:uid="{867203E5-72B3-4A0C-9D2F-58574336134E}" name="עמודה11617" dataDxfId="4773"/>
    <tableColumn id="11618" xr3:uid="{6A004D53-291F-4C76-844B-D44261EA18BF}" name="עמודה11618" dataDxfId="4772"/>
    <tableColumn id="11619" xr3:uid="{9493D0D4-3C93-41EA-AD3C-78D1AEB5E8AF}" name="עמודה11619" dataDxfId="4771"/>
    <tableColumn id="11620" xr3:uid="{539D8B40-50E7-42A4-A655-B1FE0B311C9A}" name="עמודה11620" dataDxfId="4770"/>
    <tableColumn id="11621" xr3:uid="{2D57C90E-0C51-44D9-ADCB-AE71B274173B}" name="עמודה11621" dataDxfId="4769"/>
    <tableColumn id="11622" xr3:uid="{E231EAA8-E2F0-4204-B13F-3DD1D64C6B22}" name="עמודה11622" dataDxfId="4768"/>
    <tableColumn id="11623" xr3:uid="{541C8CE6-07DD-4480-899F-852E60146D0C}" name="עמודה11623" dataDxfId="4767"/>
    <tableColumn id="11624" xr3:uid="{27FA9C85-6D8B-4458-BF56-A6762459BA65}" name="עמודה11624" dataDxfId="4766"/>
    <tableColumn id="11625" xr3:uid="{F01AB3F2-C53F-42C7-9EC6-59EF641D7032}" name="עמודה11625" dataDxfId="4765"/>
    <tableColumn id="11626" xr3:uid="{189DDD48-C7B3-43C3-B04C-7E6D2794E6D1}" name="עמודה11626" dataDxfId="4764"/>
    <tableColumn id="11627" xr3:uid="{2BC539AA-9796-44B1-9B2E-FBB015099A92}" name="עמודה11627" dataDxfId="4763"/>
    <tableColumn id="11628" xr3:uid="{A4BE6D0C-974E-4B88-8918-C25929DD46D8}" name="עמודה11628" dataDxfId="4762"/>
    <tableColumn id="11629" xr3:uid="{08512020-4474-4101-BAF0-FA99BF801C6B}" name="עמודה11629" dataDxfId="4761"/>
    <tableColumn id="11630" xr3:uid="{17A8CFF5-8A2B-4946-96BB-43A1834B5C19}" name="עמודה11630" dataDxfId="4760"/>
    <tableColumn id="11631" xr3:uid="{5C3A6B6E-F189-48DD-85B6-26596499000F}" name="עמודה11631" dataDxfId="4759"/>
    <tableColumn id="11632" xr3:uid="{8FBF3155-B0B1-4391-A991-85AE68E45EB8}" name="עמודה11632" dataDxfId="4758"/>
    <tableColumn id="11633" xr3:uid="{718C6BD0-4224-4F6D-BE76-82011468FE25}" name="עמודה11633" dataDxfId="4757"/>
    <tableColumn id="11634" xr3:uid="{8A187535-F60C-4CDD-9C6C-A2D20A15F26B}" name="עמודה11634" dataDxfId="4756"/>
    <tableColumn id="11635" xr3:uid="{69E0F087-86B4-42E2-97ED-66630A6EBB39}" name="עמודה11635" dataDxfId="4755"/>
    <tableColumn id="11636" xr3:uid="{9B01CEFD-7DBB-4B00-AF8F-3A6BEE1344F1}" name="עמודה11636" dataDxfId="4754"/>
    <tableColumn id="11637" xr3:uid="{3916DF0A-5B83-4284-987F-F2083D69636A}" name="עמודה11637" dataDxfId="4753"/>
    <tableColumn id="11638" xr3:uid="{FC06DD88-CDF9-4360-8755-8FCB37DC0C6A}" name="עמודה11638" dataDxfId="4752"/>
    <tableColumn id="11639" xr3:uid="{4DFAA3FF-EBD6-464D-9342-AECB98B0A2AB}" name="עמודה11639" dataDxfId="4751"/>
    <tableColumn id="11640" xr3:uid="{4B9ACD67-52CC-4227-9583-A4CF4772E3A1}" name="עמודה11640" dataDxfId="4750"/>
    <tableColumn id="11641" xr3:uid="{49A65526-EB27-4F71-806A-9EEDC64EF186}" name="עמודה11641" dataDxfId="4749"/>
    <tableColumn id="11642" xr3:uid="{BDA8879E-92B2-4568-8EBB-72171BADB5BC}" name="עמודה11642" dataDxfId="4748"/>
    <tableColumn id="11643" xr3:uid="{86D63079-9ED5-4073-B798-D0CFB48E8FFA}" name="עמודה11643" dataDxfId="4747"/>
    <tableColumn id="11644" xr3:uid="{A1C99E6D-13E1-41B1-A34F-9DE4159148BB}" name="עמודה11644" dataDxfId="4746"/>
    <tableColumn id="11645" xr3:uid="{D59B7574-CDA8-463F-A6BC-8A3CD2CBDB8F}" name="עמודה11645" dataDxfId="4745"/>
    <tableColumn id="11646" xr3:uid="{E9A8F0E7-BE77-401F-9661-26E46DE33740}" name="עמודה11646" dataDxfId="4744"/>
    <tableColumn id="11647" xr3:uid="{BC2D1DA7-7C7C-45D2-934B-37E6DDA4567E}" name="עמודה11647" dataDxfId="4743"/>
    <tableColumn id="11648" xr3:uid="{45FFA438-A2B4-4022-89EE-66A52D7EC223}" name="עמודה11648" dataDxfId="4742"/>
    <tableColumn id="11649" xr3:uid="{A2110EE2-DBC5-4AE4-87F0-42321E516C28}" name="עמודה11649" dataDxfId="4741"/>
    <tableColumn id="11650" xr3:uid="{A94F422E-188E-4C71-9396-0E34389A6E1E}" name="עמודה11650" dataDxfId="4740"/>
    <tableColumn id="11651" xr3:uid="{5F54A7BA-69FD-47AD-ACD4-678B3735B5AF}" name="עמודה11651" dataDxfId="4739"/>
    <tableColumn id="11652" xr3:uid="{26DAF558-B494-4020-B186-E2A593F30AD6}" name="עמודה11652" dataDxfId="4738"/>
    <tableColumn id="11653" xr3:uid="{9DC4C5C0-A7D6-4769-B3A3-A3863937945A}" name="עמודה11653" dataDxfId="4737"/>
    <tableColumn id="11654" xr3:uid="{CCE13A9D-B7E0-4BB4-BD9B-046AD964510E}" name="עמודה11654" dataDxfId="4736"/>
    <tableColumn id="11655" xr3:uid="{BBB9E131-C24E-46BB-9498-20496AC2798A}" name="עמודה11655" dataDxfId="4735"/>
    <tableColumn id="11656" xr3:uid="{47F46BB4-3D79-4D2E-9303-52F093F1A725}" name="עמודה11656" dataDxfId="4734"/>
    <tableColumn id="11657" xr3:uid="{F508C6B5-8E4F-4D29-8344-46391CEEA748}" name="עמודה11657" dataDxfId="4733"/>
    <tableColumn id="11658" xr3:uid="{20E145A2-FA08-46CB-A510-04AC940F01DD}" name="עמודה11658" dataDxfId="4732"/>
    <tableColumn id="11659" xr3:uid="{95762032-7809-4F1D-9FC4-63E796208B8B}" name="עמודה11659" dataDxfId="4731"/>
    <tableColumn id="11660" xr3:uid="{49A1E95D-3500-4F42-B107-4F03E280C29C}" name="עמודה11660" dataDxfId="4730"/>
    <tableColumn id="11661" xr3:uid="{AB64DFA6-ED94-48AC-9C0D-A8F01B2D6512}" name="עמודה11661" dataDxfId="4729"/>
    <tableColumn id="11662" xr3:uid="{E3C51B7A-97FB-40A7-8E8F-AD63A3528779}" name="עמודה11662" dataDxfId="4728"/>
    <tableColumn id="11663" xr3:uid="{274F60D4-E011-4D28-928B-51202AD280D0}" name="עמודה11663" dataDxfId="4727"/>
    <tableColumn id="11664" xr3:uid="{96954D66-FB7A-4CE1-B393-F80457DEB315}" name="עמודה11664" dataDxfId="4726"/>
    <tableColumn id="11665" xr3:uid="{DB2B3F3D-E036-4E69-9BB0-032B78D34707}" name="עמודה11665" dataDxfId="4725"/>
    <tableColumn id="11666" xr3:uid="{CF7063E0-2A88-4F79-AB24-C2AB9F2C6493}" name="עמודה11666" dataDxfId="4724"/>
    <tableColumn id="11667" xr3:uid="{F01F2E18-DF5C-4F2F-BE6A-4D949B4152D6}" name="עמודה11667" dataDxfId="4723"/>
    <tableColumn id="11668" xr3:uid="{44208DCA-A6FE-4F30-A3C9-2FF11783629B}" name="עמודה11668" dataDxfId="4722"/>
    <tableColumn id="11669" xr3:uid="{67F4356C-6309-4A6C-816B-4162EBBFCCE0}" name="עמודה11669" dataDxfId="4721"/>
    <tableColumn id="11670" xr3:uid="{AD6C85D7-D390-45F7-8E12-158A338C160A}" name="עמודה11670" dataDxfId="4720"/>
    <tableColumn id="11671" xr3:uid="{6783FC2E-790E-4A4B-9DEF-C5F8788FB0BA}" name="עמודה11671" dataDxfId="4719"/>
    <tableColumn id="11672" xr3:uid="{6D035C6F-CFE0-4EEC-A7BA-2967CD4EF4B5}" name="עמודה11672" dataDxfId="4718"/>
    <tableColumn id="11673" xr3:uid="{746AB456-9944-4108-8962-49985E9ADB42}" name="עמודה11673" dataDxfId="4717"/>
    <tableColumn id="11674" xr3:uid="{DBA9FDA3-4AB6-4B0A-8E2C-E27F80664996}" name="עמודה11674" dataDxfId="4716"/>
    <tableColumn id="11675" xr3:uid="{6A4B7144-4244-49FE-9DED-469E174647A4}" name="עמודה11675" dataDxfId="4715"/>
    <tableColumn id="11676" xr3:uid="{46B887D4-662D-407D-94E2-A290FE215FD4}" name="עמודה11676" dataDxfId="4714"/>
    <tableColumn id="11677" xr3:uid="{B0AC1156-C270-4170-8571-BE4F3E36CE85}" name="עמודה11677" dataDxfId="4713"/>
    <tableColumn id="11678" xr3:uid="{24248A97-FCB0-43C4-A555-41AB4A5556ED}" name="עמודה11678" dataDxfId="4712"/>
    <tableColumn id="11679" xr3:uid="{EC280E15-1BD5-4D88-9A33-FEF24254BAB1}" name="עמודה11679" dataDxfId="4711"/>
    <tableColumn id="11680" xr3:uid="{DCE1A641-CA10-4B42-8783-2E8E8485DD8F}" name="עמודה11680" dataDxfId="4710"/>
    <tableColumn id="11681" xr3:uid="{452FC307-B602-4B8C-85FE-48786E051F4F}" name="עמודה11681" dataDxfId="4709"/>
    <tableColumn id="11682" xr3:uid="{16512464-A3F1-487A-B944-EDAC50C363F4}" name="עמודה11682" dataDxfId="4708"/>
    <tableColumn id="11683" xr3:uid="{413C84BF-471B-4333-9EED-85669A01456A}" name="עמודה11683" dataDxfId="4707"/>
    <tableColumn id="11684" xr3:uid="{B35A4E32-A4A8-45E7-AC56-F63E588E061E}" name="עמודה11684" dataDxfId="4706"/>
    <tableColumn id="11685" xr3:uid="{97315FF4-3CCA-45F8-983C-86F9EAE4DFC5}" name="עמודה11685" dataDxfId="4705"/>
    <tableColumn id="11686" xr3:uid="{224EE4B1-9D21-4804-9D00-3C2DC207756E}" name="עמודה11686" dataDxfId="4704"/>
    <tableColumn id="11687" xr3:uid="{9063FBA0-810A-4BD4-A77C-0B3EB5A68B57}" name="עמודה11687" dataDxfId="4703"/>
    <tableColumn id="11688" xr3:uid="{440EE62F-04AA-48D7-A500-367BFAFAA53E}" name="עמודה11688" dataDxfId="4702"/>
    <tableColumn id="11689" xr3:uid="{AECFF6B7-BFF4-4919-990D-B2B0501A9B9F}" name="עמודה11689" dataDxfId="4701"/>
    <tableColumn id="11690" xr3:uid="{3F9D6607-85FF-4EB5-8077-49D784F528E2}" name="עמודה11690" dataDxfId="4700"/>
    <tableColumn id="11691" xr3:uid="{C46BB256-22A8-49D1-B037-47E98EC7F6AF}" name="עמודה11691" dataDxfId="4699"/>
    <tableColumn id="11692" xr3:uid="{93B1AF04-92C7-4704-A3BD-9639ED5EA8FB}" name="עמודה11692" dataDxfId="4698"/>
    <tableColumn id="11693" xr3:uid="{0C02330D-8741-41AD-9A43-5C8BC1C7C052}" name="עמודה11693" dataDxfId="4697"/>
    <tableColumn id="11694" xr3:uid="{7DF48CA8-86D3-426F-A3D2-3B8076DDFED9}" name="עמודה11694" dataDxfId="4696"/>
    <tableColumn id="11695" xr3:uid="{DF283A94-A53F-468F-B982-8C7FB00FE264}" name="עמודה11695" dataDxfId="4695"/>
    <tableColumn id="11696" xr3:uid="{D49B52A4-114F-4A8E-8C64-100AC5EAA944}" name="עמודה11696" dataDxfId="4694"/>
    <tableColumn id="11697" xr3:uid="{2EEB17EF-46A9-47A4-82DF-0251CD30CACA}" name="עמודה11697" dataDxfId="4693"/>
    <tableColumn id="11698" xr3:uid="{5F832DFE-AA3C-4823-AE22-0216DB460272}" name="עמודה11698" dataDxfId="4692"/>
    <tableColumn id="11699" xr3:uid="{899E1DD3-6725-4657-A5C7-4BD06934973B}" name="עמודה11699" dataDxfId="4691"/>
    <tableColumn id="11700" xr3:uid="{228E2DBF-280C-4228-ABFA-177C492A29A1}" name="עמודה11700" dataDxfId="4690"/>
    <tableColumn id="11701" xr3:uid="{83FA07ED-9BD3-4316-B5CA-99B3C6293FEE}" name="עמודה11701" dataDxfId="4689"/>
    <tableColumn id="11702" xr3:uid="{DC19692D-88E1-442B-B5B7-07AECE78B0EF}" name="עמודה11702" dataDxfId="4688"/>
    <tableColumn id="11703" xr3:uid="{D00D3995-7190-4F56-BEFA-F64B1ABAE208}" name="עמודה11703" dataDxfId="4687"/>
    <tableColumn id="11704" xr3:uid="{045F414D-00AE-42BC-8681-0FAD6625CDA9}" name="עמודה11704" dataDxfId="4686"/>
    <tableColumn id="11705" xr3:uid="{53624D5B-8055-46B4-B33E-F293AF99EB28}" name="עמודה11705" dataDxfId="4685"/>
    <tableColumn id="11706" xr3:uid="{E1BD936E-32BF-4D98-8C5E-240803874A22}" name="עמודה11706" dataDxfId="4684"/>
    <tableColumn id="11707" xr3:uid="{AFC64458-EDB0-426F-AA85-6DA1829654BA}" name="עמודה11707" dataDxfId="4683"/>
    <tableColumn id="11708" xr3:uid="{0DB9EEF7-B3E0-42F4-A7A0-223B1602E819}" name="עמודה11708" dataDxfId="4682"/>
    <tableColumn id="11709" xr3:uid="{F4344268-340A-463D-9CF8-458E4DC945BC}" name="עמודה11709" dataDxfId="4681"/>
    <tableColumn id="11710" xr3:uid="{8DF1E03F-B2C0-495B-B061-571EEA2E999B}" name="עמודה11710" dataDxfId="4680"/>
    <tableColumn id="11711" xr3:uid="{61CDD3B4-5976-46D1-A04C-E8B9B79AC19C}" name="עמודה11711" dataDxfId="4679"/>
    <tableColumn id="11712" xr3:uid="{FFC96673-792D-4EC1-B23D-A0D04E0BCC3A}" name="עמודה11712" dataDxfId="4678"/>
    <tableColumn id="11713" xr3:uid="{FD9870EF-0844-4931-BC3C-07CC7041CA06}" name="עמודה11713" dataDxfId="4677"/>
    <tableColumn id="11714" xr3:uid="{A7849D33-0933-4464-AF6C-EEDE09CE2A16}" name="עמודה11714" dataDxfId="4676"/>
    <tableColumn id="11715" xr3:uid="{DB3B82D0-8FC8-4C51-A17E-A2C217E849BF}" name="עמודה11715" dataDxfId="4675"/>
    <tableColumn id="11716" xr3:uid="{AA67DDDD-FD54-46F9-8032-F24802CCB052}" name="עמודה11716" dataDxfId="4674"/>
    <tableColumn id="11717" xr3:uid="{52E9BFE6-8BEE-4D7E-BE5B-4511AA9E8D16}" name="עמודה11717" dataDxfId="4673"/>
    <tableColumn id="11718" xr3:uid="{8E580CD2-DA06-4732-839C-0D9959E58CAD}" name="עמודה11718" dataDxfId="4672"/>
    <tableColumn id="11719" xr3:uid="{1D7E3958-9A50-4808-8759-10026FC59BB5}" name="עמודה11719" dataDxfId="4671"/>
    <tableColumn id="11720" xr3:uid="{38D0EF02-721C-49A9-83E4-708B5EE527F1}" name="עמודה11720" dataDxfId="4670"/>
    <tableColumn id="11721" xr3:uid="{49F2E70D-5BAF-4F25-841C-FCDBE6B4CDEC}" name="עמודה11721" dataDxfId="4669"/>
    <tableColumn id="11722" xr3:uid="{E32347E6-56AC-41B9-8B4A-9C1244F875F7}" name="עמודה11722" dataDxfId="4668"/>
    <tableColumn id="11723" xr3:uid="{FF69B3DD-8724-4118-A625-1CA927876D9F}" name="עמודה11723" dataDxfId="4667"/>
    <tableColumn id="11724" xr3:uid="{7AA8227F-F891-4CDD-BD47-A5DF5C3935D0}" name="עמודה11724" dataDxfId="4666"/>
    <tableColumn id="11725" xr3:uid="{EFFBB65D-B6FD-49BB-8B78-48CB8F15D0A2}" name="עמודה11725" dataDxfId="4665"/>
    <tableColumn id="11726" xr3:uid="{AC7A861A-2CD5-42C2-8352-1DA22A9FE9D0}" name="עמודה11726" dataDxfId="4664"/>
    <tableColumn id="11727" xr3:uid="{F19DED4D-3C74-4729-BCAE-C1338806564A}" name="עמודה11727" dataDxfId="4663"/>
    <tableColumn id="11728" xr3:uid="{A83E3B0B-5ABB-4EF9-A366-950BAF248046}" name="עמודה11728" dataDxfId="4662"/>
    <tableColumn id="11729" xr3:uid="{88C70686-55B0-4BF7-950F-ED3874A5EB2E}" name="עמודה11729" dataDxfId="4661"/>
    <tableColumn id="11730" xr3:uid="{3C7AB521-0C10-4AE5-B707-FCE51A9D6480}" name="עמודה11730" dataDxfId="4660"/>
    <tableColumn id="11731" xr3:uid="{AE3F7A08-D47B-4317-BC22-3C21BCF1140F}" name="עמודה11731" dataDxfId="4659"/>
    <tableColumn id="11732" xr3:uid="{67783B4E-1F0A-4293-AD68-01DD272D8DB5}" name="עמודה11732" dataDxfId="4658"/>
    <tableColumn id="11733" xr3:uid="{E4161027-408E-4F1F-A1F9-C77A9A4C69F4}" name="עמודה11733" dataDxfId="4657"/>
    <tableColumn id="11734" xr3:uid="{14CEB9B9-0188-4C97-BC06-752243E057E4}" name="עמודה11734" dataDxfId="4656"/>
    <tableColumn id="11735" xr3:uid="{02502F89-B0C5-4041-8434-BD3846820EEE}" name="עמודה11735" dataDxfId="4655"/>
    <tableColumn id="11736" xr3:uid="{0777B63D-AC67-43F2-8434-D51079CC6B38}" name="עמודה11736" dataDxfId="4654"/>
    <tableColumn id="11737" xr3:uid="{F42176A5-9974-4CFF-8BA6-E91B55D85C5A}" name="עמודה11737" dataDxfId="4653"/>
    <tableColumn id="11738" xr3:uid="{E6FF6074-8FEC-40ED-B921-50CD6D7A49DE}" name="עמודה11738" dataDxfId="4652"/>
    <tableColumn id="11739" xr3:uid="{C043D075-FD84-47E9-871D-5544386240F3}" name="עמודה11739" dataDxfId="4651"/>
    <tableColumn id="11740" xr3:uid="{0C69846B-AA44-4CF0-A85E-6F167B2F72B2}" name="עמודה11740" dataDxfId="4650"/>
    <tableColumn id="11741" xr3:uid="{1AAF23E6-A1C9-417F-BC18-A77C2077EF33}" name="עמודה11741" dataDxfId="4649"/>
    <tableColumn id="11742" xr3:uid="{A74E6633-B858-4D8C-9817-3002E63A6005}" name="עמודה11742" dataDxfId="4648"/>
    <tableColumn id="11743" xr3:uid="{F8A2934C-C12E-4E01-B789-8FC65D331798}" name="עמודה11743" dataDxfId="4647"/>
    <tableColumn id="11744" xr3:uid="{62F30931-D272-4093-BCDE-04D394892479}" name="עמודה11744" dataDxfId="4646"/>
    <tableColumn id="11745" xr3:uid="{DC119848-2A05-492C-9470-AE4CB974EFA9}" name="עמודה11745" dataDxfId="4645"/>
    <tableColumn id="11746" xr3:uid="{96064D3B-E0B2-4AF9-85A6-0962BAF1198D}" name="עמודה11746" dataDxfId="4644"/>
    <tableColumn id="11747" xr3:uid="{A79C28C2-C0F5-4A67-B73C-5B1CFBF4CC8E}" name="עמודה11747" dataDxfId="4643"/>
    <tableColumn id="11748" xr3:uid="{D19A09DE-1268-4EE2-908A-3F942428D193}" name="עמודה11748" dataDxfId="4642"/>
    <tableColumn id="11749" xr3:uid="{E4C0E02B-0DC9-46C9-9F2B-118601AE12C2}" name="עמודה11749" dataDxfId="4641"/>
    <tableColumn id="11750" xr3:uid="{96BE9DC3-C37A-482C-BFF9-4351894069B2}" name="עמודה11750" dataDxfId="4640"/>
    <tableColumn id="11751" xr3:uid="{64B871F2-275D-4079-A4C9-94E67210E130}" name="עמודה11751" dataDxfId="4639"/>
    <tableColumn id="11752" xr3:uid="{7E8776C1-E67A-4F0C-A311-83714E0928FA}" name="עמודה11752" dataDxfId="4638"/>
    <tableColumn id="11753" xr3:uid="{7B6CBD7B-190E-4EA3-A76A-51E691AE4861}" name="עמודה11753" dataDxfId="4637"/>
    <tableColumn id="11754" xr3:uid="{39B45059-0CD3-44C1-B675-B5E4D9574A1D}" name="עמודה11754" dataDxfId="4636"/>
    <tableColumn id="11755" xr3:uid="{EC389FE0-C88C-48ED-A190-9792DB303682}" name="עמודה11755" dataDxfId="4635"/>
    <tableColumn id="11756" xr3:uid="{69BB65BC-A714-4881-981D-38BED252058E}" name="עמודה11756" dataDxfId="4634"/>
    <tableColumn id="11757" xr3:uid="{33D8E895-6193-4470-A721-EFC49957DCCF}" name="עמודה11757" dataDxfId="4633"/>
    <tableColumn id="11758" xr3:uid="{5CBF39AD-50D6-4337-8B36-C1414D196826}" name="עמודה11758" dataDxfId="4632"/>
    <tableColumn id="11759" xr3:uid="{29FA6BE3-FC37-4761-90F9-37EDE2BFE589}" name="עמודה11759" dataDxfId="4631"/>
    <tableColumn id="11760" xr3:uid="{69A767ED-4D75-466C-9D5C-A25CAFCCD31A}" name="עמודה11760" dataDxfId="4630"/>
    <tableColumn id="11761" xr3:uid="{4F394C03-CBEC-42DF-9D74-378DB5B2DBF1}" name="עמודה11761" dataDxfId="4629"/>
    <tableColumn id="11762" xr3:uid="{A8A5929B-BD01-4F0C-9D96-2B8A87796891}" name="עמודה11762" dataDxfId="4628"/>
    <tableColumn id="11763" xr3:uid="{C3902D8E-18C1-4936-9D4A-20C35F69A383}" name="עמודה11763" dataDxfId="4627"/>
    <tableColumn id="11764" xr3:uid="{07630EE2-8E3B-43A7-A1B4-416449350834}" name="עמודה11764" dataDxfId="4626"/>
    <tableColumn id="11765" xr3:uid="{B8721BEB-4BF3-4AF8-A9FA-F2D7DA7E8B49}" name="עמודה11765" dataDxfId="4625"/>
    <tableColumn id="11766" xr3:uid="{774EC69C-21B2-48C3-997A-C1DAB641B734}" name="עמודה11766" dataDxfId="4624"/>
    <tableColumn id="11767" xr3:uid="{ECC70D8F-2C65-4447-A39C-610D80B59D23}" name="עמודה11767" dataDxfId="4623"/>
    <tableColumn id="11768" xr3:uid="{C9394272-90AD-4391-933B-D855FFD4823B}" name="עמודה11768" dataDxfId="4622"/>
    <tableColumn id="11769" xr3:uid="{EC92E1AA-9A5A-4729-AA0B-A6FF716F22BB}" name="עמודה11769" dataDxfId="4621"/>
    <tableColumn id="11770" xr3:uid="{25B24F9C-51BC-473A-890E-CCCAD839C69F}" name="עמודה11770" dataDxfId="4620"/>
    <tableColumn id="11771" xr3:uid="{EC281947-06D3-412C-BE7D-E14DD478BAD9}" name="עמודה11771" dataDxfId="4619"/>
    <tableColumn id="11772" xr3:uid="{AA9806D0-B64A-47F5-829B-EF662755CA2C}" name="עמודה11772" dataDxfId="4618"/>
    <tableColumn id="11773" xr3:uid="{0234CFEA-87C2-4F8B-8CD9-15663A29CC71}" name="עמודה11773" dataDxfId="4617"/>
    <tableColumn id="11774" xr3:uid="{B7C47A36-B1BB-408C-9938-2C519F8EB240}" name="עמודה11774" dataDxfId="4616"/>
    <tableColumn id="11775" xr3:uid="{D4BDED64-AE85-46E4-B8DA-6AC54BD39092}" name="עמודה11775" dataDxfId="4615"/>
    <tableColumn id="11776" xr3:uid="{CA897EF7-12DE-4E1F-A77C-1772E9ABB513}" name="עמודה11776" dataDxfId="4614"/>
    <tableColumn id="11777" xr3:uid="{FE3D0F40-1223-4AA0-9EDD-E481FC37C121}" name="עמודה11777" dataDxfId="4613"/>
    <tableColumn id="11778" xr3:uid="{5A2290C8-D6C4-45D4-838A-022A0C29BEEA}" name="עמודה11778" dataDxfId="4612"/>
    <tableColumn id="11779" xr3:uid="{CB0E0994-5D8E-480F-8AE4-87477F726331}" name="עמודה11779" dataDxfId="4611"/>
    <tableColumn id="11780" xr3:uid="{9EB7F06C-6D6D-4819-BAC6-EBEDF0555D84}" name="עמודה11780" dataDxfId="4610"/>
    <tableColumn id="11781" xr3:uid="{7559D9B9-5FBD-4BE0-AA4B-18CC060CED9F}" name="עמודה11781" dataDxfId="4609"/>
    <tableColumn id="11782" xr3:uid="{8F415E9A-430C-48AD-A941-7730A05FB344}" name="עמודה11782" dataDxfId="4608"/>
    <tableColumn id="11783" xr3:uid="{823F17F6-6364-4D6B-A22A-2988B014D3BF}" name="עמודה11783" dataDxfId="4607"/>
    <tableColumn id="11784" xr3:uid="{5A4D5235-68BB-4554-A737-7D10862C5922}" name="עמודה11784" dataDxfId="4606"/>
    <tableColumn id="11785" xr3:uid="{10400969-7D7A-46F7-8DF0-4B337AF3F602}" name="עמודה11785" dataDxfId="4605"/>
    <tableColumn id="11786" xr3:uid="{E3995196-7BC7-4920-9F54-585CC89325BD}" name="עמודה11786" dataDxfId="4604"/>
    <tableColumn id="11787" xr3:uid="{FBCA988F-8DE5-480F-98AF-5DCAF021028A}" name="עמודה11787" dataDxfId="4603"/>
    <tableColumn id="11788" xr3:uid="{2B8A2CCA-89B6-44CD-A3B2-5522CD5BE474}" name="עמודה11788" dataDxfId="4602"/>
    <tableColumn id="11789" xr3:uid="{435AA7E1-3FD2-4F90-9653-36C2C16BE990}" name="עמודה11789" dataDxfId="4601"/>
    <tableColumn id="11790" xr3:uid="{B582CE7C-DA4A-4E27-8204-AF689FAA924F}" name="עמודה11790" dataDxfId="4600"/>
    <tableColumn id="11791" xr3:uid="{FFFAF650-5124-4247-9628-6FFEBCCAEF94}" name="עמודה11791" dataDxfId="4599"/>
    <tableColumn id="11792" xr3:uid="{AAF20ABF-C551-4B00-91F8-86F3CA2B870A}" name="עמודה11792" dataDxfId="4598"/>
    <tableColumn id="11793" xr3:uid="{BCDAC5E6-891B-456B-A5E1-912FAB9CA213}" name="עמודה11793" dataDxfId="4597"/>
    <tableColumn id="11794" xr3:uid="{50294136-403C-4C8C-829B-7DFAD72382EE}" name="עמודה11794" dataDxfId="4596"/>
    <tableColumn id="11795" xr3:uid="{2DA6EE11-C1AF-48F2-99CB-D4E159B87841}" name="עמודה11795" dataDxfId="4595"/>
    <tableColumn id="11796" xr3:uid="{74B02F0F-B00B-428E-9BFD-1414406F10FE}" name="עמודה11796" dataDxfId="4594"/>
    <tableColumn id="11797" xr3:uid="{879360EB-070B-4DE5-8D26-F12F34B8D3E0}" name="עמודה11797" dataDxfId="4593"/>
    <tableColumn id="11798" xr3:uid="{15043752-3535-42D9-B202-0B90E867DEF2}" name="עמודה11798" dataDxfId="4592"/>
    <tableColumn id="11799" xr3:uid="{CBEDA594-B9FA-4118-9238-7D5BD8655C63}" name="עמודה11799" dataDxfId="4591"/>
    <tableColumn id="11800" xr3:uid="{73E481A0-D661-4257-9DEE-EFBF7A3C2A94}" name="עמודה11800" dataDxfId="4590"/>
    <tableColumn id="11801" xr3:uid="{EFCDCE7C-7B33-47B1-BB1F-0E0EF944B8AE}" name="עמודה11801" dataDxfId="4589"/>
    <tableColumn id="11802" xr3:uid="{6D023933-DA1C-4BC7-8FE2-9918EE5B30E9}" name="עמודה11802" dataDxfId="4588"/>
    <tableColumn id="11803" xr3:uid="{1CD78DEF-BA34-4D7C-874C-41D31BEBA6B0}" name="עמודה11803" dataDxfId="4587"/>
    <tableColumn id="11804" xr3:uid="{98FED810-671B-4C63-96D7-FBE652EA45A2}" name="עמודה11804" dataDxfId="4586"/>
    <tableColumn id="11805" xr3:uid="{73180F36-C6F9-460F-92B6-AD1C424F0E33}" name="עמודה11805" dataDxfId="4585"/>
    <tableColumn id="11806" xr3:uid="{F9EDE3FB-BB5A-423C-9FE7-E66EE3A50D45}" name="עמודה11806" dataDxfId="4584"/>
    <tableColumn id="11807" xr3:uid="{6439C047-FE9F-4224-AA23-AD90A49A581C}" name="עמודה11807" dataDxfId="4583"/>
    <tableColumn id="11808" xr3:uid="{3204CC61-C592-478E-8307-384E3AED0502}" name="עמודה11808" dataDxfId="4582"/>
    <tableColumn id="11809" xr3:uid="{D73A0189-11F0-4B92-9A0F-499D86BACA20}" name="עמודה11809" dataDxfId="4581"/>
    <tableColumn id="11810" xr3:uid="{33E07892-59F5-4394-9C87-85DCD77B4586}" name="עמודה11810" dataDxfId="4580"/>
    <tableColumn id="11811" xr3:uid="{9CA92569-9853-4393-ADAB-1660F0771D36}" name="עמודה11811" dataDxfId="4579"/>
    <tableColumn id="11812" xr3:uid="{B00DF191-5D3E-4EF0-BF13-D8B4F7FB6062}" name="עמודה11812" dataDxfId="4578"/>
    <tableColumn id="11813" xr3:uid="{A79F5329-6877-402B-AAB2-2BD85A7623B7}" name="עמודה11813" dataDxfId="4577"/>
    <tableColumn id="11814" xr3:uid="{BC4A34B8-25C6-4E8D-8E52-BAAE90C3FDFC}" name="עמודה11814" dataDxfId="4576"/>
    <tableColumn id="11815" xr3:uid="{C3CB7081-83D3-4252-8543-ACBC759DE336}" name="עמודה11815" dataDxfId="4575"/>
    <tableColumn id="11816" xr3:uid="{C9E1F144-D8D8-4B84-8B17-C181455823B2}" name="עמודה11816" dataDxfId="4574"/>
    <tableColumn id="11817" xr3:uid="{B8744A77-6152-431C-80AA-07771BDBE266}" name="עמודה11817" dataDxfId="4573"/>
    <tableColumn id="11818" xr3:uid="{D09A7ED7-A7BB-4963-AA4B-25FBBE94BF7D}" name="עמודה11818" dataDxfId="4572"/>
    <tableColumn id="11819" xr3:uid="{CD1D8F44-C016-45E0-A90E-040316041D16}" name="עמודה11819" dataDxfId="4571"/>
    <tableColumn id="11820" xr3:uid="{2E390A07-FE7C-4614-A066-791B0C05DF20}" name="עמודה11820" dataDxfId="4570"/>
    <tableColumn id="11821" xr3:uid="{552064DE-A27C-4EE9-ACEC-708B8A342C51}" name="עמודה11821" dataDxfId="4569"/>
    <tableColumn id="11822" xr3:uid="{90B89699-21F2-442A-9496-B8B47B1FDBE5}" name="עמודה11822" dataDxfId="4568"/>
    <tableColumn id="11823" xr3:uid="{43AEC0CD-108F-4725-A5FE-0302DC44CE5A}" name="עמודה11823" dataDxfId="4567"/>
    <tableColumn id="11824" xr3:uid="{7285FFA6-EDF1-43B5-95E0-C2EB18767F5B}" name="עמודה11824" dataDxfId="4566"/>
    <tableColumn id="11825" xr3:uid="{35AB9C24-1118-4329-9C23-EEBE8AC4B7E1}" name="עמודה11825" dataDxfId="4565"/>
    <tableColumn id="11826" xr3:uid="{5A8A6024-1626-475D-901E-04761CBA026E}" name="עמודה11826" dataDxfId="4564"/>
    <tableColumn id="11827" xr3:uid="{74F93C01-2175-4BB7-AB25-3C1C616D3E15}" name="עמודה11827" dataDxfId="4563"/>
    <tableColumn id="11828" xr3:uid="{282A2E7F-F616-490F-80FA-2D3C7C5CA143}" name="עמודה11828" dataDxfId="4562"/>
    <tableColumn id="11829" xr3:uid="{1D304F2F-94C0-487A-8ECE-C06667215372}" name="עמודה11829" dataDxfId="4561"/>
    <tableColumn id="11830" xr3:uid="{31B1575B-B436-48EC-B243-1F91517B1198}" name="עמודה11830" dataDxfId="4560"/>
    <tableColumn id="11831" xr3:uid="{30611ECB-8A5E-4F1C-B0FE-B77F3A215ADF}" name="עמודה11831" dataDxfId="4559"/>
    <tableColumn id="11832" xr3:uid="{1B0A5C6C-4CD8-4A2B-9EF1-C7DD15302021}" name="עמודה11832" dataDxfId="4558"/>
    <tableColumn id="11833" xr3:uid="{2FE6EE93-FAC6-43D0-9C25-560DD137A69F}" name="עמודה11833" dataDxfId="4557"/>
    <tableColumn id="11834" xr3:uid="{E3A493FD-E6DD-43A8-A7A7-B2C395A0DA37}" name="עמודה11834" dataDxfId="4556"/>
    <tableColumn id="11835" xr3:uid="{A0913E9C-2A0C-4FC3-B225-A8F41F90CB58}" name="עמודה11835" dataDxfId="4555"/>
    <tableColumn id="11836" xr3:uid="{4151287D-496F-4BB6-85A7-29E02BC84FFF}" name="עמודה11836" dataDxfId="4554"/>
    <tableColumn id="11837" xr3:uid="{B7C3DC0C-2489-4E23-B507-C252341C2222}" name="עמודה11837" dataDxfId="4553"/>
    <tableColumn id="11838" xr3:uid="{C226B03D-6F91-4489-A568-70F9C26D7A60}" name="עמודה11838" dataDxfId="4552"/>
    <tableColumn id="11839" xr3:uid="{FF90C11E-3D2C-46A4-A460-5A9C78CBA498}" name="עמודה11839" dataDxfId="4551"/>
    <tableColumn id="11840" xr3:uid="{020EC62F-8E2A-4C31-9148-5EC08C37A539}" name="עמודה11840" dataDxfId="4550"/>
    <tableColumn id="11841" xr3:uid="{26DD6630-6AEC-4966-8DC7-803BC1FABE9F}" name="עמודה11841" dataDxfId="4549"/>
    <tableColumn id="11842" xr3:uid="{26A37525-3B7C-451D-A64B-418564F909C6}" name="עמודה11842" dataDxfId="4548"/>
    <tableColumn id="11843" xr3:uid="{81B616C2-6BB0-494C-B849-18FCE927FA41}" name="עמודה11843" dataDxfId="4547"/>
    <tableColumn id="11844" xr3:uid="{DC9EC206-5C66-4A9F-AA8A-3C31FC63413B}" name="עמודה11844" dataDxfId="4546"/>
    <tableColumn id="11845" xr3:uid="{270B4BBB-2AF7-49A3-8B0B-6DA42B010E60}" name="עמודה11845" dataDxfId="4545"/>
    <tableColumn id="11846" xr3:uid="{0324B5CA-C286-42DC-A098-BA1D14415715}" name="עמודה11846" dataDxfId="4544"/>
    <tableColumn id="11847" xr3:uid="{1E4FF462-B7E6-435B-A3B0-885FA37B50C0}" name="עמודה11847" dataDxfId="4543"/>
    <tableColumn id="11848" xr3:uid="{37EFEADD-92B2-47FD-91F5-484063B20B51}" name="עמודה11848" dataDxfId="4542"/>
    <tableColumn id="11849" xr3:uid="{1C8FC14F-D422-4FB0-9C90-7A7B140E2736}" name="עמודה11849" dataDxfId="4541"/>
    <tableColumn id="11850" xr3:uid="{2BEC4202-83A6-457C-ACD6-169FE8D3B83E}" name="עמודה11850" dataDxfId="4540"/>
    <tableColumn id="11851" xr3:uid="{347F9182-314C-46C3-AD6B-7F562CD0464A}" name="עמודה11851" dataDxfId="4539"/>
    <tableColumn id="11852" xr3:uid="{99F96C1C-E15B-456B-B3F0-3D118564FDBC}" name="עמודה11852" dataDxfId="4538"/>
    <tableColumn id="11853" xr3:uid="{615353E4-B9E6-4244-AB15-1D1FA73147A5}" name="עמודה11853" dataDxfId="4537"/>
    <tableColumn id="11854" xr3:uid="{97F8828C-5B4B-46F6-A7F5-41C02ECC0B8B}" name="עמודה11854" dataDxfId="4536"/>
    <tableColumn id="11855" xr3:uid="{89F45527-BA66-4F75-BB38-37981E4B85EC}" name="עמודה11855" dataDxfId="4535"/>
    <tableColumn id="11856" xr3:uid="{D8BF9762-854D-4B12-9AEC-F749B0515C1C}" name="עמודה11856" dataDxfId="4534"/>
    <tableColumn id="11857" xr3:uid="{88C13CD1-FB3F-4DE4-8DA2-9A06FE0D4AF8}" name="עמודה11857" dataDxfId="4533"/>
    <tableColumn id="11858" xr3:uid="{2682D1B7-A014-47DB-B4D8-60BBD2B9AED7}" name="עמודה11858" dataDxfId="4532"/>
    <tableColumn id="11859" xr3:uid="{7E7E3554-3063-4758-9F57-BD23F75272E7}" name="עמודה11859" dataDxfId="4531"/>
    <tableColumn id="11860" xr3:uid="{4619B33A-E560-4C79-A242-57E90058C32E}" name="עמודה11860" dataDxfId="4530"/>
    <tableColumn id="11861" xr3:uid="{70856F74-406F-4095-9ED5-82A2A91D13BB}" name="עמודה11861" dataDxfId="4529"/>
    <tableColumn id="11862" xr3:uid="{C24711D1-C4DD-42CA-8FEB-32EE98E31A9B}" name="עמודה11862" dataDxfId="4528"/>
    <tableColumn id="11863" xr3:uid="{9DCADD88-6942-486F-B0AA-80CFEEE8FAB9}" name="עמודה11863" dataDxfId="4527"/>
    <tableColumn id="11864" xr3:uid="{4C874E9A-046B-4BFA-B83D-338E103937AD}" name="עמודה11864" dataDxfId="4526"/>
    <tableColumn id="11865" xr3:uid="{4E00BA70-6A82-4789-887C-5B001EC00931}" name="עמודה11865" dataDxfId="4525"/>
    <tableColumn id="11866" xr3:uid="{8BC5949D-ABB7-49B7-BC92-969CFFF193DD}" name="עמודה11866" dataDxfId="4524"/>
    <tableColumn id="11867" xr3:uid="{C9CAC76E-B9E5-4DF3-AD97-C8A6A97836ED}" name="עמודה11867" dataDxfId="4523"/>
    <tableColumn id="11868" xr3:uid="{4A47208F-418A-42F5-8D95-03B42D3561E8}" name="עמודה11868" dataDxfId="4522"/>
    <tableColumn id="11869" xr3:uid="{A6D940E7-1FBC-474F-BE6F-99727FE63F9D}" name="עמודה11869" dataDxfId="4521"/>
    <tableColumn id="11870" xr3:uid="{7AADF0E5-8825-4B04-8DF4-69EFA603C015}" name="עמודה11870" dataDxfId="4520"/>
    <tableColumn id="11871" xr3:uid="{0CEC1ED8-E491-4947-AC0F-3DDEDADED7EB}" name="עמודה11871" dataDxfId="4519"/>
    <tableColumn id="11872" xr3:uid="{501B3360-BC23-4214-8D60-4F3B415DAD9D}" name="עמודה11872" dataDxfId="4518"/>
    <tableColumn id="11873" xr3:uid="{64914AD9-1B2A-4F87-894C-B59BA03663A5}" name="עמודה11873" dataDxfId="4517"/>
    <tableColumn id="11874" xr3:uid="{433D3357-A2E2-4055-9FD7-EC33E711E979}" name="עמודה11874" dataDxfId="4516"/>
    <tableColumn id="11875" xr3:uid="{F8AD0979-D7AB-4017-AB19-8767CB0CE2E8}" name="עמודה11875" dataDxfId="4515"/>
    <tableColumn id="11876" xr3:uid="{06E9A027-667B-4A16-B550-35239C36A80C}" name="עמודה11876" dataDxfId="4514"/>
    <tableColumn id="11877" xr3:uid="{ED4E8287-3930-4F65-BD70-949984E4DF5F}" name="עמודה11877" dataDxfId="4513"/>
    <tableColumn id="11878" xr3:uid="{E2EAFC9F-90E0-44CF-99B4-6B2639585DAB}" name="עמודה11878" dataDxfId="4512"/>
    <tableColumn id="11879" xr3:uid="{0C19FE7A-87EA-4F29-BF4E-64D1DCCFAEC8}" name="עמודה11879" dataDxfId="4511"/>
    <tableColumn id="11880" xr3:uid="{4DD27CCD-8D9A-4A93-98FA-E74A76B4FAC8}" name="עמודה11880" dataDxfId="4510"/>
    <tableColumn id="11881" xr3:uid="{9A662672-19BE-47D4-8681-E9D4B4CFB6AF}" name="עמודה11881" dataDxfId="4509"/>
    <tableColumn id="11882" xr3:uid="{D7D04F29-0526-4408-B121-9395D62FA09E}" name="עמודה11882" dataDxfId="4508"/>
    <tableColumn id="11883" xr3:uid="{94CE9A5C-EE7E-46A9-A222-20BC4B8372B5}" name="עמודה11883" dataDxfId="4507"/>
    <tableColumn id="11884" xr3:uid="{7C5BA655-340F-48AB-9B80-B57AE37AE0A1}" name="עמודה11884" dataDxfId="4506"/>
    <tableColumn id="11885" xr3:uid="{C95C0D67-65A2-4809-8ADB-50246CC54CF4}" name="עמודה11885" dataDxfId="4505"/>
    <tableColumn id="11886" xr3:uid="{48D0D860-FF74-442A-A61C-371DD88EC828}" name="עמודה11886" dataDxfId="4504"/>
    <tableColumn id="11887" xr3:uid="{6B3D1067-E10D-4CFB-92D9-62164618D5E7}" name="עמודה11887" dataDxfId="4503"/>
    <tableColumn id="11888" xr3:uid="{9C9F0F60-FF10-4B33-9BC8-4DF4DE1B9FC7}" name="עמודה11888" dataDxfId="4502"/>
    <tableColumn id="11889" xr3:uid="{7A2E7456-48A5-41A5-9433-0D3FF97595C8}" name="עמודה11889" dataDxfId="4501"/>
    <tableColumn id="11890" xr3:uid="{958E06B8-25F3-4688-849D-372AA9EF2599}" name="עמודה11890" dataDxfId="4500"/>
    <tableColumn id="11891" xr3:uid="{AC802463-128A-4A7A-8F99-FEF54C586D6A}" name="עמודה11891" dataDxfId="4499"/>
    <tableColumn id="11892" xr3:uid="{D728A209-8EBF-4FFA-BF51-64111EA940D0}" name="עמודה11892" dataDxfId="4498"/>
    <tableColumn id="11893" xr3:uid="{15783843-13FE-4898-A020-DBD1F687D29A}" name="עמודה11893" dataDxfId="4497"/>
    <tableColumn id="11894" xr3:uid="{8BFB597D-D40F-4962-8798-A0366746B3FC}" name="עמודה11894" dataDxfId="4496"/>
    <tableColumn id="11895" xr3:uid="{27503516-9A90-44AD-BC63-2457D3FEA4C1}" name="עמודה11895" dataDxfId="4495"/>
    <tableColumn id="11896" xr3:uid="{457CD3F1-3F3C-49E0-8AEE-F48F620C0283}" name="עמודה11896" dataDxfId="4494"/>
    <tableColumn id="11897" xr3:uid="{0C63E336-6DC9-4838-A398-6430123F06FD}" name="עמודה11897" dataDxfId="4493"/>
    <tableColumn id="11898" xr3:uid="{B14C5689-DC1C-4D97-B170-95E71BD448D5}" name="עמודה11898" dataDxfId="4492"/>
    <tableColumn id="11899" xr3:uid="{02992BDD-E80D-405C-A6F1-870E5DEB33FF}" name="עמודה11899" dataDxfId="4491"/>
    <tableColumn id="11900" xr3:uid="{C69E8993-4358-4EE2-B12D-4FED881A1D58}" name="עמודה11900" dataDxfId="4490"/>
    <tableColumn id="11901" xr3:uid="{FD8E51AF-7F48-4A66-9FD2-2E943C5752C7}" name="עמודה11901" dataDxfId="4489"/>
    <tableColumn id="11902" xr3:uid="{4FE37028-B260-4648-B906-030C5FC1CE29}" name="עמודה11902" dataDxfId="4488"/>
    <tableColumn id="11903" xr3:uid="{C07D792F-BAA9-4039-B6BF-7BE610371B3C}" name="עמודה11903" dataDxfId="4487"/>
    <tableColumn id="11904" xr3:uid="{6E623FB4-CE15-4FAF-8ADD-6853BB7A97B7}" name="עמודה11904" dataDxfId="4486"/>
    <tableColumn id="11905" xr3:uid="{7C0227D4-13EC-4598-AE3B-E6B93273A995}" name="עמודה11905" dataDxfId="4485"/>
    <tableColumn id="11906" xr3:uid="{3D02E3F9-E97F-4AD1-AAEF-FFC44D221BA7}" name="עמודה11906" dataDxfId="4484"/>
    <tableColumn id="11907" xr3:uid="{2A02FD59-3B88-4C8D-9B3A-F3C0398623BC}" name="עמודה11907" dataDxfId="4483"/>
    <tableColumn id="11908" xr3:uid="{48CED6F8-B391-47F7-BA77-E895972CE6EB}" name="עמודה11908" dataDxfId="4482"/>
    <tableColumn id="11909" xr3:uid="{F47C2DDD-3697-4C37-88DF-416848891ACD}" name="עמודה11909" dataDxfId="4481"/>
    <tableColumn id="11910" xr3:uid="{F614C2DE-52C8-4E30-8672-B5D6FA74F466}" name="עמודה11910" dataDxfId="4480"/>
    <tableColumn id="11911" xr3:uid="{3E76981C-CBF4-4B11-9D79-53C13B3B2211}" name="עמודה11911" dataDxfId="4479"/>
    <tableColumn id="11912" xr3:uid="{6A3CD7D4-D8A2-41B6-A57B-E5B582881240}" name="עמודה11912" dataDxfId="4478"/>
    <tableColumn id="11913" xr3:uid="{7157A79A-9CA4-4414-9706-F38DB43F8B23}" name="עמודה11913" dataDxfId="4477"/>
    <tableColumn id="11914" xr3:uid="{A06C2313-D2D2-44DB-B578-5B1099DA2240}" name="עמודה11914" dataDxfId="4476"/>
    <tableColumn id="11915" xr3:uid="{51742AFA-5595-4D48-A66C-760D8897B443}" name="עמודה11915" dataDxfId="4475"/>
    <tableColumn id="11916" xr3:uid="{172F4CB3-B1C8-431F-A822-B988ACCA38A6}" name="עמודה11916" dataDxfId="4474"/>
    <tableColumn id="11917" xr3:uid="{12C0A037-3663-4ECD-9A81-1D6348BAA5BC}" name="עמודה11917" dataDxfId="4473"/>
    <tableColumn id="11918" xr3:uid="{DAC32FB2-9E2F-4AD1-A307-3A9DF7D013CE}" name="עמודה11918" dataDxfId="4472"/>
    <tableColumn id="11919" xr3:uid="{4A6A10E4-3B05-4BCE-B6AE-BA4838B71956}" name="עמודה11919" dataDxfId="4471"/>
    <tableColumn id="11920" xr3:uid="{C4076B28-873A-452D-A549-436DBD5F24AC}" name="עמודה11920" dataDxfId="4470"/>
    <tableColumn id="11921" xr3:uid="{EDFABA7C-E31E-4A14-9A0B-006EAEF0E7D4}" name="עמודה11921" dataDxfId="4469"/>
    <tableColumn id="11922" xr3:uid="{605B2A92-3C1F-486D-B787-ED473564F6B0}" name="עמודה11922" dataDxfId="4468"/>
    <tableColumn id="11923" xr3:uid="{38159237-E93C-4045-974D-0F0862201FB8}" name="עמודה11923" dataDxfId="4467"/>
    <tableColumn id="11924" xr3:uid="{903D80D1-D242-410E-9BF8-E1289CC1E42C}" name="עמודה11924" dataDxfId="4466"/>
    <tableColumn id="11925" xr3:uid="{F6E66BEA-C4CF-4A4E-83AE-3616222F8FEA}" name="עמודה11925" dataDxfId="4465"/>
    <tableColumn id="11926" xr3:uid="{1CF574C4-3B9F-4783-8B54-EF6B76AFE874}" name="עמודה11926" dataDxfId="4464"/>
    <tableColumn id="11927" xr3:uid="{553B8BAF-97C5-4C85-A285-DAB9DF57347E}" name="עמודה11927" dataDxfId="4463"/>
    <tableColumn id="11928" xr3:uid="{9829793D-B2C4-483C-A2BC-731082F1B3C0}" name="עמודה11928" dataDxfId="4462"/>
    <tableColumn id="11929" xr3:uid="{D8057460-4B8F-4625-88C6-93F49CDC3E12}" name="עמודה11929" dataDxfId="4461"/>
    <tableColumn id="11930" xr3:uid="{53735E89-D04A-4A9D-B6FF-F3F8C9596410}" name="עמודה11930" dataDxfId="4460"/>
    <tableColumn id="11931" xr3:uid="{B0AA782C-0885-48BC-BD2F-26FF144FA6B0}" name="עמודה11931" dataDxfId="4459"/>
    <tableColumn id="11932" xr3:uid="{C1D791F6-174A-42C7-A634-244BFC31CC9B}" name="עמודה11932" dataDxfId="4458"/>
    <tableColumn id="11933" xr3:uid="{A5D25803-5016-4C37-9221-E8E87513EF50}" name="עמודה11933" dataDxfId="4457"/>
    <tableColumn id="11934" xr3:uid="{2DAD862E-65FB-4518-8045-09BE42C6532A}" name="עמודה11934" dataDxfId="4456"/>
    <tableColumn id="11935" xr3:uid="{1D326DF0-C8D6-4FF5-BCD5-8568611AC9E0}" name="עמודה11935" dataDxfId="4455"/>
    <tableColumn id="11936" xr3:uid="{E208322C-FD21-4A85-A5AD-4455BEEFB2CE}" name="עמודה11936" dataDxfId="4454"/>
    <tableColumn id="11937" xr3:uid="{F1EBFD18-0160-41FC-A837-AA122812E3B2}" name="עמודה11937" dataDxfId="4453"/>
    <tableColumn id="11938" xr3:uid="{13774D06-56AA-47F2-8F69-C322411A0DAB}" name="עמודה11938" dataDxfId="4452"/>
    <tableColumn id="11939" xr3:uid="{9180F0BE-84D6-4FF2-9255-2F0EA5D93949}" name="עמודה11939" dataDxfId="4451"/>
    <tableColumn id="11940" xr3:uid="{F324569D-E844-45C7-8D54-FBF316BC8210}" name="עמודה11940" dataDxfId="4450"/>
    <tableColumn id="11941" xr3:uid="{C2AEA0A6-AAC3-450A-B161-BB75A17DB081}" name="עמודה11941" dataDxfId="4449"/>
    <tableColumn id="11942" xr3:uid="{6602AEED-9984-4DFC-BAF6-41D5C7854811}" name="עמודה11942" dataDxfId="4448"/>
    <tableColumn id="11943" xr3:uid="{1F4F0535-EA7F-4D8B-865C-227966FA1FED}" name="עמודה11943" dataDxfId="4447"/>
    <tableColumn id="11944" xr3:uid="{6771352D-0787-4278-9D32-42D4149895A9}" name="עמודה11944" dataDxfId="4446"/>
    <tableColumn id="11945" xr3:uid="{A8E69065-90A2-4687-8BC8-5FD526ECDC16}" name="עמודה11945" dataDxfId="4445"/>
    <tableColumn id="11946" xr3:uid="{C1A94D6F-A9F8-42FE-AB79-1BA8DBCB87D9}" name="עמודה11946" dataDxfId="4444"/>
    <tableColumn id="11947" xr3:uid="{0709F5BA-2F81-4AC8-9815-FA449511F7C9}" name="עמודה11947" dataDxfId="4443"/>
    <tableColumn id="11948" xr3:uid="{16D778E5-13B6-4FFF-8F7F-AA90F7669E66}" name="עמודה11948" dataDxfId="4442"/>
    <tableColumn id="11949" xr3:uid="{00EF08ED-1966-4F84-B250-8BB4C7028870}" name="עמודה11949" dataDxfId="4441"/>
    <tableColumn id="11950" xr3:uid="{8DDF8DC0-4B1F-487B-8255-A4BCDAF90434}" name="עמודה11950" dataDxfId="4440"/>
    <tableColumn id="11951" xr3:uid="{386AC457-32E9-4D3B-9777-5C85A46CCDE1}" name="עמודה11951" dataDxfId="4439"/>
    <tableColumn id="11952" xr3:uid="{B392FC7E-F28A-44E0-A11B-C9818C4352DC}" name="עמודה11952" dataDxfId="4438"/>
    <tableColumn id="11953" xr3:uid="{D48524B4-FDFF-4DA0-B682-C1CA9A5A814D}" name="עמודה11953" dataDxfId="4437"/>
    <tableColumn id="11954" xr3:uid="{8A9C6828-1705-4F91-8DF5-38E23E7198C8}" name="עמודה11954" dataDxfId="4436"/>
    <tableColumn id="11955" xr3:uid="{B7BAC984-61D3-4BD8-B113-301DBD1D7657}" name="עמודה11955" dataDxfId="4435"/>
    <tableColumn id="11956" xr3:uid="{84921AAC-6137-40C8-8FF0-C239F391D1C6}" name="עמודה11956" dataDxfId="4434"/>
    <tableColumn id="11957" xr3:uid="{321E2094-ADDA-4399-A876-A3BE6DC0526F}" name="עמודה11957" dataDxfId="4433"/>
    <tableColumn id="11958" xr3:uid="{EEE798E6-E1FE-4D0A-8FBB-1E93788E198E}" name="עמודה11958" dataDxfId="4432"/>
    <tableColumn id="11959" xr3:uid="{0A210737-04CD-4A0C-A15A-1254DD837356}" name="עמודה11959" dataDxfId="4431"/>
    <tableColumn id="11960" xr3:uid="{AC37C4F2-C0E5-45D3-B0CE-9F0FE2DB7256}" name="עמודה11960" dataDxfId="4430"/>
    <tableColumn id="11961" xr3:uid="{9E2DFFF1-BFE7-4161-A797-5C9FE3B569FE}" name="עמודה11961" dataDxfId="4429"/>
    <tableColumn id="11962" xr3:uid="{FE5DE1AB-9E33-4AFB-9BB4-258AE6D4D503}" name="עמודה11962" dataDxfId="4428"/>
    <tableColumn id="11963" xr3:uid="{FD1F8E2F-C058-4112-ACC7-256CEF02C5FE}" name="עמודה11963" dataDxfId="4427"/>
    <tableColumn id="11964" xr3:uid="{921FE920-8AE4-4628-99B5-608C89BB410E}" name="עמודה11964" dataDxfId="4426"/>
    <tableColumn id="11965" xr3:uid="{F56B75F2-472D-4D75-89E3-CA5DA7D2A486}" name="עמודה11965" dataDxfId="4425"/>
    <tableColumn id="11966" xr3:uid="{19225423-A288-4348-A3D1-F36F297EEF37}" name="עמודה11966" dataDxfId="4424"/>
    <tableColumn id="11967" xr3:uid="{183EA909-6E6C-4292-894A-EADCFD2E8998}" name="עמודה11967" dataDxfId="4423"/>
    <tableColumn id="11968" xr3:uid="{62D8ECD2-D7F8-4954-A1F3-879AD35EB348}" name="עמודה11968" dataDxfId="4422"/>
    <tableColumn id="11969" xr3:uid="{E413C19A-7155-41D6-A20B-4BD2A9545A02}" name="עמודה11969" dataDxfId="4421"/>
    <tableColumn id="11970" xr3:uid="{2BB0EA55-D43A-4BF5-8589-551A64247948}" name="עמודה11970" dataDxfId="4420"/>
    <tableColumn id="11971" xr3:uid="{39F6946F-2B2A-4D8C-AF26-FC7BC919405F}" name="עמודה11971" dataDxfId="4419"/>
    <tableColumn id="11972" xr3:uid="{B8A1A0E0-FA9E-4E26-8F1E-FF3A822CCBF5}" name="עמודה11972" dataDxfId="4418"/>
    <tableColumn id="11973" xr3:uid="{24B48C2E-A4CF-485A-9A77-76BC16E222A4}" name="עמודה11973" dataDxfId="4417"/>
    <tableColumn id="11974" xr3:uid="{20040156-5333-4DE8-B689-5784B876574F}" name="עמודה11974" dataDxfId="4416"/>
    <tableColumn id="11975" xr3:uid="{00EC2906-FF56-45FB-8FF9-269E04E1D8CC}" name="עמודה11975" dataDxfId="4415"/>
    <tableColumn id="11976" xr3:uid="{1D21BAE9-08B1-4D9B-B22D-5153932D2D8E}" name="עמודה11976" dataDxfId="4414"/>
    <tableColumn id="11977" xr3:uid="{2EC91FF8-455C-40F8-A86E-C50D685EE811}" name="עמודה11977" dataDxfId="4413"/>
    <tableColumn id="11978" xr3:uid="{E7C1C209-60D8-4DCA-8073-80331981C0F6}" name="עמודה11978" dataDxfId="4412"/>
    <tableColumn id="11979" xr3:uid="{F1CEA4F2-A395-4328-A1DC-6EF87B50F87A}" name="עמודה11979" dataDxfId="4411"/>
    <tableColumn id="11980" xr3:uid="{0375F753-CBC5-4F9C-9F37-DBD95B7D4F73}" name="עמודה11980" dataDxfId="4410"/>
    <tableColumn id="11981" xr3:uid="{4EBB89F5-723F-474F-8505-5BF7424A1F6D}" name="עמודה11981" dataDxfId="4409"/>
    <tableColumn id="11982" xr3:uid="{FBA32110-2900-4C34-830B-FBD9DD46219B}" name="עמודה11982" dataDxfId="4408"/>
    <tableColumn id="11983" xr3:uid="{C4B703FE-83A8-44F5-91F0-998DF0A93C1F}" name="עמודה11983" dataDxfId="4407"/>
    <tableColumn id="11984" xr3:uid="{295D16FA-6513-45D5-9DB4-A10606A06F85}" name="עמודה11984" dataDxfId="4406"/>
    <tableColumn id="11985" xr3:uid="{797D3D8B-9BA7-4BEC-BF39-00D98D246C2B}" name="עמודה11985" dataDxfId="4405"/>
    <tableColumn id="11986" xr3:uid="{45373F16-6904-48E5-97C5-C276D7B70D2A}" name="עמודה11986" dataDxfId="4404"/>
    <tableColumn id="11987" xr3:uid="{032E8239-7343-4604-9800-81ACDF7E039A}" name="עמודה11987" dataDxfId="4403"/>
    <tableColumn id="11988" xr3:uid="{D030C895-9DD2-4DC8-8759-EB79467A3DAD}" name="עמודה11988" dataDxfId="4402"/>
    <tableColumn id="11989" xr3:uid="{704CCA05-E8C0-4D06-A1BA-A40D408D9ED3}" name="עמודה11989" dataDxfId="4401"/>
    <tableColumn id="11990" xr3:uid="{A598B25E-499B-4F80-BA80-078E83967766}" name="עמודה11990" dataDxfId="4400"/>
    <tableColumn id="11991" xr3:uid="{A835BAE7-C5DC-46AD-A2ED-7805CBEB3F19}" name="עמודה11991" dataDxfId="4399"/>
    <tableColumn id="11992" xr3:uid="{34B4710A-30D2-46A3-AE65-ACEE86963852}" name="עמודה11992" dataDxfId="4398"/>
    <tableColumn id="11993" xr3:uid="{AEB2DC22-638D-40AC-9D21-9AA12D57268D}" name="עמודה11993" dataDxfId="4397"/>
    <tableColumn id="11994" xr3:uid="{25B97733-804F-4F6B-9575-7D2DA41905C3}" name="עמודה11994" dataDxfId="4396"/>
    <tableColumn id="11995" xr3:uid="{FA626ABB-C08E-43EE-891D-E493A0D30DA3}" name="עמודה11995" dataDxfId="4395"/>
    <tableColumn id="11996" xr3:uid="{333B01F6-950B-4CDE-A51D-79319BEC93C4}" name="עמודה11996" dataDxfId="4394"/>
    <tableColumn id="11997" xr3:uid="{0E21C06C-31FF-4E75-B431-0CBE3BD14DD2}" name="עמודה11997" dataDxfId="4393"/>
    <tableColumn id="11998" xr3:uid="{2C17344A-9FF6-4DC6-B700-4DF50FCE30E6}" name="עמודה11998" dataDxfId="4392"/>
    <tableColumn id="11999" xr3:uid="{95479B80-A973-4806-8F49-91A1ACEFD758}" name="עמודה11999" dataDxfId="4391"/>
    <tableColumn id="12000" xr3:uid="{F4D7ED14-4699-48E8-82F2-35A0CB6EF596}" name="עמודה12000" dataDxfId="4390"/>
    <tableColumn id="12001" xr3:uid="{AD16B597-F368-43AA-B03B-931150525861}" name="עמודה12001" dataDxfId="4389"/>
    <tableColumn id="12002" xr3:uid="{44AEFFEC-24BD-41FF-92AF-1271B7041790}" name="עמודה12002" dataDxfId="4388"/>
    <tableColumn id="12003" xr3:uid="{2E9E2C7D-DE42-4A50-8BDD-A64DC0F61A54}" name="עמודה12003" dataDxfId="4387"/>
    <tableColumn id="12004" xr3:uid="{AFA88EB2-1BBF-47EA-AE50-94E9A73AAF33}" name="עמודה12004" dataDxfId="4386"/>
    <tableColumn id="12005" xr3:uid="{32F6F68D-50E9-424D-8725-E9952D27E8C0}" name="עמודה12005" dataDxfId="4385"/>
    <tableColumn id="12006" xr3:uid="{1F5277FE-049D-4226-9D21-3376691C59A3}" name="עמודה12006" dataDxfId="4384"/>
    <tableColumn id="12007" xr3:uid="{2181261A-527D-4BE3-894E-F220DCAE5E8B}" name="עמודה12007" dataDxfId="4383"/>
    <tableColumn id="12008" xr3:uid="{D23F2DAF-DA07-4D35-8DD2-19D24CFD0F58}" name="עמודה12008" dataDxfId="4382"/>
    <tableColumn id="12009" xr3:uid="{39BC75F9-10E4-44C1-A218-C9DBD4261CF5}" name="עמודה12009" dataDxfId="4381"/>
    <tableColumn id="12010" xr3:uid="{AE2C0236-5C91-4EC9-B40E-9E5F55759429}" name="עמודה12010" dataDxfId="4380"/>
    <tableColumn id="12011" xr3:uid="{D1FBC341-4EED-4B7B-A2C3-3246E05D1C18}" name="עמודה12011" dataDxfId="4379"/>
    <tableColumn id="12012" xr3:uid="{44968D53-5D1A-40EB-A2F3-DFEB04834390}" name="עמודה12012" dataDxfId="4378"/>
    <tableColumn id="12013" xr3:uid="{D5312BD4-A4C8-4A70-8D66-8677CB20F52E}" name="עמודה12013" dataDxfId="4377"/>
    <tableColumn id="12014" xr3:uid="{F0C5957B-D415-4B9A-9AF5-EC8E24223142}" name="עמודה12014" dataDxfId="4376"/>
    <tableColumn id="12015" xr3:uid="{0E24AFEB-31A0-43F6-A3F1-BC8DA338FA8D}" name="עמודה12015" dataDxfId="4375"/>
    <tableColumn id="12016" xr3:uid="{3CD1DE82-E2EF-4BAC-B844-35AB51C5EAB4}" name="עמודה12016" dataDxfId="4374"/>
    <tableColumn id="12017" xr3:uid="{FE5A30D3-66FD-4502-BD69-361AF3CAF67A}" name="עמודה12017" dataDxfId="4373"/>
    <tableColumn id="12018" xr3:uid="{CE0217EE-B099-4972-95D9-2C65D4DF9F94}" name="עמודה12018" dataDxfId="4372"/>
    <tableColumn id="12019" xr3:uid="{AD824545-62D1-4F70-ADA6-F6AF146B32D6}" name="עמודה12019" dataDxfId="4371"/>
    <tableColumn id="12020" xr3:uid="{F96B0F05-7480-436C-A36C-5C77B56E4882}" name="עמודה12020" dataDxfId="4370"/>
    <tableColumn id="12021" xr3:uid="{7F132543-EAE6-453A-845E-FB60F7E90721}" name="עמודה12021" dataDxfId="4369"/>
    <tableColumn id="12022" xr3:uid="{E41D3312-6462-4681-8F9C-41E4981789B2}" name="עמודה12022" dataDxfId="4368"/>
    <tableColumn id="12023" xr3:uid="{4696AB49-F8DC-4886-87A6-614F4582E735}" name="עמודה12023" dataDxfId="4367"/>
    <tableColumn id="12024" xr3:uid="{F3517148-88FC-40FE-8BDE-D2895F618E3D}" name="עמודה12024" dataDxfId="4366"/>
    <tableColumn id="12025" xr3:uid="{82EA16CF-4CFA-4D61-B67E-4CAE26F43ADD}" name="עמודה12025" dataDxfId="4365"/>
    <tableColumn id="12026" xr3:uid="{A04FA746-5B6B-4D7B-B7DB-E01CB56E7414}" name="עמודה12026" dataDxfId="4364"/>
    <tableColumn id="12027" xr3:uid="{9EAC5C0D-7498-4053-ADA2-0A8031B83A74}" name="עמודה12027" dataDxfId="4363"/>
    <tableColumn id="12028" xr3:uid="{46A962FC-A2DA-4AA6-B309-B72E9CF8A721}" name="עמודה12028" dataDxfId="4362"/>
    <tableColumn id="12029" xr3:uid="{19E4F934-8ADE-4C6C-996D-A4E77CB4B1B9}" name="עמודה12029" dataDxfId="4361"/>
    <tableColumn id="12030" xr3:uid="{E137EC6A-E825-4B94-88B3-C9CE2DB2E670}" name="עמודה12030" dataDxfId="4360"/>
    <tableColumn id="12031" xr3:uid="{370AE70B-5A04-407F-BD5C-1C4D9D874230}" name="עמודה12031" dataDxfId="4359"/>
    <tableColumn id="12032" xr3:uid="{AF0A7BFC-06D1-4F34-AD9E-4860074853A3}" name="עמודה12032" dataDxfId="4358"/>
    <tableColumn id="12033" xr3:uid="{C296662A-5CDC-432D-95A2-2BB18B710950}" name="עמודה12033" dataDxfId="4357"/>
    <tableColumn id="12034" xr3:uid="{241AE78A-674C-4348-9FAE-31DB4FB53022}" name="עמודה12034" dataDxfId="4356"/>
    <tableColumn id="12035" xr3:uid="{F50FB570-9BA9-4E72-A299-AADED085D7D7}" name="עמודה12035" dataDxfId="4355"/>
    <tableColumn id="12036" xr3:uid="{3E6066D6-D13F-45B0-881E-98988DED049A}" name="עמודה12036" dataDxfId="4354"/>
    <tableColumn id="12037" xr3:uid="{D92C40BC-D863-4DFC-A8C2-59918208A936}" name="עמודה12037" dataDxfId="4353"/>
    <tableColumn id="12038" xr3:uid="{FD38F5BD-AE47-4C64-925F-7EE62DA7CF3D}" name="עמודה12038" dataDxfId="4352"/>
    <tableColumn id="12039" xr3:uid="{2B212116-D1B0-43B3-AD82-464B3CF16369}" name="עמודה12039" dataDxfId="4351"/>
    <tableColumn id="12040" xr3:uid="{EAC313FA-1EFB-454C-8689-300DBD67612B}" name="עמודה12040" dataDxfId="4350"/>
    <tableColumn id="12041" xr3:uid="{2851D944-FBAC-4A86-9582-978F21FD9BAF}" name="עמודה12041" dataDxfId="4349"/>
    <tableColumn id="12042" xr3:uid="{0E290B5C-7E2D-4CAC-9423-09485A04299B}" name="עמודה12042" dataDxfId="4348"/>
    <tableColumn id="12043" xr3:uid="{45D68819-36DF-4E4D-87FB-FC87C6DE944D}" name="עמודה12043" dataDxfId="4347"/>
    <tableColumn id="12044" xr3:uid="{72287AC2-E53E-4619-9093-09EF5D176B2B}" name="עמודה12044" dataDxfId="4346"/>
    <tableColumn id="12045" xr3:uid="{9F4F3A38-3B35-4741-8D35-1CE2E6A9EEBC}" name="עמודה12045" dataDxfId="4345"/>
    <tableColumn id="12046" xr3:uid="{D5CDA660-52B9-46F4-8D6B-F45DBD9F5651}" name="עמודה12046" dataDxfId="4344"/>
    <tableColumn id="12047" xr3:uid="{AF9C93BB-5270-4B06-8B82-600F64C096DF}" name="עמודה12047" dataDxfId="4343"/>
    <tableColumn id="12048" xr3:uid="{B59E7208-20B3-4D55-984E-4B77596444C1}" name="עמודה12048" dataDxfId="4342"/>
    <tableColumn id="12049" xr3:uid="{0B2234EC-0E9B-4C06-8DF9-993A19D005A6}" name="עמודה12049" dataDxfId="4341"/>
    <tableColumn id="12050" xr3:uid="{E5B7FDDB-0FC5-409C-80F0-44FF28B17A24}" name="עמודה12050" dataDxfId="4340"/>
    <tableColumn id="12051" xr3:uid="{B8EC0935-147B-4A11-BF85-D598B66E9901}" name="עמודה12051" dataDxfId="4339"/>
    <tableColumn id="12052" xr3:uid="{40EF3255-65D0-4045-8F06-1A39301A4809}" name="עמודה12052" dataDxfId="4338"/>
    <tableColumn id="12053" xr3:uid="{837BB5A9-6674-4FDC-B54C-346A42B2B547}" name="עמודה12053" dataDxfId="4337"/>
    <tableColumn id="12054" xr3:uid="{8EC09E95-EF2F-4749-BECF-EAA34D106179}" name="עמודה12054" dataDxfId="4336"/>
    <tableColumn id="12055" xr3:uid="{4830652C-F0E5-42EE-AF3E-6005E16128AD}" name="עמודה12055" dataDxfId="4335"/>
    <tableColumn id="12056" xr3:uid="{4F2B6C1D-06EE-4738-A0F7-DA04A1AD5BA2}" name="עמודה12056" dataDxfId="4334"/>
    <tableColumn id="12057" xr3:uid="{DCB8E5AB-A032-4826-945E-D7725B8D4729}" name="עמודה12057" dataDxfId="4333"/>
    <tableColumn id="12058" xr3:uid="{D060E008-E2A8-4F35-B2C1-4A034B123C40}" name="עמודה12058" dataDxfId="4332"/>
    <tableColumn id="12059" xr3:uid="{EF01DD5C-6911-4652-BB84-93A87FFDA9BE}" name="עמודה12059" dataDxfId="4331"/>
    <tableColumn id="12060" xr3:uid="{DC2E45B6-3B1F-4909-9CAF-29C8FFB5BB74}" name="עמודה12060" dataDxfId="4330"/>
    <tableColumn id="12061" xr3:uid="{5F7E6548-CF0A-49EF-BF13-F9DAA67FED91}" name="עמודה12061" dataDxfId="4329"/>
    <tableColumn id="12062" xr3:uid="{134D8C2D-40B2-4E52-BB9A-2D2DA939396A}" name="עמודה12062" dataDxfId="4328"/>
    <tableColumn id="12063" xr3:uid="{3B6286BC-4DEC-4167-8E9B-2155BE4FA40E}" name="עמודה12063" dataDxfId="4327"/>
    <tableColumn id="12064" xr3:uid="{976ED165-3309-4050-967E-1D145A75BCAB}" name="עמודה12064" dataDxfId="4326"/>
    <tableColumn id="12065" xr3:uid="{77B41E2C-AE3F-4DF4-8AB1-7F62A5620CAA}" name="עמודה12065" dataDxfId="4325"/>
    <tableColumn id="12066" xr3:uid="{36A93082-BCCE-4E65-8CCF-A28B9DA35CA3}" name="עמודה12066" dataDxfId="4324"/>
    <tableColumn id="12067" xr3:uid="{1DAD2B99-3AD7-4BA5-A342-D9E58D17E6C4}" name="עמודה12067" dataDxfId="4323"/>
    <tableColumn id="12068" xr3:uid="{E8141AE8-3FDA-41CC-A544-9F3D2E0B4C07}" name="עמודה12068" dataDxfId="4322"/>
    <tableColumn id="12069" xr3:uid="{5D12E8B4-45C1-4102-8122-19CA3DF72089}" name="עמודה12069" dataDxfId="4321"/>
    <tableColumn id="12070" xr3:uid="{83DB9826-BE42-43BB-94ED-3AD7702736E6}" name="עמודה12070" dataDxfId="4320"/>
    <tableColumn id="12071" xr3:uid="{56496A1E-F8E7-4E6B-BEA6-89E8940F0C2F}" name="עמודה12071" dataDxfId="4319"/>
    <tableColumn id="12072" xr3:uid="{A8425672-D559-4E51-B94D-61D5AEB4FF86}" name="עמודה12072" dataDxfId="4318"/>
    <tableColumn id="12073" xr3:uid="{20452D21-015F-4917-93E3-6F735371322E}" name="עמודה12073" dataDxfId="4317"/>
    <tableColumn id="12074" xr3:uid="{0DB6B486-DD61-43DE-A461-C81C8C5E5105}" name="עמודה12074" dataDxfId="4316"/>
    <tableColumn id="12075" xr3:uid="{F554DD41-7DBD-40E6-B236-5DD168425D63}" name="עמודה12075" dataDxfId="4315"/>
    <tableColumn id="12076" xr3:uid="{3E1AD650-87A7-49C4-B613-9CA85B6468D9}" name="עמודה12076" dataDxfId="4314"/>
    <tableColumn id="12077" xr3:uid="{36DD2FAC-A845-4B0F-B00C-B559C415656B}" name="עמודה12077" dataDxfId="4313"/>
    <tableColumn id="12078" xr3:uid="{AF8600C0-7F06-483A-8A3C-2B65B494D218}" name="עמודה12078" dataDxfId="4312"/>
    <tableColumn id="12079" xr3:uid="{18BEF0B9-16CE-44E0-BD90-7F326BAA806F}" name="עמודה12079" dataDxfId="4311"/>
    <tableColumn id="12080" xr3:uid="{20FBEBE6-C1EB-4452-9468-3DD3CE6FE7BB}" name="עמודה12080" dataDxfId="4310"/>
    <tableColumn id="12081" xr3:uid="{E6613A5C-7F60-4A2A-9021-F3169BFEA3D4}" name="עמודה12081" dataDxfId="4309"/>
    <tableColumn id="12082" xr3:uid="{E27A281B-2089-4344-80C7-BD14FAA328B5}" name="עמודה12082" dataDxfId="4308"/>
    <tableColumn id="12083" xr3:uid="{430C799F-5147-4502-AD98-1897AE31D5F2}" name="עמודה12083" dataDxfId="4307"/>
    <tableColumn id="12084" xr3:uid="{A83971BC-18A5-4692-B08F-8AE7AE333252}" name="עמודה12084" dataDxfId="4306"/>
    <tableColumn id="12085" xr3:uid="{F0F252DA-D952-49D2-B82D-51C29A3C1C00}" name="עמודה12085" dataDxfId="4305"/>
    <tableColumn id="12086" xr3:uid="{DD49F6C1-B4C1-468A-A05B-46C088BCE910}" name="עמודה12086" dataDxfId="4304"/>
    <tableColumn id="12087" xr3:uid="{D501DAFF-76A1-4D52-A5F4-569C16A2865D}" name="עמודה12087" dataDxfId="4303"/>
    <tableColumn id="12088" xr3:uid="{46749059-AD43-4E28-9C42-053A4BA3EAC3}" name="עמודה12088" dataDxfId="4302"/>
    <tableColumn id="12089" xr3:uid="{606A4B21-057E-42C9-A161-2A1EA86A7914}" name="עמודה12089" dataDxfId="4301"/>
    <tableColumn id="12090" xr3:uid="{13F7D5D1-B2C2-41B9-AB6A-1CFBE6F9CFA9}" name="עמודה12090" dataDxfId="4300"/>
    <tableColumn id="12091" xr3:uid="{C7B807C2-E525-4267-A0A4-ED46EBFACF00}" name="עמודה12091" dataDxfId="4299"/>
    <tableColumn id="12092" xr3:uid="{C6F62AA9-5163-4CE4-BBD7-6041A8B5FF01}" name="עמודה12092" dataDxfId="4298"/>
    <tableColumn id="12093" xr3:uid="{E9547A41-C439-4D2D-B988-C45728FF8224}" name="עמודה12093" dataDxfId="4297"/>
    <tableColumn id="12094" xr3:uid="{032D2226-F6D9-4D23-8E72-2519D0A68D5E}" name="עמודה12094" dataDxfId="4296"/>
    <tableColumn id="12095" xr3:uid="{03D97EA7-5B39-4DAC-9A23-E4B4E0A1B491}" name="עמודה12095" dataDxfId="4295"/>
    <tableColumn id="12096" xr3:uid="{074CD4C4-BF2B-4977-87A6-1BB49810F961}" name="עמודה12096" dataDxfId="4294"/>
    <tableColumn id="12097" xr3:uid="{C01187E4-2631-45D1-BD08-6DB12C2CF026}" name="עמודה12097" dataDxfId="4293"/>
    <tableColumn id="12098" xr3:uid="{AE936801-1F28-4779-BF38-415313388FFE}" name="עמודה12098" dataDxfId="4292"/>
    <tableColumn id="12099" xr3:uid="{A219BE55-FBAB-47DF-8634-8BB7773EA36E}" name="עמודה12099" dataDxfId="4291"/>
    <tableColumn id="12100" xr3:uid="{930F9EEE-FBDC-4F70-A7EF-A4ED1E343269}" name="עמודה12100" dataDxfId="4290"/>
    <tableColumn id="12101" xr3:uid="{76B2F055-ED27-454B-B751-6EC4F9B131C6}" name="עמודה12101" dataDxfId="4289"/>
    <tableColumn id="12102" xr3:uid="{4D6B2CDA-492E-4D0B-9FF7-3D11357E9A1D}" name="עמודה12102" dataDxfId="4288"/>
    <tableColumn id="12103" xr3:uid="{7B557663-424D-4874-839E-EEC80253F068}" name="עמודה12103" dataDxfId="4287"/>
    <tableColumn id="12104" xr3:uid="{351A82D1-26CC-4F62-AF9A-375C138349BA}" name="עמודה12104" dataDxfId="4286"/>
    <tableColumn id="12105" xr3:uid="{0D2AF37F-1198-4159-A3DB-70D80C17981B}" name="עמודה12105" dataDxfId="4285"/>
    <tableColumn id="12106" xr3:uid="{DC3B6BAB-7B0F-4A50-BDC5-0FB1766C573F}" name="עמודה12106" dataDxfId="4284"/>
    <tableColumn id="12107" xr3:uid="{BEC1C082-F024-42D6-9E72-63527D2DCC01}" name="עמודה12107" dataDxfId="4283"/>
    <tableColumn id="12108" xr3:uid="{D2DB791E-7A4B-415B-88A3-AEE8E73AE516}" name="עמודה12108" dataDxfId="4282"/>
    <tableColumn id="12109" xr3:uid="{5CC83B8A-892C-43F0-BD88-7B92994B1E14}" name="עמודה12109" dataDxfId="4281"/>
    <tableColumn id="12110" xr3:uid="{3BDEF5A4-C0D1-41D0-8EFB-45B31B52A429}" name="עמודה12110" dataDxfId="4280"/>
    <tableColumn id="12111" xr3:uid="{50D4C9DA-215C-459C-BB8B-3B30FC032460}" name="עמודה12111" dataDxfId="4279"/>
    <tableColumn id="12112" xr3:uid="{FDDD41C4-9022-4F48-95F2-4F08E6EE55E4}" name="עמודה12112" dataDxfId="4278"/>
    <tableColumn id="12113" xr3:uid="{DF31A512-38B8-45F6-B14E-36367F69C824}" name="עמודה12113" dataDxfId="4277"/>
    <tableColumn id="12114" xr3:uid="{258DFE53-9144-4821-BDA6-EC7A5B961D56}" name="עמודה12114" dataDxfId="4276"/>
    <tableColumn id="12115" xr3:uid="{2F4C647D-7771-4E80-B804-F79837F8C537}" name="עמודה12115" dataDxfId="4275"/>
    <tableColumn id="12116" xr3:uid="{3E19768F-D629-4145-BABB-247765C3B784}" name="עמודה12116" dataDxfId="4274"/>
    <tableColumn id="12117" xr3:uid="{7EAFE668-4D97-45FC-A94E-5379A636D28A}" name="עמודה12117" dataDxfId="4273"/>
    <tableColumn id="12118" xr3:uid="{125174BC-1F5B-4871-97C6-14FED3236D91}" name="עמודה12118" dataDxfId="4272"/>
    <tableColumn id="12119" xr3:uid="{78C818A5-FF00-42DE-8F22-A7D65125D068}" name="עמודה12119" dataDxfId="4271"/>
    <tableColumn id="12120" xr3:uid="{A1CBDF22-5E7C-4395-B336-609BE7BA462D}" name="עמודה12120" dataDxfId="4270"/>
    <tableColumn id="12121" xr3:uid="{8AE9CA1E-B7A3-4F02-A58B-B46390071AD3}" name="עמודה12121" dataDxfId="4269"/>
    <tableColumn id="12122" xr3:uid="{A8905E68-DF4E-4096-866A-49ADC61F8AB2}" name="עמודה12122" dataDxfId="4268"/>
    <tableColumn id="12123" xr3:uid="{8263001D-5FF6-41EA-B8F4-ED6B4B30D07B}" name="עמודה12123" dataDxfId="4267"/>
    <tableColumn id="12124" xr3:uid="{64B398D7-173B-4226-A6F0-F2FCDB040CF1}" name="עמודה12124" dataDxfId="4266"/>
    <tableColumn id="12125" xr3:uid="{1F615183-131F-446A-BA43-C9A08C1F0C77}" name="עמודה12125" dataDxfId="4265"/>
    <tableColumn id="12126" xr3:uid="{9C8B28C4-E2E6-49E2-ABAD-9E9BF2D5F18D}" name="עמודה12126" dataDxfId="4264"/>
    <tableColumn id="12127" xr3:uid="{DD24DB9C-F9D1-4DA4-8E15-FB10A1ED3ABB}" name="עמודה12127" dataDxfId="4263"/>
    <tableColumn id="12128" xr3:uid="{31110130-9AEE-4A5B-87CA-1E6C4F102083}" name="עמודה12128" dataDxfId="4262"/>
    <tableColumn id="12129" xr3:uid="{CB904919-ED0A-4340-9E28-07D1DD50744F}" name="עמודה12129" dataDxfId="4261"/>
    <tableColumn id="12130" xr3:uid="{595D2D1E-7142-4104-A2AD-906B8CEDF1EF}" name="עמודה12130" dataDxfId="4260"/>
    <tableColumn id="12131" xr3:uid="{45EB74CA-5D26-4E9B-8F86-53D42636728C}" name="עמודה12131" dataDxfId="4259"/>
    <tableColumn id="12132" xr3:uid="{611FB0EB-DB8F-4250-AB23-081577F82665}" name="עמודה12132" dataDxfId="4258"/>
    <tableColumn id="12133" xr3:uid="{44ACAA04-9035-4C15-8C4B-BF1EF3283123}" name="עמודה12133" dataDxfId="4257"/>
    <tableColumn id="12134" xr3:uid="{5205B24D-5925-40EE-9C30-2B5038C04EE5}" name="עמודה12134" dataDxfId="4256"/>
    <tableColumn id="12135" xr3:uid="{C724DB58-9D3E-498A-B4F5-125A83594CCE}" name="עמודה12135" dataDxfId="4255"/>
    <tableColumn id="12136" xr3:uid="{F6AA9A7D-45AC-4AA4-AC7D-27378E105841}" name="עמודה12136" dataDxfId="4254"/>
    <tableColumn id="12137" xr3:uid="{9D531B47-0596-4F8F-A40E-319F99CA0DB6}" name="עמודה12137" dataDxfId="4253"/>
    <tableColumn id="12138" xr3:uid="{93D42C94-49F2-456A-A3ED-D16C917B32C2}" name="עמודה12138" dataDxfId="4252"/>
    <tableColumn id="12139" xr3:uid="{9227E549-4B3F-4773-977F-F97B9B534FE7}" name="עמודה12139" dataDxfId="4251"/>
    <tableColumn id="12140" xr3:uid="{5A746145-320A-4657-99CD-EAB07CDB5A55}" name="עמודה12140" dataDxfId="4250"/>
    <tableColumn id="12141" xr3:uid="{D76A156A-1516-4FAA-9EBF-D5927F63E7D2}" name="עמודה12141" dataDxfId="4249"/>
    <tableColumn id="12142" xr3:uid="{0E3B4468-C7C7-40FF-8986-55E98FD23C34}" name="עמודה12142" dataDxfId="4248"/>
    <tableColumn id="12143" xr3:uid="{D1B5EE6D-5149-4AE9-A7B2-A5F3DF69772E}" name="עמודה12143" dataDxfId="4247"/>
    <tableColumn id="12144" xr3:uid="{E85E3B3F-584A-46F9-AC37-6F9AB58FE1A5}" name="עמודה12144" dataDxfId="4246"/>
    <tableColumn id="12145" xr3:uid="{610CCF51-E9FB-423F-ABBD-94EBCC92B73E}" name="עמודה12145" dataDxfId="4245"/>
    <tableColumn id="12146" xr3:uid="{ADF057CA-95CD-4A9F-ADA8-CE0E33F8E06F}" name="עמודה12146" dataDxfId="4244"/>
    <tableColumn id="12147" xr3:uid="{E3198A2E-68F1-4364-87A4-02BABFED0C1D}" name="עמודה12147" dataDxfId="4243"/>
    <tableColumn id="12148" xr3:uid="{12CAA68B-5268-4BD2-A760-FF6AC82A7652}" name="עמודה12148" dataDxfId="4242"/>
    <tableColumn id="12149" xr3:uid="{D3273E32-3179-4AE2-BE29-E3FFEE4B512A}" name="עמודה12149" dataDxfId="4241"/>
    <tableColumn id="12150" xr3:uid="{8ABCB4E6-4D63-486C-8BB0-34990AFFCD77}" name="עמודה12150" dataDxfId="4240"/>
    <tableColumn id="12151" xr3:uid="{A69497E1-E64C-41B6-8943-05AC23F33DBD}" name="עמודה12151" dataDxfId="4239"/>
    <tableColumn id="12152" xr3:uid="{6D7196EA-499B-46F7-91D1-5053E01D5B1C}" name="עמודה12152" dataDxfId="4238"/>
    <tableColumn id="12153" xr3:uid="{B8568ED5-D65C-462F-B7D4-585FAF7B2AF2}" name="עמודה12153" dataDxfId="4237"/>
    <tableColumn id="12154" xr3:uid="{EFEDA4DF-A9A7-4E01-BE2F-DA1A2759D23B}" name="עמודה12154" dataDxfId="4236"/>
    <tableColumn id="12155" xr3:uid="{D84B1726-E2F7-4933-A932-BE8F60F1252F}" name="עמודה12155" dataDxfId="4235"/>
    <tableColumn id="12156" xr3:uid="{747FF7A5-CAA5-47C4-BA55-0FE58F8ED4EA}" name="עמודה12156" dataDxfId="4234"/>
    <tableColumn id="12157" xr3:uid="{0065E1A9-65EB-4714-A6D5-77CE92B67599}" name="עמודה12157" dataDxfId="4233"/>
    <tableColumn id="12158" xr3:uid="{A1A112E3-88A3-4580-BA9C-A72EB8CB62E6}" name="עמודה12158" dataDxfId="4232"/>
    <tableColumn id="12159" xr3:uid="{7D7A12A8-3E84-4BD9-BD2F-5DA4572DD9AC}" name="עמודה12159" dataDxfId="4231"/>
    <tableColumn id="12160" xr3:uid="{778C6CDE-E165-44CE-9097-C096FC8F26FC}" name="עמודה12160" dataDxfId="4230"/>
    <tableColumn id="12161" xr3:uid="{3300752E-A1A7-46D6-AD49-50E5D0DD5881}" name="עמודה12161" dataDxfId="4229"/>
    <tableColumn id="12162" xr3:uid="{79728BF1-0FE2-4211-8ED1-2CE1E7AB5437}" name="עמודה12162" dataDxfId="4228"/>
    <tableColumn id="12163" xr3:uid="{BB368128-FF22-42BA-A48B-25F5BA40DAA8}" name="עמודה12163" dataDxfId="4227"/>
    <tableColumn id="12164" xr3:uid="{DB255548-E72F-4319-AE6A-58E18DAF3BDA}" name="עמודה12164" dataDxfId="4226"/>
    <tableColumn id="12165" xr3:uid="{C2152E18-E210-4C06-9438-9D0D5BC7D2A9}" name="עמודה12165" dataDxfId="4225"/>
    <tableColumn id="12166" xr3:uid="{29CA2E1B-CF4B-488A-9DC8-114F2E9AB498}" name="עמודה12166" dataDxfId="4224"/>
    <tableColumn id="12167" xr3:uid="{F196DBCC-E1BE-441F-A5BA-74CA97609409}" name="עמודה12167" dataDxfId="4223"/>
    <tableColumn id="12168" xr3:uid="{EB0BB299-2049-499D-BBE1-27061A3E5E55}" name="עמודה12168" dataDxfId="4222"/>
    <tableColumn id="12169" xr3:uid="{46FF10F0-5432-458C-92AC-1846A5B3FC51}" name="עמודה12169" dataDxfId="4221"/>
    <tableColumn id="12170" xr3:uid="{66E5B6B4-6D0F-42C8-806E-03EA758A1242}" name="עמודה12170" dataDxfId="4220"/>
    <tableColumn id="12171" xr3:uid="{C326A8A4-6143-4BC2-B2AC-6FD56A8621B8}" name="עמודה12171" dataDxfId="4219"/>
    <tableColumn id="12172" xr3:uid="{44A3C09E-1DBA-44F8-9D2A-C255F1464696}" name="עמודה12172" dataDxfId="4218"/>
    <tableColumn id="12173" xr3:uid="{CE1F22B1-8335-40A4-AE3B-853F72BBB38A}" name="עמודה12173" dataDxfId="4217"/>
    <tableColumn id="12174" xr3:uid="{51D1A70D-40DC-4733-9F77-BFA3505CF107}" name="עמודה12174" dataDxfId="4216"/>
    <tableColumn id="12175" xr3:uid="{0DC87F99-5D3C-4312-AAF4-89851A3A3CD4}" name="עמודה12175" dataDxfId="4215"/>
    <tableColumn id="12176" xr3:uid="{10DD55E8-B35F-4E6C-920E-494B4E29904A}" name="עמודה12176" dataDxfId="4214"/>
    <tableColumn id="12177" xr3:uid="{BC14E265-591A-48F2-935B-1D44FC72DE68}" name="עמודה12177" dataDxfId="4213"/>
    <tableColumn id="12178" xr3:uid="{F85B15C0-1B38-4C41-B22D-CBCF8C50FF10}" name="עמודה12178" dataDxfId="4212"/>
    <tableColumn id="12179" xr3:uid="{A76BEBA5-DAA3-4589-930B-949A860BBE9B}" name="עמודה12179" dataDxfId="4211"/>
    <tableColumn id="12180" xr3:uid="{CDE59B27-09F6-4379-8101-A405CFE352E0}" name="עמודה12180" dataDxfId="4210"/>
    <tableColumn id="12181" xr3:uid="{A97F9FFC-0A65-4B66-86AA-71F6816B85F0}" name="עמודה12181" dataDxfId="4209"/>
    <tableColumn id="12182" xr3:uid="{CB3FC594-54D9-4DFA-9894-0E6EC3A39823}" name="עמודה12182" dataDxfId="4208"/>
    <tableColumn id="12183" xr3:uid="{A0E291E3-A9A6-4846-B6C2-A8FB72B06208}" name="עמודה12183" dataDxfId="4207"/>
    <tableColumn id="12184" xr3:uid="{5ADC4C24-4F49-42CE-9F08-D0E2ECE6BE17}" name="עמודה12184" dataDxfId="4206"/>
    <tableColumn id="12185" xr3:uid="{408E7502-AC3D-46A7-A6E1-E69A728A6B3B}" name="עמודה12185" dataDxfId="4205"/>
    <tableColumn id="12186" xr3:uid="{BED175E6-46C6-4952-8B76-0B2D702150C1}" name="עמודה12186" dataDxfId="4204"/>
    <tableColumn id="12187" xr3:uid="{0D1ED4AB-7DB1-4CFE-98C8-C0E1EAF8381F}" name="עמודה12187" dataDxfId="4203"/>
    <tableColumn id="12188" xr3:uid="{B5965C49-A497-4F3B-968F-6E83E2555EA0}" name="עמודה12188" dataDxfId="4202"/>
    <tableColumn id="12189" xr3:uid="{198FBE70-9D5B-495B-8E5B-E6543EC8C566}" name="עמודה12189" dataDxfId="4201"/>
    <tableColumn id="12190" xr3:uid="{D63EB743-6C93-449E-896D-F1C2CF234307}" name="עמודה12190" dataDxfId="4200"/>
    <tableColumn id="12191" xr3:uid="{617CC15C-E5B3-4E61-B51A-0C08110FE36E}" name="עמודה12191" dataDxfId="4199"/>
    <tableColumn id="12192" xr3:uid="{1D2E1A43-3CF1-4FBA-87B1-982C9E608414}" name="עמודה12192" dataDxfId="4198"/>
    <tableColumn id="12193" xr3:uid="{F2F44087-BD5A-4556-B94C-A76F41E8469C}" name="עמודה12193" dataDxfId="4197"/>
    <tableColumn id="12194" xr3:uid="{DA297894-645F-4940-A028-4AAB9D0AE339}" name="עמודה12194" dataDxfId="4196"/>
    <tableColumn id="12195" xr3:uid="{45818D1A-DC61-4E20-81B6-9A3357E66363}" name="עמודה12195" dataDxfId="4195"/>
    <tableColumn id="12196" xr3:uid="{4BAF74E1-4E03-4C4A-B771-F4828E55E57F}" name="עמודה12196" dataDxfId="4194"/>
    <tableColumn id="12197" xr3:uid="{32702300-18C4-45B0-B2D1-05F3D8F1338B}" name="עמודה12197" dataDxfId="4193"/>
    <tableColumn id="12198" xr3:uid="{4F8EE667-52C8-478F-A240-526209D843D2}" name="עמודה12198" dataDxfId="4192"/>
    <tableColumn id="12199" xr3:uid="{D7704E71-B1E3-445E-BB4C-86FA4E241D8A}" name="עמודה12199" dataDxfId="4191"/>
    <tableColumn id="12200" xr3:uid="{ECC3B895-7392-452F-8883-66C59BD63F0B}" name="עמודה12200" dataDxfId="4190"/>
    <tableColumn id="12201" xr3:uid="{48A33CD9-CFAE-45C5-85F7-3C806A955843}" name="עמודה12201" dataDxfId="4189"/>
    <tableColumn id="12202" xr3:uid="{C29ACCA2-6F21-4E48-AFE6-3B147CDE29D5}" name="עמודה12202" dataDxfId="4188"/>
    <tableColumn id="12203" xr3:uid="{6A87C51C-5911-4DB5-857F-A9E8A25F2F86}" name="עמודה12203" dataDxfId="4187"/>
    <tableColumn id="12204" xr3:uid="{C5303D4D-F192-4EC6-B2AD-43AD14398490}" name="עמודה12204" dataDxfId="4186"/>
    <tableColumn id="12205" xr3:uid="{FE8625BF-44D1-4CD6-A453-FDA70736FE10}" name="עמודה12205" dataDxfId="4185"/>
    <tableColumn id="12206" xr3:uid="{7CEC1A58-9D18-43F1-A36F-EDFDC76CA6FD}" name="עמודה12206" dataDxfId="4184"/>
    <tableColumn id="12207" xr3:uid="{37DF0BC9-031F-4410-B3F4-41AEF67D1EC6}" name="עמודה12207" dataDxfId="4183"/>
    <tableColumn id="12208" xr3:uid="{BF78317D-FF1F-4E11-9D74-B6CFE57FDB9D}" name="עמודה12208" dataDxfId="4182"/>
    <tableColumn id="12209" xr3:uid="{261050DF-C0A0-4A1C-A04A-B9311892C4B5}" name="עמודה12209" dataDxfId="4181"/>
    <tableColumn id="12210" xr3:uid="{DC4B240C-32FA-491C-B446-FB4FB255AE9A}" name="עמודה12210" dataDxfId="4180"/>
    <tableColumn id="12211" xr3:uid="{087E0B21-7890-4B8E-A75A-53377C2BFE30}" name="עמודה12211" dataDxfId="4179"/>
    <tableColumn id="12212" xr3:uid="{302DFB4C-893D-4804-B991-D19F7EF177C9}" name="עמודה12212" dataDxfId="4178"/>
    <tableColumn id="12213" xr3:uid="{2C6F572A-670F-4574-8EAA-B8B4CD904A5C}" name="עמודה12213" dataDxfId="4177"/>
    <tableColumn id="12214" xr3:uid="{115E58D2-882D-4116-9FAE-110AF138CDCB}" name="עמודה12214" dataDxfId="4176"/>
    <tableColumn id="12215" xr3:uid="{6ED5BA48-192E-44B9-813A-5A2B03A7EE48}" name="עמודה12215" dataDxfId="4175"/>
    <tableColumn id="12216" xr3:uid="{57B34663-6F68-47DD-94F8-4147BF51FB0C}" name="עמודה12216" dataDxfId="4174"/>
    <tableColumn id="12217" xr3:uid="{EE2FAAAA-3F56-460A-BAC4-6E7C0F1EB2E1}" name="עמודה12217" dataDxfId="4173"/>
    <tableColumn id="12218" xr3:uid="{61E51FBE-F0A6-450F-8439-B24ACEBA336D}" name="עמודה12218" dataDxfId="4172"/>
    <tableColumn id="12219" xr3:uid="{0D3DE7D5-5FBD-42E1-AD7C-8E16B354F00F}" name="עמודה12219" dataDxfId="4171"/>
    <tableColumn id="12220" xr3:uid="{1B2E4F07-43F7-4020-A9EC-2E797F735B0E}" name="עמודה12220" dataDxfId="4170"/>
    <tableColumn id="12221" xr3:uid="{AF76DF01-0239-4361-B93C-47A7127994FD}" name="עמודה12221" dataDxfId="4169"/>
    <tableColumn id="12222" xr3:uid="{2E35ECEF-D663-4090-865A-374BCF0528A5}" name="עמודה12222" dataDxfId="4168"/>
    <tableColumn id="12223" xr3:uid="{34EBB8C8-3483-4F1C-A71C-B18C008FF290}" name="עמודה12223" dataDxfId="4167"/>
    <tableColumn id="12224" xr3:uid="{0D5E79A6-0620-47BB-B572-B5CF63806C74}" name="עמודה12224" dataDxfId="4166"/>
    <tableColumn id="12225" xr3:uid="{C450618D-2CC8-4EE4-8DC8-59D0E7843976}" name="עמודה12225" dataDxfId="4165"/>
    <tableColumn id="12226" xr3:uid="{5680F405-A1B2-43B1-B355-A1A31955B428}" name="עמודה12226" dataDxfId="4164"/>
    <tableColumn id="12227" xr3:uid="{7651D0EE-A97B-4909-AB57-18AC746C0080}" name="עמודה12227" dataDxfId="4163"/>
    <tableColumn id="12228" xr3:uid="{72622AF4-755B-468D-9027-A267C99EF65F}" name="עמודה12228" dataDxfId="4162"/>
    <tableColumn id="12229" xr3:uid="{E9B748FD-8E24-46DD-8A3C-7FEE1FEE7655}" name="עמודה12229" dataDxfId="4161"/>
    <tableColumn id="12230" xr3:uid="{8F342810-C2E4-4FD7-9997-F2D485366E51}" name="עמודה12230" dataDxfId="4160"/>
    <tableColumn id="12231" xr3:uid="{63BB0B24-8E0D-4E3A-9472-ED40090F1414}" name="עמודה12231" dataDxfId="4159"/>
    <tableColumn id="12232" xr3:uid="{C8EF1AB2-1941-4B14-BBA1-A39371E1A8A0}" name="עמודה12232" dataDxfId="4158"/>
    <tableColumn id="12233" xr3:uid="{A349EEC9-FBF4-4CB3-ACAC-766A14128C9E}" name="עמודה12233" dataDxfId="4157"/>
    <tableColumn id="12234" xr3:uid="{18D3EA81-C5BC-483F-823B-AC39D4975D2B}" name="עמודה12234" dataDxfId="4156"/>
    <tableColumn id="12235" xr3:uid="{71A6727E-5030-4D07-B56C-7A68CD28C53B}" name="עמודה12235" dataDxfId="4155"/>
    <tableColumn id="12236" xr3:uid="{5DDEB1D2-70DD-44D1-9DB7-315255C5E969}" name="עמודה12236" dataDxfId="4154"/>
    <tableColumn id="12237" xr3:uid="{E4E9B544-A2AC-446A-A776-B79D1E36260A}" name="עמודה12237" dataDxfId="4153"/>
    <tableColumn id="12238" xr3:uid="{BEEB7F14-B677-48DC-AC0A-DF6AC85201CD}" name="עמודה12238" dataDxfId="4152"/>
    <tableColumn id="12239" xr3:uid="{835C4FAB-3A68-40AD-90E8-C8F7399014A7}" name="עמודה12239" dataDxfId="4151"/>
    <tableColumn id="12240" xr3:uid="{323922DD-14F0-4DE4-A6CB-E1C4140E20BE}" name="עמודה12240" dataDxfId="4150"/>
    <tableColumn id="12241" xr3:uid="{96A1FD96-8164-41DC-993A-33BD01A792C0}" name="עמודה12241" dataDxfId="4149"/>
    <tableColumn id="12242" xr3:uid="{5DED9622-7897-4DF6-839C-C8CC3C614B47}" name="עמודה12242" dataDxfId="4148"/>
    <tableColumn id="12243" xr3:uid="{BD65F575-C9A3-4986-AF23-41C6737B3650}" name="עמודה12243" dataDxfId="4147"/>
    <tableColumn id="12244" xr3:uid="{E86E1B48-3784-4690-8892-B125C4A1E51A}" name="עמודה12244" dataDxfId="4146"/>
    <tableColumn id="12245" xr3:uid="{C75963A3-214F-4CE1-94D5-A715FD2F4EAF}" name="עמודה12245" dataDxfId="4145"/>
    <tableColumn id="12246" xr3:uid="{B6D4C018-60A4-4724-9C0E-45D66C68082E}" name="עמודה12246" dataDxfId="4144"/>
    <tableColumn id="12247" xr3:uid="{909C24C2-84A3-44E4-AA26-E37D81DC4DBE}" name="עמודה12247" dataDxfId="4143"/>
    <tableColumn id="12248" xr3:uid="{E0B74289-CEA1-4808-977A-6EAE3E33EA33}" name="עמודה12248" dataDxfId="4142"/>
    <tableColumn id="12249" xr3:uid="{53569C6F-C3BE-4414-BAA1-65AFC730D157}" name="עמודה12249" dataDxfId="4141"/>
    <tableColumn id="12250" xr3:uid="{D53F0C13-43FE-40A4-9D48-F3CCA39C7666}" name="עמודה12250" dataDxfId="4140"/>
    <tableColumn id="12251" xr3:uid="{5E5B9309-6144-4CB0-982A-649E95D73F2C}" name="עמודה12251" dataDxfId="4139"/>
    <tableColumn id="12252" xr3:uid="{F0C795EC-187A-488D-8088-1081BA6994F0}" name="עמודה12252" dataDxfId="4138"/>
    <tableColumn id="12253" xr3:uid="{F66ECE02-AA05-4DE4-8A99-D18F4FE0F89B}" name="עמודה12253" dataDxfId="4137"/>
    <tableColumn id="12254" xr3:uid="{E00C31B3-F60F-4B9A-881C-96C799E08676}" name="עמודה12254" dataDxfId="4136"/>
    <tableColumn id="12255" xr3:uid="{75FB7A79-3DE1-47B6-92B3-A408027B6269}" name="עמודה12255" dataDxfId="4135"/>
    <tableColumn id="12256" xr3:uid="{C588D8AC-A93C-4F05-A827-D306A6444D96}" name="עמודה12256" dataDxfId="4134"/>
    <tableColumn id="12257" xr3:uid="{12192C45-5A81-4520-88E1-EE402805AEA2}" name="עמודה12257" dataDxfId="4133"/>
    <tableColumn id="12258" xr3:uid="{332A11E1-29A1-44FD-B98D-87A50F886D51}" name="עמודה12258" dataDxfId="4132"/>
    <tableColumn id="12259" xr3:uid="{447068E4-B64C-456F-98EC-E936BCAAA503}" name="עמודה12259" dataDxfId="4131"/>
    <tableColumn id="12260" xr3:uid="{E9C6A7FF-C057-4864-A367-B5DD3115356D}" name="עמודה12260" dataDxfId="4130"/>
    <tableColumn id="12261" xr3:uid="{0EE3D4AA-A254-4B77-A04D-50A26AA80203}" name="עמודה12261" dataDxfId="4129"/>
    <tableColumn id="12262" xr3:uid="{82F4EF64-AA1A-4945-B04B-95AA20B2BA69}" name="עמודה12262" dataDxfId="4128"/>
    <tableColumn id="12263" xr3:uid="{D1AC8A1E-3BAD-4957-BB1C-B173F5DE4954}" name="עמודה12263" dataDxfId="4127"/>
    <tableColumn id="12264" xr3:uid="{D3424AEB-D00E-4913-A066-7BBDFABD4EB9}" name="עמודה12264" dataDxfId="4126"/>
    <tableColumn id="12265" xr3:uid="{9F22E2DB-DD55-46D8-9840-A6A4159A1D80}" name="עמודה12265" dataDxfId="4125"/>
    <tableColumn id="12266" xr3:uid="{04469305-D3FB-4D4A-AF14-8391EB212250}" name="עמודה12266" dataDxfId="4124"/>
    <tableColumn id="12267" xr3:uid="{53B7F276-5C80-455F-AF81-DD0CC3CC1D1A}" name="עמודה12267" dataDxfId="4123"/>
    <tableColumn id="12268" xr3:uid="{23E0D54F-64F9-4D78-9A49-4A039A11FB9F}" name="עמודה12268" dataDxfId="4122"/>
    <tableColumn id="12269" xr3:uid="{B9EC15A7-D2BD-4277-BA74-F8F4DB30C7E1}" name="עמודה12269" dataDxfId="4121"/>
    <tableColumn id="12270" xr3:uid="{8F446911-5EA2-424E-B35E-8FA260D7A2D3}" name="עמודה12270" dataDxfId="4120"/>
    <tableColumn id="12271" xr3:uid="{43B6E03D-1F09-4CD4-A30E-3EA6B83DB98E}" name="עמודה12271" dataDxfId="4119"/>
    <tableColumn id="12272" xr3:uid="{7B69DDE5-0C7F-4085-B74E-3093F043501F}" name="עמודה12272" dataDxfId="4118"/>
    <tableColumn id="12273" xr3:uid="{3CBDEF5C-2FA7-47EF-A1DE-6234CD6E001B}" name="עמודה12273" dataDxfId="4117"/>
    <tableColumn id="12274" xr3:uid="{FD44447B-5832-46CC-AEF5-39D4A9E852EA}" name="עמודה12274" dataDxfId="4116"/>
    <tableColumn id="12275" xr3:uid="{2D7E183F-DA48-4CE6-9CB4-D961718D8239}" name="עמודה12275" dataDxfId="4115"/>
    <tableColumn id="12276" xr3:uid="{9E91084B-750E-4FF5-8AB5-19CB8926BA80}" name="עמודה12276" dataDxfId="4114"/>
    <tableColumn id="12277" xr3:uid="{C650F8BE-2926-4723-B8A9-35A2AD3A7EB5}" name="עמודה12277" dataDxfId="4113"/>
    <tableColumn id="12278" xr3:uid="{3FED8510-32AF-4E3C-BBA4-0F7ACCA047E3}" name="עמודה12278" dataDxfId="4112"/>
    <tableColumn id="12279" xr3:uid="{CD77BF0C-8137-478F-B39B-87C729E910EE}" name="עמודה12279" dataDxfId="4111"/>
    <tableColumn id="12280" xr3:uid="{8EC5C25D-8BE2-4790-B415-684A96AB5D63}" name="עמודה12280" dataDxfId="4110"/>
    <tableColumn id="12281" xr3:uid="{A6C1AD8F-B76D-49D8-88A9-62B1E42679C0}" name="עמודה12281" dataDxfId="4109"/>
    <tableColumn id="12282" xr3:uid="{94043D2C-4DEF-4C7A-ADE9-C90603146101}" name="עמודה12282" dataDxfId="4108"/>
    <tableColumn id="12283" xr3:uid="{856E51CB-5EC7-4C6A-98DD-0926CD9F9835}" name="עמודה12283" dataDxfId="4107"/>
    <tableColumn id="12284" xr3:uid="{F3026841-E730-406F-B439-3DCB5B88124E}" name="עמודה12284" dataDxfId="4106"/>
    <tableColumn id="12285" xr3:uid="{AD8B5DB2-9BB0-4EA2-BA34-C5423211DC2C}" name="עמודה12285" dataDxfId="4105"/>
    <tableColumn id="12286" xr3:uid="{AF26568A-7398-44AE-9DE6-6E33E4C4E59F}" name="עמודה12286" dataDxfId="4104"/>
    <tableColumn id="12287" xr3:uid="{F83282C4-1C21-4C69-83D1-A7992D0A8131}" name="עמודה12287" dataDxfId="4103"/>
    <tableColumn id="12288" xr3:uid="{7D163278-7680-476E-8000-1D43E1E9249B}" name="עמודה12288" dataDxfId="4102"/>
    <tableColumn id="12289" xr3:uid="{23D42608-E685-4A99-9A89-D861E167A1C1}" name="עמודה12289" dataDxfId="4101"/>
    <tableColumn id="12290" xr3:uid="{39FC5625-8D63-4365-940B-C32FE0E5D032}" name="עמודה12290" dataDxfId="4100"/>
    <tableColumn id="12291" xr3:uid="{E7DCB462-FEB7-421D-806B-CA4543B498AF}" name="עמודה12291" dataDxfId="4099"/>
    <tableColumn id="12292" xr3:uid="{04E49640-3E11-4C85-A6B2-0D39736DF94E}" name="עמודה12292" dataDxfId="4098"/>
    <tableColumn id="12293" xr3:uid="{D00D3A2D-2E4B-4745-8AC4-EAFE24196DC2}" name="עמודה12293" dataDxfId="4097"/>
    <tableColumn id="12294" xr3:uid="{07D9DC0F-5F3D-4A36-BE97-39E6908DE7B4}" name="עמודה12294" dataDxfId="4096"/>
    <tableColumn id="12295" xr3:uid="{BB1A85E8-38BA-4770-B2B4-5557C5C73C7D}" name="עמודה12295" dataDxfId="4095"/>
    <tableColumn id="12296" xr3:uid="{E41FB541-BB9F-4809-B697-2E257EF4E1B1}" name="עמודה12296" dataDxfId="4094"/>
    <tableColumn id="12297" xr3:uid="{0865C374-BF63-4A09-BAD7-849143DFC59F}" name="עמודה12297" dataDxfId="4093"/>
    <tableColumn id="12298" xr3:uid="{AE39D38B-2CDA-46C2-8133-A896C80BD052}" name="עמודה12298" dataDxfId="4092"/>
    <tableColumn id="12299" xr3:uid="{CD34C300-89E6-461F-953A-2E49E8967203}" name="עמודה12299" dataDxfId="4091"/>
    <tableColumn id="12300" xr3:uid="{9731598D-49B5-4A55-8A70-50CCB2AF2D48}" name="עמודה12300" dataDxfId="4090"/>
    <tableColumn id="12301" xr3:uid="{7CDEC03D-77D2-4F30-BD00-3C4A29353E4C}" name="עמודה12301" dataDxfId="4089"/>
    <tableColumn id="12302" xr3:uid="{DB60C341-6B8C-4CA7-9D12-5ED6BD83EF3F}" name="עמודה12302" dataDxfId="4088"/>
    <tableColumn id="12303" xr3:uid="{889C42DF-A9B6-4903-8E26-D14860BBECDD}" name="עמודה12303" dataDxfId="4087"/>
    <tableColumn id="12304" xr3:uid="{2EEC9E25-9646-47BD-9B7A-58BC65E37B37}" name="עמודה12304" dataDxfId="4086"/>
    <tableColumn id="12305" xr3:uid="{E8A487E7-4B33-42A3-8083-541648A85713}" name="עמודה12305" dataDxfId="4085"/>
    <tableColumn id="12306" xr3:uid="{58B722C2-48FA-447D-AFCA-6F6F85A1039D}" name="עמודה12306" dataDxfId="4084"/>
    <tableColumn id="12307" xr3:uid="{C27DC409-E5CF-4E26-BEFC-59E4A385B50E}" name="עמודה12307" dataDxfId="4083"/>
    <tableColumn id="12308" xr3:uid="{9BF0784F-A62F-40D8-9F83-14485FEFE0DA}" name="עמודה12308" dataDxfId="4082"/>
    <tableColumn id="12309" xr3:uid="{119F8B49-7FED-47DB-AA3B-C13B7F17B50D}" name="עמודה12309" dataDxfId="4081"/>
    <tableColumn id="12310" xr3:uid="{EAC633AE-D455-4390-9EEB-6729D586491E}" name="עמודה12310" dataDxfId="4080"/>
    <tableColumn id="12311" xr3:uid="{511850EF-AB96-46D5-AC3F-45CA42F9550E}" name="עמודה12311" dataDxfId="4079"/>
    <tableColumn id="12312" xr3:uid="{2F1777F5-3239-40C2-8EDB-8099A0B2B3FF}" name="עמודה12312" dataDxfId="4078"/>
    <tableColumn id="12313" xr3:uid="{06D6226E-AD6B-4C89-A3CB-F1D2598639D3}" name="עמודה12313" dataDxfId="4077"/>
    <tableColumn id="12314" xr3:uid="{3386D2B7-61D6-4062-BCDC-0E7AD43C9653}" name="עמודה12314" dataDxfId="4076"/>
    <tableColumn id="12315" xr3:uid="{A6273752-B1A9-4906-B775-AFE04B2EB759}" name="עמודה12315" dataDxfId="4075"/>
    <tableColumn id="12316" xr3:uid="{503E4F9D-A2B1-448E-AEF0-5C82B488B36C}" name="עמודה12316" dataDxfId="4074"/>
    <tableColumn id="12317" xr3:uid="{3E3A8454-F9B4-4898-A35A-44D3CF8AB040}" name="עמודה12317" dataDxfId="4073"/>
    <tableColumn id="12318" xr3:uid="{CFA8FBE0-BF71-4DB2-BB49-4BDE77C6AB61}" name="עמודה12318" dataDxfId="4072"/>
    <tableColumn id="12319" xr3:uid="{B365E8B0-D6D1-47D2-8074-BE1E0750762E}" name="עמודה12319" dataDxfId="4071"/>
    <tableColumn id="12320" xr3:uid="{E7856EF8-A0AE-49D5-B742-F4F2C575326E}" name="עמודה12320" dataDxfId="4070"/>
    <tableColumn id="12321" xr3:uid="{D004F145-696F-4461-A89C-39CB2AEAAC55}" name="עמודה12321" dataDxfId="4069"/>
    <tableColumn id="12322" xr3:uid="{E5417DC5-9823-4226-930E-F03D00A80803}" name="עמודה12322" dataDxfId="4068"/>
    <tableColumn id="12323" xr3:uid="{30417591-B9FA-4429-B281-8F836D7412DE}" name="עמודה12323" dataDxfId="4067"/>
    <tableColumn id="12324" xr3:uid="{3537DE4A-C7F6-46E9-A1FD-B8B34D64DB8C}" name="עמודה12324" dataDxfId="4066"/>
    <tableColumn id="12325" xr3:uid="{ED3F732D-130D-44A7-A14A-D0D74620EE6A}" name="עמודה12325" dataDxfId="4065"/>
    <tableColumn id="12326" xr3:uid="{DC1A8285-8F30-4138-9C50-F00DD505AE2A}" name="עמודה12326" dataDxfId="4064"/>
    <tableColumn id="12327" xr3:uid="{80571C26-2EFD-4F31-9EAD-2ED610209A29}" name="עמודה12327" dataDxfId="4063"/>
    <tableColumn id="12328" xr3:uid="{2EA69AB4-2928-4C26-BA49-CB7CC09E9741}" name="עמודה12328" dataDxfId="4062"/>
    <tableColumn id="12329" xr3:uid="{927A9348-7546-4FA2-B8BC-27FB8B7BDF3F}" name="עמודה12329" dataDxfId="4061"/>
    <tableColumn id="12330" xr3:uid="{4BA315EE-850A-4A66-B06C-E04EE23C9B87}" name="עמודה12330" dataDxfId="4060"/>
    <tableColumn id="12331" xr3:uid="{EAFB5905-65D9-4C07-A170-C23B8E59C4D3}" name="עמודה12331" dataDxfId="4059"/>
    <tableColumn id="12332" xr3:uid="{0525BDFC-8478-491E-81DB-16E8D7554BAB}" name="עמודה12332" dataDxfId="4058"/>
    <tableColumn id="12333" xr3:uid="{9753F749-12C4-43C4-BA66-B5C5616E593C}" name="עמודה12333" dataDxfId="4057"/>
    <tableColumn id="12334" xr3:uid="{1B8EE61E-22F3-4080-8DB0-5D4AB82EA1EA}" name="עמודה12334" dataDxfId="4056"/>
    <tableColumn id="12335" xr3:uid="{69240796-9CE2-4755-9A3F-5669BF1366B7}" name="עמודה12335" dataDxfId="4055"/>
    <tableColumn id="12336" xr3:uid="{475114EA-9295-4FCE-81AA-4778BB59EA55}" name="עמודה12336" dataDxfId="4054"/>
    <tableColumn id="12337" xr3:uid="{9618F103-9E03-4FA0-9C2D-C1CDA19DBFCE}" name="עמודה12337" dataDxfId="4053"/>
    <tableColumn id="12338" xr3:uid="{4E350DF4-EDEB-4950-96D6-4FFD7F50B9DD}" name="עמודה12338" dataDxfId="4052"/>
    <tableColumn id="12339" xr3:uid="{7D2ACA7A-3B8F-4FDC-A89C-BBEEB9A29112}" name="עמודה12339" dataDxfId="4051"/>
    <tableColumn id="12340" xr3:uid="{CF17C061-4288-4BCE-BCB1-44274E8BF9E5}" name="עמודה12340" dataDxfId="4050"/>
    <tableColumn id="12341" xr3:uid="{59264A6D-C530-4917-BF79-991F5C3E119B}" name="עמודה12341" dataDxfId="4049"/>
    <tableColumn id="12342" xr3:uid="{1DC6CE4B-33F3-4763-A936-D354F59D431F}" name="עמודה12342" dataDxfId="4048"/>
    <tableColumn id="12343" xr3:uid="{3BF1850F-77A4-49FD-8037-B36A56F0BC00}" name="עמודה12343" dataDxfId="4047"/>
    <tableColumn id="12344" xr3:uid="{9C77420D-5DC4-4E19-ACDD-FF80C8BBEFAD}" name="עמודה12344" dataDxfId="4046"/>
    <tableColumn id="12345" xr3:uid="{39EB5E98-9DAB-472C-9366-F6ECEACD4A0C}" name="עמודה12345" dataDxfId="4045"/>
    <tableColumn id="12346" xr3:uid="{C45EF29F-F9E1-4625-A091-6146EB62B4DD}" name="עמודה12346" dataDxfId="4044"/>
    <tableColumn id="12347" xr3:uid="{8C6D33B0-7BAE-4415-87F1-1350A534F8F9}" name="עמודה12347" dataDxfId="4043"/>
    <tableColumn id="12348" xr3:uid="{CBB9479E-D0E2-4AEC-A139-298B82D0075E}" name="עמודה12348" dataDxfId="4042"/>
    <tableColumn id="12349" xr3:uid="{F6B2E5F7-4C57-4C27-9AB1-CC547F8274DA}" name="עמודה12349" dataDxfId="4041"/>
    <tableColumn id="12350" xr3:uid="{FA434848-716F-42EF-B6FA-0AD173DC725C}" name="עמודה12350" dataDxfId="4040"/>
    <tableColumn id="12351" xr3:uid="{F9955EE4-F00E-43CE-A085-173130224944}" name="עמודה12351" dataDxfId="4039"/>
    <tableColumn id="12352" xr3:uid="{4349081B-6DD9-44B5-BD7D-293FC3DE3F71}" name="עמודה12352" dataDxfId="4038"/>
    <tableColumn id="12353" xr3:uid="{090CBCAF-D3EE-45E4-9B0C-A78F04B8F3B8}" name="עמודה12353" dataDxfId="4037"/>
    <tableColumn id="12354" xr3:uid="{F209B85D-5B62-4358-8A60-87DC2DD7AF56}" name="עמודה12354" dataDxfId="4036"/>
    <tableColumn id="12355" xr3:uid="{3C24B9B0-3070-4881-A5EF-B94C87DF0EF9}" name="עמודה12355" dataDxfId="4035"/>
    <tableColumn id="12356" xr3:uid="{889BF6FC-ABD7-4B01-AADE-021B9C105B7A}" name="עמודה12356" dataDxfId="4034"/>
    <tableColumn id="12357" xr3:uid="{A810B50C-76EC-407D-9E2B-F43ED0A694D0}" name="עמודה12357" dataDxfId="4033"/>
    <tableColumn id="12358" xr3:uid="{5AA926BA-E9A1-4C8E-9C70-2376C7C2C6D3}" name="עמודה12358" dataDxfId="4032"/>
    <tableColumn id="12359" xr3:uid="{4F7BD346-F2D7-4853-9100-FE8C1D3DF6A7}" name="עמודה12359" dataDxfId="4031"/>
    <tableColumn id="12360" xr3:uid="{17604358-D6ED-4D94-B719-73BCC367B8AD}" name="עמודה12360" dataDxfId="4030"/>
    <tableColumn id="12361" xr3:uid="{9AEBA6B8-2F0A-4891-A779-142A110F015B}" name="עמודה12361" dataDxfId="4029"/>
    <tableColumn id="12362" xr3:uid="{19225A75-E3CC-43EB-8DCD-17B898EC53C4}" name="עמודה12362" dataDxfId="4028"/>
    <tableColumn id="12363" xr3:uid="{134C3D04-CC6A-40E0-B165-4A503EECB69D}" name="עמודה12363" dataDxfId="4027"/>
    <tableColumn id="12364" xr3:uid="{45689223-61A1-4DAD-9426-47296A467005}" name="עמודה12364" dataDxfId="4026"/>
    <tableColumn id="12365" xr3:uid="{69E01D81-2E17-4E99-A57C-25CC9729913D}" name="עמודה12365" dataDxfId="4025"/>
    <tableColumn id="12366" xr3:uid="{D6B12D8E-CD23-4D4A-83E3-AE93CE9F9D7F}" name="עמודה12366" dataDxfId="4024"/>
    <tableColumn id="12367" xr3:uid="{D66516A2-8C66-4B99-A525-7D33491DE91E}" name="עמודה12367" dataDxfId="4023"/>
    <tableColumn id="12368" xr3:uid="{246CDEA9-BEEA-4F3A-B9FA-EDBD820B735D}" name="עמודה12368" dataDxfId="4022"/>
    <tableColumn id="12369" xr3:uid="{0862CB85-9C27-4A5A-A159-C3EA763A88BD}" name="עמודה12369" dataDxfId="4021"/>
    <tableColumn id="12370" xr3:uid="{7130E858-3229-4D85-8874-B72C34CA22B1}" name="עמודה12370" dataDxfId="4020"/>
    <tableColumn id="12371" xr3:uid="{AC34AB6D-13AC-42F6-8091-AE383B26BEDC}" name="עמודה12371" dataDxfId="4019"/>
    <tableColumn id="12372" xr3:uid="{FFF90D5C-7077-454D-9667-46E88D7E13EC}" name="עמודה12372" dataDxfId="4018"/>
    <tableColumn id="12373" xr3:uid="{BF5BA57D-85D7-4428-AED9-D5FA0CDF1443}" name="עמודה12373" dataDxfId="4017"/>
    <tableColumn id="12374" xr3:uid="{749B412D-563B-455E-8136-70CAEB3B70B9}" name="עמודה12374" dataDxfId="4016"/>
    <tableColumn id="12375" xr3:uid="{6FD30B1B-1A4D-4C93-B03A-50B8D2884A04}" name="עמודה12375" dataDxfId="4015"/>
    <tableColumn id="12376" xr3:uid="{492F3661-5882-4839-BB65-44BBA31FAE87}" name="עמודה12376" dataDxfId="4014"/>
    <tableColumn id="12377" xr3:uid="{9DD65556-EE31-47B0-B8CA-372089EF24D3}" name="עמודה12377" dataDxfId="4013"/>
    <tableColumn id="12378" xr3:uid="{8BD48519-CB99-419C-9003-DA07361E1CF4}" name="עמודה12378" dataDxfId="4012"/>
    <tableColumn id="12379" xr3:uid="{E0E1BCE0-132E-46C9-BB35-58E0DABA0D5B}" name="עמודה12379" dataDxfId="4011"/>
    <tableColumn id="12380" xr3:uid="{84D93E35-2630-4A06-A423-8750F2A294EA}" name="עמודה12380" dataDxfId="4010"/>
    <tableColumn id="12381" xr3:uid="{D76C63AB-25A0-42FA-855E-D7AC85C92628}" name="עמודה12381" dataDxfId="4009"/>
    <tableColumn id="12382" xr3:uid="{37D36392-DA44-4BBC-94DE-5B814A762697}" name="עמודה12382" dataDxfId="4008"/>
    <tableColumn id="12383" xr3:uid="{D6B326E2-33BC-4348-89C5-B6C8582B658C}" name="עמודה12383" dataDxfId="4007"/>
    <tableColumn id="12384" xr3:uid="{1060D6EB-7C01-4C36-AC10-BD6D23DFF608}" name="עמודה12384" dataDxfId="4006"/>
    <tableColumn id="12385" xr3:uid="{E5E35501-1237-490E-B1DC-C3B85EFF7B15}" name="עמודה12385" dataDxfId="4005"/>
    <tableColumn id="12386" xr3:uid="{0E2087CF-7320-4E7A-8C34-AD64FDEF11A7}" name="עמודה12386" dataDxfId="4004"/>
    <tableColumn id="12387" xr3:uid="{4EB9D4E4-92DA-4B1B-A771-B16483551275}" name="עמודה12387" dataDxfId="4003"/>
    <tableColumn id="12388" xr3:uid="{F52A55DD-F46F-48CE-B2DD-CB6F880BA9FB}" name="עמודה12388" dataDxfId="4002"/>
    <tableColumn id="12389" xr3:uid="{595B8A21-DEC3-4687-9761-0EB9F4726544}" name="עמודה12389" dataDxfId="4001"/>
    <tableColumn id="12390" xr3:uid="{9AFC2A71-C3FE-48CD-9A69-0B2E81190BEF}" name="עמודה12390" dataDxfId="4000"/>
    <tableColumn id="12391" xr3:uid="{9777DBC1-1CA5-4F1C-A29D-13E6C3E6282A}" name="עמודה12391" dataDxfId="3999"/>
    <tableColumn id="12392" xr3:uid="{3B797C87-7E74-48DC-AE1A-E04DA4F1AE07}" name="עמודה12392" dataDxfId="3998"/>
    <tableColumn id="12393" xr3:uid="{B73FDC14-23DC-49CE-903C-751D39F69CC7}" name="עמודה12393" dataDxfId="3997"/>
    <tableColumn id="12394" xr3:uid="{BC7DD6C1-DCA9-41C5-8564-CFBD9563A5CF}" name="עמודה12394" dataDxfId="3996"/>
    <tableColumn id="12395" xr3:uid="{9E12E2C1-7EBA-450F-85C8-DCA2263392A0}" name="עמודה12395" dataDxfId="3995"/>
    <tableColumn id="12396" xr3:uid="{B450E299-283C-4E00-85E2-C57886659C04}" name="עמודה12396" dataDxfId="3994"/>
    <tableColumn id="12397" xr3:uid="{19D3561A-E00D-402F-B02F-07DD51AA64DE}" name="עמודה12397" dataDxfId="3993"/>
    <tableColumn id="12398" xr3:uid="{0D9AF0BB-575A-4923-A99C-832A4944E892}" name="עמודה12398" dataDxfId="3992"/>
    <tableColumn id="12399" xr3:uid="{470E2BB8-5EA2-4A60-BB20-33AB9C0E3388}" name="עמודה12399" dataDxfId="3991"/>
    <tableColumn id="12400" xr3:uid="{FE287AA7-ABF4-4B71-8939-DFFCD32482A1}" name="עמודה12400" dataDxfId="3990"/>
    <tableColumn id="12401" xr3:uid="{6608C72B-A2D5-49AC-A0AD-3826A67F65C3}" name="עמודה12401" dataDxfId="3989"/>
    <tableColumn id="12402" xr3:uid="{289E092E-F5C3-4FDC-A085-15D44229FA84}" name="עמודה12402" dataDxfId="3988"/>
    <tableColumn id="12403" xr3:uid="{44A89026-0EB0-4C44-A1FF-6F2F9CC3562E}" name="עמודה12403" dataDxfId="3987"/>
    <tableColumn id="12404" xr3:uid="{D5F3DEC9-28CE-4727-9867-5752FDDE19A1}" name="עמודה12404" dataDxfId="3986"/>
    <tableColumn id="12405" xr3:uid="{08EFF472-AAE0-43D5-9A00-09E49802AA67}" name="עמודה12405" dataDxfId="3985"/>
    <tableColumn id="12406" xr3:uid="{EA724801-B8A0-415B-BC82-984EF41993AF}" name="עמודה12406" dataDxfId="3984"/>
    <tableColumn id="12407" xr3:uid="{05FEF42C-4653-4A85-9D44-6A0884C2BA25}" name="עמודה12407" dataDxfId="3983"/>
    <tableColumn id="12408" xr3:uid="{263A5A23-171A-4BFC-9154-02513612169A}" name="עמודה12408" dataDxfId="3982"/>
    <tableColumn id="12409" xr3:uid="{AD0C39D3-A021-42E3-8707-C5A5DA3C0D09}" name="עמודה12409" dataDxfId="3981"/>
    <tableColumn id="12410" xr3:uid="{E69A43A6-8C48-4DA4-ADAB-9501777D1782}" name="עמודה12410" dataDxfId="3980"/>
    <tableColumn id="12411" xr3:uid="{3DC29555-24F4-4073-AD30-9FC5C60F82C8}" name="עמודה12411" dataDxfId="3979"/>
    <tableColumn id="12412" xr3:uid="{FF48D1FE-BF17-42A4-9134-C985205517E4}" name="עמודה12412" dataDxfId="3978"/>
    <tableColumn id="12413" xr3:uid="{3AE0548F-2AF4-42BB-925D-45405862E072}" name="עמודה12413" dataDxfId="3977"/>
    <tableColumn id="12414" xr3:uid="{62F60FF9-5DCA-4C3F-BB1A-9EC6252E2378}" name="עמודה12414" dataDxfId="3976"/>
    <tableColumn id="12415" xr3:uid="{73ED078A-1339-4CD3-8D3D-A8E9225267AC}" name="עמודה12415" dataDxfId="3975"/>
    <tableColumn id="12416" xr3:uid="{057CA100-5DB5-447C-825A-DB275A1273CC}" name="עמודה12416" dataDxfId="3974"/>
    <tableColumn id="12417" xr3:uid="{53B251C8-7D4C-4172-B5C3-F9989D09346C}" name="עמודה12417" dataDxfId="3973"/>
    <tableColumn id="12418" xr3:uid="{7E0FCF2A-7588-4105-9B49-A5511E58428D}" name="עמודה12418" dataDxfId="3972"/>
    <tableColumn id="12419" xr3:uid="{355FD658-2A95-420B-BFA2-4AE4950632F6}" name="עמודה12419" dataDxfId="3971"/>
    <tableColumn id="12420" xr3:uid="{6222F235-B67B-4291-8682-67E65C478A99}" name="עמודה12420" dataDxfId="3970"/>
    <tableColumn id="12421" xr3:uid="{5F88B517-4BB8-4B7B-90BD-40C182527787}" name="עמודה12421" dataDxfId="3969"/>
    <tableColumn id="12422" xr3:uid="{8A5E469E-70BE-40FA-9D05-53A7A621C50F}" name="עמודה12422" dataDxfId="3968"/>
    <tableColumn id="12423" xr3:uid="{582DCCC5-AB74-4FA7-833C-BE3CFD9C6886}" name="עמודה12423" dataDxfId="3967"/>
    <tableColumn id="12424" xr3:uid="{B0035777-9E4D-4CFA-BB87-3688FCD0494D}" name="עמודה12424" dataDxfId="3966"/>
    <tableColumn id="12425" xr3:uid="{F95D8A67-4EC1-45AE-9596-DFE0538437C4}" name="עמודה12425" dataDxfId="3965"/>
    <tableColumn id="12426" xr3:uid="{A0F89E06-9DEA-41CA-BEBE-8DA334D5CB44}" name="עמודה12426" dataDxfId="3964"/>
    <tableColumn id="12427" xr3:uid="{42D7A6B4-2BCC-42F8-8EC1-33A9451FC984}" name="עמודה12427" dataDxfId="3963"/>
    <tableColumn id="12428" xr3:uid="{FC50A3FF-EDF3-46CB-A455-6BCF626852BD}" name="עמודה12428" dataDxfId="3962"/>
    <tableColumn id="12429" xr3:uid="{6ED11469-3249-4E06-B41C-C41FE11B31C1}" name="עמודה12429" dataDxfId="3961"/>
    <tableColumn id="12430" xr3:uid="{1065AB08-23FC-400A-9C53-2EFCE5C7B92C}" name="עמודה12430" dataDxfId="3960"/>
    <tableColumn id="12431" xr3:uid="{DA309067-8232-4C60-B6DD-6190E168B8D7}" name="עמודה12431" dataDxfId="3959"/>
    <tableColumn id="12432" xr3:uid="{9D4F9B79-43E4-45C5-B9EF-CF9711495E4F}" name="עמודה12432" dataDxfId="3958"/>
    <tableColumn id="12433" xr3:uid="{CE86F7BC-288B-4337-A56B-6678B3121C03}" name="עמודה12433" dataDxfId="3957"/>
    <tableColumn id="12434" xr3:uid="{2FC15126-869C-45F5-A3FF-4056DFD0921C}" name="עמודה12434" dataDxfId="3956"/>
    <tableColumn id="12435" xr3:uid="{4EA01031-C3CF-4557-ACE6-DF05189FD548}" name="עמודה12435" dataDxfId="3955"/>
    <tableColumn id="12436" xr3:uid="{89D71253-14E0-434E-A235-7165206BEB58}" name="עמודה12436" dataDxfId="3954"/>
    <tableColumn id="12437" xr3:uid="{EFFFA9EC-A01A-40A8-86EF-3E4E398A01E2}" name="עמודה12437" dataDxfId="3953"/>
    <tableColumn id="12438" xr3:uid="{7827520D-5EE8-48BB-A9C4-7B03249EA0C2}" name="עמודה12438" dataDxfId="3952"/>
    <tableColumn id="12439" xr3:uid="{26A2AE77-79D4-4FFF-B5EC-EF5D4E3DB80E}" name="עמודה12439" dataDxfId="3951"/>
    <tableColumn id="12440" xr3:uid="{FECAB65A-BB73-4DF8-B6DC-47BEBB50CDF1}" name="עמודה12440" dataDxfId="3950"/>
    <tableColumn id="12441" xr3:uid="{BF6CC1F2-C4BA-4836-817E-FCC385814AF7}" name="עמודה12441" dataDxfId="3949"/>
    <tableColumn id="12442" xr3:uid="{8C9C84C7-8822-4699-8FD6-97A6BE546145}" name="עמודה12442" dataDxfId="3948"/>
    <tableColumn id="12443" xr3:uid="{B107494B-3684-4DB3-8145-4BA9DFE55DDE}" name="עמודה12443" dataDxfId="3947"/>
    <tableColumn id="12444" xr3:uid="{D2754632-6A6F-454B-91E5-B32FB0B6609C}" name="עמודה12444" dataDxfId="3946"/>
    <tableColumn id="12445" xr3:uid="{CB2645A9-1F9C-40B9-BA41-3C976F679182}" name="עמודה12445" dataDxfId="3945"/>
    <tableColumn id="12446" xr3:uid="{972D597F-C55C-40E0-B2F6-3E1BE7CB9371}" name="עמודה12446" dataDxfId="3944"/>
    <tableColumn id="12447" xr3:uid="{AFA3D600-0E34-49D0-A76C-2942F836EE80}" name="עמודה12447" dataDxfId="3943"/>
    <tableColumn id="12448" xr3:uid="{AE096E5C-5CE4-4DA6-9A5C-0AE23871C334}" name="עמודה12448" dataDxfId="3942"/>
    <tableColumn id="12449" xr3:uid="{754A5EA8-D57D-48FF-850D-FDEE25DD33C8}" name="עמודה12449" dataDxfId="3941"/>
    <tableColumn id="12450" xr3:uid="{FD53BDB0-A6B7-4E9C-B812-38CB58CA4947}" name="עמודה12450" dataDxfId="3940"/>
    <tableColumn id="12451" xr3:uid="{09BCD0DA-202F-4B13-9B2D-53E826F2A4CA}" name="עמודה12451" dataDxfId="3939"/>
    <tableColumn id="12452" xr3:uid="{2C43D32E-8B8F-4237-89F8-64B5E4E60DCF}" name="עמודה12452" dataDxfId="3938"/>
    <tableColumn id="12453" xr3:uid="{4E711123-3A1D-4829-B106-D641D1863435}" name="עמודה12453" dataDxfId="3937"/>
    <tableColumn id="12454" xr3:uid="{DABB1075-FC43-4750-AEE1-37E6F3ED9E1C}" name="עמודה12454" dataDxfId="3936"/>
    <tableColumn id="12455" xr3:uid="{0346EEA8-FB6C-4FBA-9EA0-51BA2A912139}" name="עמודה12455" dataDxfId="3935"/>
    <tableColumn id="12456" xr3:uid="{6E887395-DFDA-4EC2-A54D-F2EDA261E340}" name="עמודה12456" dataDxfId="3934"/>
    <tableColumn id="12457" xr3:uid="{4F3D1503-475C-4128-9D17-24130619EE67}" name="עמודה12457" dataDxfId="3933"/>
    <tableColumn id="12458" xr3:uid="{5CD88A4A-8EB2-4A49-B219-0D1E187EB78A}" name="עמודה12458" dataDxfId="3932"/>
    <tableColumn id="12459" xr3:uid="{9DFFA239-161B-4CCE-998D-48CDFC0EC475}" name="עמודה12459" dataDxfId="3931"/>
    <tableColumn id="12460" xr3:uid="{FE3583E3-55E8-42C8-A094-3C0E4A71558A}" name="עמודה12460" dataDxfId="3930"/>
    <tableColumn id="12461" xr3:uid="{A177835A-DF2F-4B7C-9D17-02095C5C5B69}" name="עמודה12461" dataDxfId="3929"/>
    <tableColumn id="12462" xr3:uid="{2A077887-95A5-4D55-957B-3CCDCCF7DBAE}" name="עמודה12462" dataDxfId="3928"/>
    <tableColumn id="12463" xr3:uid="{75E93BFF-69F5-43B8-94F5-97D8EAC0B19A}" name="עמודה12463" dataDxfId="3927"/>
    <tableColumn id="12464" xr3:uid="{A31BC526-24B3-4C6F-BA76-9200DF324E39}" name="עמודה12464" dataDxfId="3926"/>
    <tableColumn id="12465" xr3:uid="{D822EEC0-8DCD-4253-90A9-755BFD426F72}" name="עמודה12465" dataDxfId="3925"/>
    <tableColumn id="12466" xr3:uid="{B03F83B2-8324-4018-A4E9-BFFFCFD44466}" name="עמודה12466" dataDxfId="3924"/>
    <tableColumn id="12467" xr3:uid="{4BF81706-9693-4ED4-8709-8509A96E8D2F}" name="עמודה12467" dataDxfId="3923"/>
    <tableColumn id="12468" xr3:uid="{5667CF42-3082-4A65-98D3-34F7C8F43386}" name="עמודה12468" dataDxfId="3922"/>
    <tableColumn id="12469" xr3:uid="{E9CD3D80-F19F-4E92-9826-E8C60685E12C}" name="עמודה12469" dataDxfId="3921"/>
    <tableColumn id="12470" xr3:uid="{B5CDD7C3-E73C-4E7E-8874-E844323773E4}" name="עמודה12470" dataDxfId="3920"/>
    <tableColumn id="12471" xr3:uid="{17742EFD-83BC-4C9C-AE2D-8550039331F1}" name="עמודה12471" dataDxfId="3919"/>
    <tableColumn id="12472" xr3:uid="{6FEABB7E-D3C8-4040-B969-0ED6D538FB8E}" name="עמודה12472" dataDxfId="3918"/>
    <tableColumn id="12473" xr3:uid="{82CC1D54-FB5B-42DC-BE83-717C57F202E9}" name="עמודה12473" dataDxfId="3917"/>
    <tableColumn id="12474" xr3:uid="{07BA3511-89DD-41AB-8E4F-6350AD501410}" name="עמודה12474" dataDxfId="3916"/>
    <tableColumn id="12475" xr3:uid="{503F4B8B-C982-46AB-9FA7-1991D9CFE439}" name="עמודה12475" dataDxfId="3915"/>
    <tableColumn id="12476" xr3:uid="{BD24E1CA-2BCC-444D-B767-ED693A2143C3}" name="עמודה12476" dataDxfId="3914"/>
    <tableColumn id="12477" xr3:uid="{50C7D889-58B4-4C60-B5A4-B17DCDBE3A03}" name="עמודה12477" dataDxfId="3913"/>
    <tableColumn id="12478" xr3:uid="{39E7CECA-9C5C-422C-BB88-3AB690B60711}" name="עמודה12478" dataDxfId="3912"/>
    <tableColumn id="12479" xr3:uid="{FDEDDBCC-DFFD-41B2-982F-C1C9D28528BE}" name="עמודה12479" dataDxfId="3911"/>
    <tableColumn id="12480" xr3:uid="{A2CA7A15-B7FC-46E2-A32F-A63CB2BCC49D}" name="עמודה12480" dataDxfId="3910"/>
    <tableColumn id="12481" xr3:uid="{65E59FF2-8325-488F-903E-1CAEA8C353DA}" name="עמודה12481" dataDxfId="3909"/>
    <tableColumn id="12482" xr3:uid="{63FFFD69-B59D-4C81-80B3-825448BA5FB8}" name="עמודה12482" dataDxfId="3908"/>
    <tableColumn id="12483" xr3:uid="{E74CC962-A2EA-49C8-BB29-BF3847DE7FB1}" name="עמודה12483" dataDxfId="3907"/>
    <tableColumn id="12484" xr3:uid="{A44FDB14-0EFD-4419-AFC2-06CBE0AC85D1}" name="עמודה12484" dataDxfId="3906"/>
    <tableColumn id="12485" xr3:uid="{4B8DA86F-D8CA-48E4-8FEF-50DC374B4B28}" name="עמודה12485" dataDxfId="3905"/>
    <tableColumn id="12486" xr3:uid="{BDC69E94-0D62-4D75-913A-17CDC48D556D}" name="עמודה12486" dataDxfId="3904"/>
    <tableColumn id="12487" xr3:uid="{2168D84C-A5AF-4A64-AA20-06FBE82A7E0D}" name="עמודה12487" dataDxfId="3903"/>
    <tableColumn id="12488" xr3:uid="{282DB91E-7FCA-448E-8CF3-054ED56FA76F}" name="עמודה12488" dataDxfId="3902"/>
    <tableColumn id="12489" xr3:uid="{87AD808F-7371-4774-90B1-7EE25C6132D7}" name="עמודה12489" dataDxfId="3901"/>
    <tableColumn id="12490" xr3:uid="{9A14AF8B-67CD-49DF-8456-95A825B8269E}" name="עמודה12490" dataDxfId="3900"/>
    <tableColumn id="12491" xr3:uid="{5E995135-343F-4848-AB2E-F99E9899B8F3}" name="עמודה12491" dataDxfId="3899"/>
    <tableColumn id="12492" xr3:uid="{AA46671A-4947-4DDB-9415-ECA295DA5111}" name="עמודה12492" dataDxfId="3898"/>
    <tableColumn id="12493" xr3:uid="{A3FAE4CD-1896-4564-BB29-715325D2000A}" name="עמודה12493" dataDxfId="3897"/>
    <tableColumn id="12494" xr3:uid="{62C65E0E-066C-4063-9EC3-33F4CFF1716D}" name="עמודה12494" dataDxfId="3896"/>
    <tableColumn id="12495" xr3:uid="{9B219546-EA7A-4409-9E14-7F9521535B16}" name="עמודה12495" dataDxfId="3895"/>
    <tableColumn id="12496" xr3:uid="{A284C3BD-6BD9-4402-971E-986D50905311}" name="עמודה12496" dataDxfId="3894"/>
    <tableColumn id="12497" xr3:uid="{A5681E2E-3F2B-4197-848E-1275C4358173}" name="עמודה12497" dataDxfId="3893"/>
    <tableColumn id="12498" xr3:uid="{2040FAF9-0D14-4169-B1CE-0C0BFBAD4735}" name="עמודה12498" dataDxfId="3892"/>
    <tableColumn id="12499" xr3:uid="{6BEFA5BB-9FD3-4809-9E1E-6FC390C1573F}" name="עמודה12499" dataDxfId="3891"/>
    <tableColumn id="12500" xr3:uid="{D1EBF5DF-3D3F-4542-853F-551EED40A1E8}" name="עמודה12500" dataDxfId="3890"/>
    <tableColumn id="12501" xr3:uid="{CC895965-C5A6-4B50-A58F-5BF577EE9EF5}" name="עמודה12501" dataDxfId="3889"/>
    <tableColumn id="12502" xr3:uid="{7D32C358-BCAC-46FE-A3B7-ACE142E242AB}" name="עמודה12502" dataDxfId="3888"/>
    <tableColumn id="12503" xr3:uid="{67DA4810-17F8-4E6C-AF29-E8E5A7B71CFB}" name="עמודה12503" dataDxfId="3887"/>
    <tableColumn id="12504" xr3:uid="{9A4F5F35-449E-4B26-8930-828061C8EF9B}" name="עמודה12504" dataDxfId="3886"/>
    <tableColumn id="12505" xr3:uid="{D26C020E-FB4B-4158-B827-95B782B63519}" name="עמודה12505" dataDxfId="3885"/>
    <tableColumn id="12506" xr3:uid="{BDA822FD-C72A-44B6-8311-655DEF395527}" name="עמודה12506" dataDxfId="3884"/>
    <tableColumn id="12507" xr3:uid="{813716AC-9A1E-46B8-BC1A-781732658902}" name="עמודה12507" dataDxfId="3883"/>
    <tableColumn id="12508" xr3:uid="{CDB2D535-446A-43A5-B727-540596C6741F}" name="עמודה12508" dataDxfId="3882"/>
    <tableColumn id="12509" xr3:uid="{0536DF17-41F2-4BC0-92A5-E6EF36F9A170}" name="עמודה12509" dataDxfId="3881"/>
    <tableColumn id="12510" xr3:uid="{6B4FE77A-31EB-43A9-85B2-85F3EE352FF2}" name="עמודה12510" dataDxfId="3880"/>
    <tableColumn id="12511" xr3:uid="{562A28BD-E7EB-476F-96EA-AD31402DA4C8}" name="עמודה12511" dataDxfId="3879"/>
    <tableColumn id="12512" xr3:uid="{263A9C83-BA86-4923-B379-71DA16D567FE}" name="עמודה12512" dataDxfId="3878"/>
    <tableColumn id="12513" xr3:uid="{7C7B52E7-27BA-45AB-A8C5-5FDD618F1819}" name="עמודה12513" dataDxfId="3877"/>
    <tableColumn id="12514" xr3:uid="{BE41FCE0-F846-4286-9159-963AF37C6B23}" name="עמודה12514" dataDxfId="3876"/>
    <tableColumn id="12515" xr3:uid="{47337201-691A-4C18-B0F4-9B90ABFCFE35}" name="עמודה12515" dataDxfId="3875"/>
    <tableColumn id="12516" xr3:uid="{20ADAA64-4B9D-4914-B11C-9CBD098ED0BD}" name="עמודה12516" dataDxfId="3874"/>
    <tableColumn id="12517" xr3:uid="{E6A0BDCC-5FDC-4F76-AF0E-144AE30039CF}" name="עמודה12517" dataDxfId="3873"/>
    <tableColumn id="12518" xr3:uid="{75B38E5E-8C24-40D7-9271-E3633F92D478}" name="עמודה12518" dataDxfId="3872"/>
    <tableColumn id="12519" xr3:uid="{86255F4F-05E3-45EA-854A-308B7EABDEF7}" name="עמודה12519" dataDxfId="3871"/>
    <tableColumn id="12520" xr3:uid="{458D5114-F062-423F-8059-B3060DC9AF29}" name="עמודה12520" dataDxfId="3870"/>
    <tableColumn id="12521" xr3:uid="{BA870344-2D1A-4DFD-8E2E-2EF35B9623DE}" name="עמודה12521" dataDxfId="3869"/>
    <tableColumn id="12522" xr3:uid="{2B873066-70CE-47C9-9FA8-313A9DF4857B}" name="עמודה12522" dataDxfId="3868"/>
    <tableColumn id="12523" xr3:uid="{55BE5D68-5A91-4317-9EB8-DB20848E83B8}" name="עמודה12523" dataDxfId="3867"/>
    <tableColumn id="12524" xr3:uid="{DA8F8BD4-543E-4C17-9A3C-009182B31AE6}" name="עמודה12524" dataDxfId="3866"/>
    <tableColumn id="12525" xr3:uid="{9A97683D-39E8-45A3-A2F6-A393E8FBB44F}" name="עמודה12525" dataDxfId="3865"/>
    <tableColumn id="12526" xr3:uid="{2773DDE6-2A9D-4A46-9909-339C86956CB6}" name="עמודה12526" dataDxfId="3864"/>
    <tableColumn id="12527" xr3:uid="{B715E159-0EF5-4D12-A3A0-37AE172786AF}" name="עמודה12527" dataDxfId="3863"/>
    <tableColumn id="12528" xr3:uid="{D1B0D17C-3619-4014-B55F-C01296174CDE}" name="עמודה12528" dataDxfId="3862"/>
    <tableColumn id="12529" xr3:uid="{1691A97A-95AC-4FC2-8134-7CFF58F05112}" name="עמודה12529" dataDxfId="3861"/>
    <tableColumn id="12530" xr3:uid="{5F2F35AB-B1C3-4FBA-A3A1-F9105FC01002}" name="עמודה12530" dataDxfId="3860"/>
    <tableColumn id="12531" xr3:uid="{3722633E-692D-4BE2-A220-C5034E2AEAAE}" name="עמודה12531" dataDxfId="3859"/>
    <tableColumn id="12532" xr3:uid="{30237803-3C39-4082-93AB-7C189E080987}" name="עמודה12532" dataDxfId="3858"/>
    <tableColumn id="12533" xr3:uid="{472C46A2-BDC1-4ED4-871D-364D6E049062}" name="עמודה12533" dataDxfId="3857"/>
    <tableColumn id="12534" xr3:uid="{4E395FB5-8DC1-49D0-9D42-A97F9DA9EEF9}" name="עמודה12534" dataDxfId="3856"/>
    <tableColumn id="12535" xr3:uid="{87A0FED2-4564-451E-ACCF-D838851B7A9B}" name="עמודה12535" dataDxfId="3855"/>
    <tableColumn id="12536" xr3:uid="{425638B9-3007-471F-9F5D-FD7BDB1F1C9E}" name="עמודה12536" dataDxfId="3854"/>
    <tableColumn id="12537" xr3:uid="{41674F26-41D4-4600-9281-AA414528203E}" name="עמודה12537" dataDxfId="3853"/>
    <tableColumn id="12538" xr3:uid="{A3B50C62-298B-4513-82C0-3419AE3F692B}" name="עמודה12538" dataDxfId="3852"/>
    <tableColumn id="12539" xr3:uid="{293A6BC0-469B-4E78-A68E-2C576EE56CFA}" name="עמודה12539" dataDxfId="3851"/>
    <tableColumn id="12540" xr3:uid="{7372680D-AB7A-4FB2-8B30-F1EFB5591328}" name="עמודה12540" dataDxfId="3850"/>
    <tableColumn id="12541" xr3:uid="{164DBB50-7E1A-4633-ABE7-D38AFCBE4044}" name="עמודה12541" dataDxfId="3849"/>
    <tableColumn id="12542" xr3:uid="{7B39AD0F-64F2-46D7-9B98-7861EB665F78}" name="עמודה12542" dataDxfId="3848"/>
    <tableColumn id="12543" xr3:uid="{529E5EF0-BD28-41EE-A382-BB4F626E46E0}" name="עמודה12543" dataDxfId="3847"/>
    <tableColumn id="12544" xr3:uid="{7D131AEA-7C4A-4B0B-B0D2-C6C0075B97B8}" name="עמודה12544" dataDxfId="3846"/>
    <tableColumn id="12545" xr3:uid="{8EEEFCE7-5F1D-4D94-ADC5-C0D8B4049492}" name="עמודה12545" dataDxfId="3845"/>
    <tableColumn id="12546" xr3:uid="{EFCDC3C7-E81A-4350-A956-E0E6A68F2694}" name="עמודה12546" dataDxfId="3844"/>
    <tableColumn id="12547" xr3:uid="{EC975104-4F4D-478E-97C5-306B864CA620}" name="עמודה12547" dataDxfId="3843"/>
    <tableColumn id="12548" xr3:uid="{70F9DDCF-A7C7-4FA5-BF5A-9FC6637A75A3}" name="עמודה12548" dataDxfId="3842"/>
    <tableColumn id="12549" xr3:uid="{4FBCAF91-E3EE-4272-93E0-C09237F6DA74}" name="עמודה12549" dataDxfId="3841"/>
    <tableColumn id="12550" xr3:uid="{41000052-00E6-45F8-815C-551D9F9AAC21}" name="עמודה12550" dataDxfId="3840"/>
    <tableColumn id="12551" xr3:uid="{C6C49B3F-2D33-4B4E-B634-9FBB5ED3475E}" name="עמודה12551" dataDxfId="3839"/>
    <tableColumn id="12552" xr3:uid="{0B6B42F5-3D5D-4227-88A0-B53B808E155D}" name="עמודה12552" dataDxfId="3838"/>
    <tableColumn id="12553" xr3:uid="{E8BEF9C8-F886-465E-9948-56B10B16B21B}" name="עמודה12553" dataDxfId="3837"/>
    <tableColumn id="12554" xr3:uid="{54D98803-5F76-4D2E-845C-22D912BAB66B}" name="עמודה12554" dataDxfId="3836"/>
    <tableColumn id="12555" xr3:uid="{43FD9448-28DE-4765-AF29-85961E2D77EA}" name="עמודה12555" dataDxfId="3835"/>
    <tableColumn id="12556" xr3:uid="{FBF045CD-69C6-4CFB-8DE5-30AECAD1BC61}" name="עמודה12556" dataDxfId="3834"/>
    <tableColumn id="12557" xr3:uid="{C77E98EF-1957-4C13-ABB0-670EA4D1284F}" name="עמודה12557" dataDxfId="3833"/>
    <tableColumn id="12558" xr3:uid="{38D16885-B034-4D33-A9DE-77925E7BBC4B}" name="עמודה12558" dataDxfId="3832"/>
    <tableColumn id="12559" xr3:uid="{88B85C61-5A33-4DCE-8A51-CC87A8029113}" name="עמודה12559" dataDxfId="3831"/>
    <tableColumn id="12560" xr3:uid="{88F51C6E-5B10-43EC-BCE1-B82882A83A67}" name="עמודה12560" dataDxfId="3830"/>
    <tableColumn id="12561" xr3:uid="{585ABA06-D256-4742-B998-3F3572B40C11}" name="עמודה12561" dataDxfId="3829"/>
    <tableColumn id="12562" xr3:uid="{FE4EB43E-F61E-4BCF-BE7A-B6414094959D}" name="עמודה12562" dataDxfId="3828"/>
    <tableColumn id="12563" xr3:uid="{9A545540-20F6-4B89-B889-E020C4D7C1A2}" name="עמודה12563" dataDxfId="3827"/>
    <tableColumn id="12564" xr3:uid="{ACDF7048-B059-45F4-B0E5-2DE68AB1715F}" name="עמודה12564" dataDxfId="3826"/>
    <tableColumn id="12565" xr3:uid="{00198F56-AFE7-441C-BFFB-7CD53A6E1ECE}" name="עמודה12565" dataDxfId="3825"/>
    <tableColumn id="12566" xr3:uid="{E2D39257-0942-4A36-89BD-8B61EC51CD4A}" name="עמודה12566" dataDxfId="3824"/>
    <tableColumn id="12567" xr3:uid="{ADAE4CF3-DDF2-4FB6-B06D-F2BE8AC472AA}" name="עמודה12567" dataDxfId="3823"/>
    <tableColumn id="12568" xr3:uid="{8108A8BB-CAEA-4657-A20E-4D8303A735B8}" name="עמודה12568" dataDxfId="3822"/>
    <tableColumn id="12569" xr3:uid="{948DC8A9-D928-415D-B6F6-DDE66C37B0CC}" name="עמודה12569" dataDxfId="3821"/>
    <tableColumn id="12570" xr3:uid="{1342D04D-D0EC-435D-86C7-B7EBDBBF5E3D}" name="עמודה12570" dataDxfId="3820"/>
    <tableColumn id="12571" xr3:uid="{0D4E014C-78D6-4195-9851-E1BDC08DBBBC}" name="עמודה12571" dataDxfId="3819"/>
    <tableColumn id="12572" xr3:uid="{F877479D-BBF0-49A6-A76F-F2543341A3CB}" name="עמודה12572" dataDxfId="3818"/>
    <tableColumn id="12573" xr3:uid="{1C4D2143-9FBC-46C3-B8EE-98AFCAFD11F2}" name="עמודה12573" dataDxfId="3817"/>
    <tableColumn id="12574" xr3:uid="{321A2559-DF6A-47C8-8E49-3EFC37A111C3}" name="עמודה12574" dataDxfId="3816"/>
    <tableColumn id="12575" xr3:uid="{E7941A9A-00A1-4D08-8F67-32E871491CFB}" name="עמודה12575" dataDxfId="3815"/>
    <tableColumn id="12576" xr3:uid="{EA4B4B5A-ED3A-4136-9C88-F5C75B8CE45E}" name="עמודה12576" dataDxfId="3814"/>
    <tableColumn id="12577" xr3:uid="{2E663D73-C3F5-45AE-8A23-01BF85A48BE6}" name="עמודה12577" dataDxfId="3813"/>
    <tableColumn id="12578" xr3:uid="{5FD87E2D-1A12-47ED-B105-ADB7A440A480}" name="עמודה12578" dataDxfId="3812"/>
    <tableColumn id="12579" xr3:uid="{89A57BE9-E9B9-4B6E-A92E-F959910F49F0}" name="עמודה12579" dataDxfId="3811"/>
    <tableColumn id="12580" xr3:uid="{65B477D6-E3A4-4C1F-9DB8-8CE8DCA75662}" name="עמודה12580" dataDxfId="3810"/>
    <tableColumn id="12581" xr3:uid="{116C217C-F9BC-49E5-B1DA-ADC4BF6207F1}" name="עמודה12581" dataDxfId="3809"/>
    <tableColumn id="12582" xr3:uid="{C9916FEE-460F-4642-96CB-98CF67FEE486}" name="עמודה12582" dataDxfId="3808"/>
    <tableColumn id="12583" xr3:uid="{7E01FC7A-6FEC-42CE-8E80-DEF4991B5A85}" name="עמודה12583" dataDxfId="3807"/>
    <tableColumn id="12584" xr3:uid="{4B3AFBE1-0E6B-40AF-A4A2-42D3EBC7B7F4}" name="עמודה12584" dataDxfId="3806"/>
    <tableColumn id="12585" xr3:uid="{0A13A147-326B-4C16-A3BB-D746AE99656E}" name="עמודה12585" dataDxfId="3805"/>
    <tableColumn id="12586" xr3:uid="{72C15F3C-BAA0-444F-8552-DA75DF1DF4AC}" name="עמודה12586" dataDxfId="3804"/>
    <tableColumn id="12587" xr3:uid="{A929F3EB-30BD-4D24-942E-0E872F764332}" name="עמודה12587" dataDxfId="3803"/>
    <tableColumn id="12588" xr3:uid="{F89528C6-B460-46A4-BAEE-73576F2BD3B0}" name="עמודה12588" dataDxfId="3802"/>
    <tableColumn id="12589" xr3:uid="{D279B440-4923-49E8-A6EE-88F02672EADD}" name="עמודה12589" dataDxfId="3801"/>
    <tableColumn id="12590" xr3:uid="{DB823AB2-A2AD-4058-ADCB-38B021458F9A}" name="עמודה12590" dataDxfId="3800"/>
    <tableColumn id="12591" xr3:uid="{48BF59EF-DB37-40C9-B113-2C0A961843C3}" name="עמודה12591" dataDxfId="3799"/>
    <tableColumn id="12592" xr3:uid="{62252478-55FE-4771-937F-E029257825EF}" name="עמודה12592" dataDxfId="3798"/>
    <tableColumn id="12593" xr3:uid="{F33511F4-E022-415D-A341-C0545E4C7023}" name="עמודה12593" dataDxfId="3797"/>
    <tableColumn id="12594" xr3:uid="{A2BC2B9A-AFC9-4AD6-A597-CB0F7ADC99FE}" name="עמודה12594" dataDxfId="3796"/>
    <tableColumn id="12595" xr3:uid="{62A67ECE-5913-471A-824C-16F0820AC7C6}" name="עמודה12595" dataDxfId="3795"/>
    <tableColumn id="12596" xr3:uid="{A7ED5F17-E142-4DA2-A6F0-F8E58A137D27}" name="עמודה12596" dataDxfId="3794"/>
    <tableColumn id="12597" xr3:uid="{37D5A784-B577-4EBA-BCF0-7B1273082182}" name="עמודה12597" dataDxfId="3793"/>
    <tableColumn id="12598" xr3:uid="{AB612E85-82AC-428F-9873-6B585FFCCB0D}" name="עמודה12598" dataDxfId="3792"/>
    <tableColumn id="12599" xr3:uid="{2FF1498D-16F7-4DDC-ACA8-4A6454FDDC37}" name="עמודה12599" dataDxfId="3791"/>
    <tableColumn id="12600" xr3:uid="{BDF57879-A13E-44DC-82B0-33597A1C2EA7}" name="עמודה12600" dataDxfId="3790"/>
    <tableColumn id="12601" xr3:uid="{7008AE97-1CA3-460C-80F6-A13D86C1C673}" name="עמודה12601" dataDxfId="3789"/>
    <tableColumn id="12602" xr3:uid="{06FA23C5-38F3-4388-B015-12A19F93EA52}" name="עמודה12602" dataDxfId="3788"/>
    <tableColumn id="12603" xr3:uid="{79D76CEC-2F5B-4A07-A656-A6D4A8A0F43D}" name="עמודה12603" dataDxfId="3787"/>
    <tableColumn id="12604" xr3:uid="{475733F2-DF64-4680-A3AE-899517090ECB}" name="עמודה12604" dataDxfId="3786"/>
    <tableColumn id="12605" xr3:uid="{645C6DA6-68D8-434A-9385-D0C3B9857D75}" name="עמודה12605" dataDxfId="3785"/>
    <tableColumn id="12606" xr3:uid="{F6773B87-2959-4FBD-B480-16A9B749C867}" name="עמודה12606" dataDxfId="3784"/>
    <tableColumn id="12607" xr3:uid="{588BE391-84B2-44A4-85BE-98BB49A05510}" name="עמודה12607" dataDxfId="3783"/>
    <tableColumn id="12608" xr3:uid="{C6A54DC2-B3B4-42B9-8403-2F4C255BFBB4}" name="עמודה12608" dataDxfId="3782"/>
    <tableColumn id="12609" xr3:uid="{B0386581-5C2C-4D3A-A484-6C5A6CCDB3CE}" name="עמודה12609" dataDxfId="3781"/>
    <tableColumn id="12610" xr3:uid="{449EC269-42F9-40CC-8820-19FE4855FD35}" name="עמודה12610" dataDxfId="3780"/>
    <tableColumn id="12611" xr3:uid="{8D8CFFB1-21E8-4580-8951-6A8334001EF0}" name="עמודה12611" dataDxfId="3779"/>
    <tableColumn id="12612" xr3:uid="{5EFF5F32-01EB-45F3-ABC5-D1407D415543}" name="עמודה12612" dataDxfId="3778"/>
    <tableColumn id="12613" xr3:uid="{A82CED00-D53A-4662-B8BD-A7168E60F870}" name="עמודה12613" dataDxfId="3777"/>
    <tableColumn id="12614" xr3:uid="{9AF5179C-9C06-4DCE-839F-E9B43207DC92}" name="עמודה12614" dataDxfId="3776"/>
    <tableColumn id="12615" xr3:uid="{72B971F4-AEC5-42B6-AED0-4178B4B78CE2}" name="עמודה12615" dataDxfId="3775"/>
    <tableColumn id="12616" xr3:uid="{11F55D3A-2645-42A6-ADAA-53D90EE2FBE9}" name="עמודה12616" dataDxfId="3774"/>
    <tableColumn id="12617" xr3:uid="{F9E269C2-EB6B-46F2-816F-B5F8F08BC57E}" name="עמודה12617" dataDxfId="3773"/>
    <tableColumn id="12618" xr3:uid="{EF55AB3F-3FDE-4872-82D5-0EBF9EC2DA31}" name="עמודה12618" dataDxfId="3772"/>
    <tableColumn id="12619" xr3:uid="{12B13C2D-E2A6-4A1D-90AF-2C3C047DA3C9}" name="עמודה12619" dataDxfId="3771"/>
    <tableColumn id="12620" xr3:uid="{D5056381-51CC-4C1A-BCF3-F80B7E34F62E}" name="עמודה12620" dataDxfId="3770"/>
    <tableColumn id="12621" xr3:uid="{60582AD9-1DA5-4604-A782-265A910CA560}" name="עמודה12621" dataDxfId="3769"/>
    <tableColumn id="12622" xr3:uid="{A3D60368-DC5F-4E61-AA38-950144BB0FB6}" name="עמודה12622" dataDxfId="3768"/>
    <tableColumn id="12623" xr3:uid="{7422766D-E7EF-4894-B99F-C86EE26DCBA4}" name="עמודה12623" dataDxfId="3767"/>
    <tableColumn id="12624" xr3:uid="{8E79293B-1871-4D35-9F81-A15D406ACC1B}" name="עמודה12624" dataDxfId="3766"/>
    <tableColumn id="12625" xr3:uid="{3EAE4640-30C5-431E-B52D-25543E53AC51}" name="עמודה12625" dataDxfId="3765"/>
    <tableColumn id="12626" xr3:uid="{B472D90B-76C3-4913-B699-6173026F7A3C}" name="עמודה12626" dataDxfId="3764"/>
    <tableColumn id="12627" xr3:uid="{3A9860CB-881C-4071-BE85-57E995113D3B}" name="עמודה12627" dataDxfId="3763"/>
    <tableColumn id="12628" xr3:uid="{7F41E5D9-2B4E-46AA-989E-249E3BCC4BF7}" name="עמודה12628" dataDxfId="3762"/>
    <tableColumn id="12629" xr3:uid="{E6AF5ECB-74B0-4A76-99BB-561CEF024C93}" name="עמודה12629" dataDxfId="3761"/>
    <tableColumn id="12630" xr3:uid="{AEF6201B-7E9A-4A9A-83C2-6C7B88E33661}" name="עמודה12630" dataDxfId="3760"/>
    <tableColumn id="12631" xr3:uid="{BF89026A-1F56-429D-BA09-D8BA418040E8}" name="עמודה12631" dataDxfId="3759"/>
    <tableColumn id="12632" xr3:uid="{4AA5ACB0-509F-4BF1-B906-7804EA6E0A9A}" name="עמודה12632" dataDxfId="3758"/>
    <tableColumn id="12633" xr3:uid="{DC8C8829-CFA8-47B4-9E99-97453FF4B331}" name="עמודה12633" dataDxfId="3757"/>
    <tableColumn id="12634" xr3:uid="{F6CB6EA2-73F0-454D-B9C7-DA1F144A585D}" name="עמודה12634" dataDxfId="3756"/>
    <tableColumn id="12635" xr3:uid="{F8EACF3D-8902-4753-9123-E61CC0E3A201}" name="עמודה12635" dataDxfId="3755"/>
    <tableColumn id="12636" xr3:uid="{CBAD2712-463C-4898-8BA8-E5107181A658}" name="עמודה12636" dataDxfId="3754"/>
    <tableColumn id="12637" xr3:uid="{C0D61A44-855D-41AA-8692-C498B8B98427}" name="עמודה12637" dataDxfId="3753"/>
    <tableColumn id="12638" xr3:uid="{27BF38AA-AF92-4FD5-91C2-27C776A7EEF4}" name="עמודה12638" dataDxfId="3752"/>
    <tableColumn id="12639" xr3:uid="{717010DF-32C8-4443-B36C-F1A9315D6EB9}" name="עמודה12639" dataDxfId="3751"/>
    <tableColumn id="12640" xr3:uid="{A02289BB-4A0C-4F7D-A5FA-2AED2E914A44}" name="עמודה12640" dataDxfId="3750"/>
    <tableColumn id="12641" xr3:uid="{B5BE9F88-BFD6-4D6A-8077-DE9A4EB08649}" name="עמודה12641" dataDxfId="3749"/>
    <tableColumn id="12642" xr3:uid="{DD392DCE-0DCB-4FF3-8627-79AD4DE1E079}" name="עמודה12642" dataDxfId="3748"/>
    <tableColumn id="12643" xr3:uid="{A1A00DFF-AF48-4C65-A8F2-7132438A6AE9}" name="עמודה12643" dataDxfId="3747"/>
    <tableColumn id="12644" xr3:uid="{B42EBC30-98FE-424B-BF00-172103293A35}" name="עמודה12644" dataDxfId="3746"/>
    <tableColumn id="12645" xr3:uid="{1BD8D4A9-1CD1-4470-B763-5436152D65B5}" name="עמודה12645" dataDxfId="3745"/>
    <tableColumn id="12646" xr3:uid="{04D8DB38-43BF-4B60-961C-B45C35BF09BD}" name="עמודה12646" dataDxfId="3744"/>
    <tableColumn id="12647" xr3:uid="{521235A8-CDAF-4B68-BFC2-C722FEFEB57C}" name="עמודה12647" dataDxfId="3743"/>
    <tableColumn id="12648" xr3:uid="{07AAFC1E-C651-4ED0-BA5C-CF45B5EBD5EF}" name="עמודה12648" dataDxfId="3742"/>
    <tableColumn id="12649" xr3:uid="{03C4691F-EEF5-4666-9655-EC5F02AB4051}" name="עמודה12649" dataDxfId="3741"/>
    <tableColumn id="12650" xr3:uid="{BF561844-4622-441F-9732-2C2DD77CBDA2}" name="עמודה12650" dataDxfId="3740"/>
    <tableColumn id="12651" xr3:uid="{7ED1633B-454A-4051-ACD8-53F83BFD49C9}" name="עמודה12651" dataDxfId="3739"/>
    <tableColumn id="12652" xr3:uid="{5149DF38-E7C1-4951-9843-D9BCCE251664}" name="עמודה12652" dataDxfId="3738"/>
    <tableColumn id="12653" xr3:uid="{D9165909-8A37-4F3F-8D3D-944C0537CAA6}" name="עמודה12653" dataDxfId="3737"/>
    <tableColumn id="12654" xr3:uid="{8DDBA38E-05B6-4260-A7D0-C7591AF884C7}" name="עמודה12654" dataDxfId="3736"/>
    <tableColumn id="12655" xr3:uid="{9155A3DB-C9F9-461B-A10C-4C02037345C7}" name="עמודה12655" dataDxfId="3735"/>
    <tableColumn id="12656" xr3:uid="{65DEF0AD-7366-41D4-AE51-FE876F07BF70}" name="עמודה12656" dataDxfId="3734"/>
    <tableColumn id="12657" xr3:uid="{4719AB00-EA3E-4AF9-BC63-0AEA5A1281D1}" name="עמודה12657" dataDxfId="3733"/>
    <tableColumn id="12658" xr3:uid="{C10096B7-8862-455F-B8F9-688253CC8B34}" name="עמודה12658" dataDxfId="3732"/>
    <tableColumn id="12659" xr3:uid="{0A8FE1C4-57B7-4F55-AB8C-1EBBC42E037B}" name="עמודה12659" dataDxfId="3731"/>
    <tableColumn id="12660" xr3:uid="{D8DD244C-3E71-4F3D-8F52-D163C715BF79}" name="עמודה12660" dataDxfId="3730"/>
    <tableColumn id="12661" xr3:uid="{267216A1-60EC-4CF3-83B3-38BECE506A1A}" name="עמודה12661" dataDxfId="3729"/>
    <tableColumn id="12662" xr3:uid="{A39E8F57-A424-4DB8-8ABA-53D7F9B089D9}" name="עמודה12662" dataDxfId="3728"/>
    <tableColumn id="12663" xr3:uid="{9D76787C-FEFB-46D0-BB50-CC2DE94AB655}" name="עמודה12663" dataDxfId="3727"/>
    <tableColumn id="12664" xr3:uid="{FE186002-C680-4EB8-B557-9BD5A83DBF78}" name="עמודה12664" dataDxfId="3726"/>
    <tableColumn id="12665" xr3:uid="{D8E54479-AEC7-44FD-A940-659D32BF8F77}" name="עמודה12665" dataDxfId="3725"/>
    <tableColumn id="12666" xr3:uid="{89E01D26-1C53-4664-8690-124695B2F372}" name="עמודה12666" dataDxfId="3724"/>
    <tableColumn id="12667" xr3:uid="{21EB7CB1-AADF-4A39-8044-1BA20E6391B0}" name="עמודה12667" dataDxfId="3723"/>
    <tableColumn id="12668" xr3:uid="{C23F09D9-C84F-4881-914A-04F337E882F8}" name="עמודה12668" dataDxfId="3722"/>
    <tableColumn id="12669" xr3:uid="{EA0EDF86-12B0-4C91-BB03-07FF521B6186}" name="עמודה12669" dataDxfId="3721"/>
    <tableColumn id="12670" xr3:uid="{8D29EDF3-A762-43EE-B1F9-423FA89098A4}" name="עמודה12670" dataDxfId="3720"/>
    <tableColumn id="12671" xr3:uid="{99BCB958-2AF0-4A2A-B53B-B62BC252E41A}" name="עמודה12671" dataDxfId="3719"/>
    <tableColumn id="12672" xr3:uid="{5A1872EF-4571-409D-BB1B-5CBD425B73E5}" name="עמודה12672" dataDxfId="3718"/>
    <tableColumn id="12673" xr3:uid="{F9C7AC11-6DBA-4352-B13D-842D40B2F29C}" name="עמודה12673" dataDxfId="3717"/>
    <tableColumn id="12674" xr3:uid="{5BCE0152-05AF-468F-BEFB-5768AC14CAEA}" name="עמודה12674" dataDxfId="3716"/>
    <tableColumn id="12675" xr3:uid="{051F740B-F8AB-4DEC-8D92-561E7A362CAA}" name="עמודה12675" dataDxfId="3715"/>
    <tableColumn id="12676" xr3:uid="{58DB4678-E8CA-4BF2-B17F-3B78F0A91AF6}" name="עמודה12676" dataDxfId="3714"/>
    <tableColumn id="12677" xr3:uid="{32B79236-5C88-429E-812A-7E0A3F1D8529}" name="עמודה12677" dataDxfId="3713"/>
    <tableColumn id="12678" xr3:uid="{9673BE02-C491-4FEE-B7DD-0A936112EB4B}" name="עמודה12678" dataDxfId="3712"/>
    <tableColumn id="12679" xr3:uid="{0F919BF5-49BB-4207-8400-BFDA2C0CEFE8}" name="עמודה12679" dataDxfId="3711"/>
    <tableColumn id="12680" xr3:uid="{71831524-5467-4D93-9DAC-292CAD26151A}" name="עמודה12680" dataDxfId="3710"/>
    <tableColumn id="12681" xr3:uid="{830E08D1-94C5-4F86-B66E-14E6CCC0284D}" name="עמודה12681" dataDxfId="3709"/>
    <tableColumn id="12682" xr3:uid="{54CF453A-B9BB-4B7E-822F-80EFF109B268}" name="עמודה12682" dataDxfId="3708"/>
    <tableColumn id="12683" xr3:uid="{9B622293-67E0-4A2D-A3D9-2DBFF3D65DC5}" name="עמודה12683" dataDxfId="3707"/>
    <tableColumn id="12684" xr3:uid="{831EBF4C-B55F-4398-B9A0-12147DFE096E}" name="עמודה12684" dataDxfId="3706"/>
    <tableColumn id="12685" xr3:uid="{1337B96B-AF1C-4EF0-9EE5-9720882D76D4}" name="עמודה12685" dataDxfId="3705"/>
    <tableColumn id="12686" xr3:uid="{2C5EC5BB-00CB-42A9-A7EB-906950842004}" name="עמודה12686" dataDxfId="3704"/>
    <tableColumn id="12687" xr3:uid="{6D544F94-91E9-4F1B-A47F-264F4CA60A26}" name="עמודה12687" dataDxfId="3703"/>
    <tableColumn id="12688" xr3:uid="{48F7A89D-0EA5-48AA-B296-81F7FBFE4C03}" name="עמודה12688" dataDxfId="3702"/>
    <tableColumn id="12689" xr3:uid="{CB27D037-6A4C-49C3-A627-20B2CC68A5A4}" name="עמודה12689" dataDxfId="3701"/>
    <tableColumn id="12690" xr3:uid="{D5CC16F5-4819-4E6F-8175-D2C7C934346C}" name="עמודה12690" dataDxfId="3700"/>
    <tableColumn id="12691" xr3:uid="{5624B8D6-0570-426B-B4F5-48BB4282744F}" name="עמודה12691" dataDxfId="3699"/>
    <tableColumn id="12692" xr3:uid="{A3EAEBBB-7A9D-4CA8-8990-0E582C3B72A7}" name="עמודה12692" dataDxfId="3698"/>
    <tableColumn id="12693" xr3:uid="{25E1ADAC-F929-40DE-9D6E-15B18E5EBD4F}" name="עמודה12693" dataDxfId="3697"/>
    <tableColumn id="12694" xr3:uid="{155BC5B8-E0D5-4A5E-BF8D-C37EB3D48485}" name="עמודה12694" dataDxfId="3696"/>
    <tableColumn id="12695" xr3:uid="{121302C1-556F-43B0-8936-93F7FA910FD1}" name="עמודה12695" dataDxfId="3695"/>
    <tableColumn id="12696" xr3:uid="{9C98CA3A-4AAB-45F9-B383-9C2002FE142A}" name="עמודה12696" dataDxfId="3694"/>
    <tableColumn id="12697" xr3:uid="{7448FEDA-B46F-4561-BE23-4C4A5699D63D}" name="עמודה12697" dataDxfId="3693"/>
    <tableColumn id="12698" xr3:uid="{7250940E-2841-4788-B1C3-B8CD82070B62}" name="עמודה12698" dataDxfId="3692"/>
    <tableColumn id="12699" xr3:uid="{B85F6DCA-4212-4036-9A6B-5BAE252AAA22}" name="עמודה12699" dataDxfId="3691"/>
    <tableColumn id="12700" xr3:uid="{9E0B3795-8A9A-4E8B-8EEE-359189B9D589}" name="עמודה12700" dataDxfId="3690"/>
    <tableColumn id="12701" xr3:uid="{8227406D-9C1C-4D91-8E69-D7FEE3A30F7A}" name="עמודה12701" dataDxfId="3689"/>
    <tableColumn id="12702" xr3:uid="{5CA3F7DB-3FA1-40FB-BB20-0E4CDD3C3848}" name="עמודה12702" dataDxfId="3688"/>
    <tableColumn id="12703" xr3:uid="{35239BF8-AD13-48BD-99DA-65E529B27AED}" name="עמודה12703" dataDxfId="3687"/>
    <tableColumn id="12704" xr3:uid="{76D7D3DF-6DED-4268-9446-1FF4EF18141F}" name="עמודה12704" dataDxfId="3686"/>
    <tableColumn id="12705" xr3:uid="{B103B5AE-8DAF-4354-897D-A47D6C9FA964}" name="עמודה12705" dataDxfId="3685"/>
    <tableColumn id="12706" xr3:uid="{72D1D86E-AD2C-4E35-BE8E-ED93E0A75F70}" name="עמודה12706" dataDxfId="3684"/>
    <tableColumn id="12707" xr3:uid="{B334BBDF-B105-4CAE-B8CC-B83F09C453F4}" name="עמודה12707" dataDxfId="3683"/>
    <tableColumn id="12708" xr3:uid="{BEA1518E-8CE1-4101-BB1F-27D5C2952A27}" name="עמודה12708" dataDxfId="3682"/>
    <tableColumn id="12709" xr3:uid="{DD588848-3203-45B2-B787-7099B8A59F84}" name="עמודה12709" dataDxfId="3681"/>
    <tableColumn id="12710" xr3:uid="{DB1AEAF6-7BB9-4071-A983-D847BF7E3801}" name="עמודה12710" dataDxfId="3680"/>
    <tableColumn id="12711" xr3:uid="{3A8163CD-E308-435F-ACC3-794A44E769DB}" name="עמודה12711" dataDxfId="3679"/>
    <tableColumn id="12712" xr3:uid="{6BA25997-1105-4833-8F0D-21DA72DF9042}" name="עמודה12712" dataDxfId="3678"/>
    <tableColumn id="12713" xr3:uid="{845CE817-7615-4422-A2E1-5B1CDA7D01AC}" name="עמודה12713" dataDxfId="3677"/>
    <tableColumn id="12714" xr3:uid="{48BEA4B3-4C3D-4546-A5D3-A57BEE8D05E6}" name="עמודה12714" dataDxfId="3676"/>
    <tableColumn id="12715" xr3:uid="{65D0E810-6391-4B17-A19E-464CA18DD088}" name="עמודה12715" dataDxfId="3675"/>
    <tableColumn id="12716" xr3:uid="{6CF2ECB8-BD22-49B3-AA01-F24F749CCDF2}" name="עמודה12716" dataDxfId="3674"/>
    <tableColumn id="12717" xr3:uid="{A69BE446-7D23-4685-9C0A-BC7C0DC91628}" name="עמודה12717" dataDxfId="3673"/>
    <tableColumn id="12718" xr3:uid="{E8D125B2-94DD-419B-9478-299CA7A021B5}" name="עמודה12718" dataDxfId="3672"/>
    <tableColumn id="12719" xr3:uid="{403BEB3E-EEF9-42DE-8EAB-335AFB0E7164}" name="עמודה12719" dataDxfId="3671"/>
    <tableColumn id="12720" xr3:uid="{A3DA2B80-3AFF-4F78-8D1B-774B72A6128E}" name="עמודה12720" dataDxfId="3670"/>
    <tableColumn id="12721" xr3:uid="{BFA0ACD0-D762-4766-8A0F-94399D1516B9}" name="עמודה12721" dataDxfId="3669"/>
    <tableColumn id="12722" xr3:uid="{32A15079-2CE0-4004-91B9-19A7DCD2D88A}" name="עמודה12722" dataDxfId="3668"/>
    <tableColumn id="12723" xr3:uid="{9DA0B960-82A4-4434-B306-AF5B3811F511}" name="עמודה12723" dataDxfId="3667"/>
    <tableColumn id="12724" xr3:uid="{C053F875-3EB2-46C3-8F18-43EAC4166575}" name="עמודה12724" dataDxfId="3666"/>
    <tableColumn id="12725" xr3:uid="{8871F9EC-4797-408B-ADEE-C2804445EA30}" name="עמודה12725" dataDxfId="3665"/>
    <tableColumn id="12726" xr3:uid="{7167D9FA-AD04-480D-B901-7A6577FB1197}" name="עמודה12726" dataDxfId="3664"/>
    <tableColumn id="12727" xr3:uid="{65A524E0-7149-4CDA-A5E1-26E928677ABF}" name="עמודה12727" dataDxfId="3663"/>
    <tableColumn id="12728" xr3:uid="{D5B9436F-9DFA-41AC-AF37-CAE0705C5CDA}" name="עמודה12728" dataDxfId="3662"/>
    <tableColumn id="12729" xr3:uid="{E4427E17-C4AF-4C19-BC55-722E158F27DE}" name="עמודה12729" dataDxfId="3661"/>
    <tableColumn id="12730" xr3:uid="{BDEA98E0-84BC-4124-B622-055E9319FD9F}" name="עמודה12730" dataDxfId="3660"/>
    <tableColumn id="12731" xr3:uid="{04F7CC6F-94D7-484E-AC14-01D7378C8945}" name="עמודה12731" dataDxfId="3659"/>
    <tableColumn id="12732" xr3:uid="{D7909BA3-C9B6-4673-878D-15A8DB12C391}" name="עמודה12732" dataDxfId="3658"/>
    <tableColumn id="12733" xr3:uid="{11EFD53A-8A2D-4530-903C-B14AFD8CCF5C}" name="עמודה12733" dataDxfId="3657"/>
    <tableColumn id="12734" xr3:uid="{CE1ABD86-64BE-4F69-948E-3F438520BFC1}" name="עמודה12734" dataDxfId="3656"/>
    <tableColumn id="12735" xr3:uid="{0994B85F-A4FB-4F7F-BE8E-4C6BB3660F95}" name="עמודה12735" dataDxfId="3655"/>
    <tableColumn id="12736" xr3:uid="{DE0F7DAD-5E15-4608-AC5F-F6B18DC5F22A}" name="עמודה12736" dataDxfId="3654"/>
    <tableColumn id="12737" xr3:uid="{CC418030-3EBE-4769-A1AD-74688ACCED13}" name="עמודה12737" dataDxfId="3653"/>
    <tableColumn id="12738" xr3:uid="{5A6F9179-7841-4327-BB6F-449833354257}" name="עמודה12738" dataDxfId="3652"/>
    <tableColumn id="12739" xr3:uid="{7B43C96D-45A0-4891-A5E3-D1D7AB632846}" name="עמודה12739" dataDxfId="3651"/>
    <tableColumn id="12740" xr3:uid="{1945072F-E032-4F11-85D8-0A169D33F9AC}" name="עמודה12740" dataDxfId="3650"/>
    <tableColumn id="12741" xr3:uid="{6719BE33-464E-49D0-B691-72AA209B1B6D}" name="עמודה12741" dataDxfId="3649"/>
    <tableColumn id="12742" xr3:uid="{6157589C-C829-4158-976C-6B0B5C909044}" name="עמודה12742" dataDxfId="3648"/>
    <tableColumn id="12743" xr3:uid="{5383F184-D4E6-46F3-8538-63512783740A}" name="עמודה12743" dataDxfId="3647"/>
    <tableColumn id="12744" xr3:uid="{B3C51E30-A16E-477C-B79B-C69B213A1718}" name="עמודה12744" dataDxfId="3646"/>
    <tableColumn id="12745" xr3:uid="{A716EAE6-58B3-4DB0-9A76-1553917ABB4C}" name="עמודה12745" dataDxfId="3645"/>
    <tableColumn id="12746" xr3:uid="{3EDF8126-E812-4105-A668-4990FED9D0F6}" name="עמודה12746" dataDxfId="3644"/>
    <tableColumn id="12747" xr3:uid="{BAE77E81-48F4-432D-BCC6-1BE18D7B40E1}" name="עמודה12747" dataDxfId="3643"/>
    <tableColumn id="12748" xr3:uid="{DABE80B5-C582-44B1-834D-7E79F818B1DD}" name="עמודה12748" dataDxfId="3642"/>
    <tableColumn id="12749" xr3:uid="{1D52CCB2-4743-46CF-A960-46D806F243AE}" name="עמודה12749" dataDxfId="3641"/>
    <tableColumn id="12750" xr3:uid="{7A5081C6-927B-4355-B450-07195C172D65}" name="עמודה12750" dataDxfId="3640"/>
    <tableColumn id="12751" xr3:uid="{599891DD-E77E-40CC-9387-F01F14B46659}" name="עמודה12751" dataDxfId="3639"/>
    <tableColumn id="12752" xr3:uid="{82C3A546-BBFC-427C-A33A-95A48BA7191F}" name="עמודה12752" dataDxfId="3638"/>
    <tableColumn id="12753" xr3:uid="{E0E685FA-861F-41C1-BACC-7B8788A125C0}" name="עמודה12753" dataDxfId="3637"/>
    <tableColumn id="12754" xr3:uid="{9470AEB1-3C3A-4455-8681-DA5DF383312C}" name="עמודה12754" dataDxfId="3636"/>
    <tableColumn id="12755" xr3:uid="{52EFDCF2-8273-4278-9359-30FAA3448CBE}" name="עמודה12755" dataDxfId="3635"/>
    <tableColumn id="12756" xr3:uid="{13F3C5AA-EAA1-48DA-BB2F-87277863940B}" name="עמודה12756" dataDxfId="3634"/>
    <tableColumn id="12757" xr3:uid="{861A8FEB-B0A7-426D-8C5A-359EDD257AAC}" name="עמודה12757" dataDxfId="3633"/>
    <tableColumn id="12758" xr3:uid="{546B2E30-14AA-4F0A-84B3-376C425CD9DB}" name="עמודה12758" dataDxfId="3632"/>
    <tableColumn id="12759" xr3:uid="{265350DB-74F3-4D70-9FE2-D82C0B5D82C0}" name="עמודה12759" dataDxfId="3631"/>
    <tableColumn id="12760" xr3:uid="{C4BB52A8-B941-4DC3-9EFA-83CD4B6053F4}" name="עמודה12760" dataDxfId="3630"/>
    <tableColumn id="12761" xr3:uid="{AD357430-95E5-4DB7-A3FB-74E32E8206DC}" name="עמודה12761" dataDxfId="3629"/>
    <tableColumn id="12762" xr3:uid="{24E77FB6-3AFB-4EAB-B861-ADA549EE78BF}" name="עמודה12762" dataDxfId="3628"/>
    <tableColumn id="12763" xr3:uid="{B7896E54-594C-457B-A622-F6FD00B7F3B0}" name="עמודה12763" dataDxfId="3627"/>
    <tableColumn id="12764" xr3:uid="{D35FBFDA-3E29-46F8-B786-ED2611EA29F0}" name="עמודה12764" dataDxfId="3626"/>
    <tableColumn id="12765" xr3:uid="{7C1B906F-3125-4CC5-B7F4-207C2B7EB912}" name="עמודה12765" dataDxfId="3625"/>
    <tableColumn id="12766" xr3:uid="{A377E2D8-65E0-4368-8092-3333CA914603}" name="עמודה12766" dataDxfId="3624"/>
    <tableColumn id="12767" xr3:uid="{E21E24BC-B901-4F32-B9E1-452C29189D5A}" name="עמודה12767" dataDxfId="3623"/>
    <tableColumn id="12768" xr3:uid="{7CF11647-022B-42B8-8498-342854710D0C}" name="עמודה12768" dataDxfId="3622"/>
    <tableColumn id="12769" xr3:uid="{EBD6C74A-C0CE-4851-859D-73D14DFED44C}" name="עמודה12769" dataDxfId="3621"/>
    <tableColumn id="12770" xr3:uid="{D978B9C6-72E2-4FC9-BD65-C1B3822DECAD}" name="עמודה12770" dataDxfId="3620"/>
    <tableColumn id="12771" xr3:uid="{5F07AF5F-779A-40E0-ACD9-A6B868009568}" name="עמודה12771" dataDxfId="3619"/>
    <tableColumn id="12772" xr3:uid="{4BC5C47A-DFA1-4706-92E5-C41BD205509D}" name="עמודה12772" dataDxfId="3618"/>
    <tableColumn id="12773" xr3:uid="{9167416E-A7DF-4C02-AE3A-CF8A82EEC57E}" name="עמודה12773" dataDxfId="3617"/>
    <tableColumn id="12774" xr3:uid="{BA86910C-7DAE-494B-AB59-F1EC74EA709F}" name="עמודה12774" dataDxfId="3616"/>
    <tableColumn id="12775" xr3:uid="{B3FC862D-B6A6-4715-B0A9-238C8F1A51E6}" name="עמודה12775" dataDxfId="3615"/>
    <tableColumn id="12776" xr3:uid="{31BDD1F6-8594-490E-9CFB-A32280474DEA}" name="עמודה12776" dataDxfId="3614"/>
    <tableColumn id="12777" xr3:uid="{8D0C1689-3461-4A01-998E-E08A43369601}" name="עמודה12777" dataDxfId="3613"/>
    <tableColumn id="12778" xr3:uid="{B26B5CE0-8C08-4F66-894F-E7ECCF812AA0}" name="עמודה12778" dataDxfId="3612"/>
    <tableColumn id="12779" xr3:uid="{37270031-5DBC-4E9F-A10A-F94A2C52FFFF}" name="עמודה12779" dataDxfId="3611"/>
    <tableColumn id="12780" xr3:uid="{126B8C76-A68E-44EC-ADB7-A7A4D2472F63}" name="עמודה12780" dataDxfId="3610"/>
    <tableColumn id="12781" xr3:uid="{CE4857C7-51E1-484E-9B44-D6752DDCD29E}" name="עמודה12781" dataDxfId="3609"/>
    <tableColumn id="12782" xr3:uid="{4AFBEC87-282C-423B-BFBA-D78B296F30F6}" name="עמודה12782" dataDxfId="3608"/>
    <tableColumn id="12783" xr3:uid="{6FE228C1-E148-44C8-A5F1-0340427AC00E}" name="עמודה12783" dataDxfId="3607"/>
    <tableColumn id="12784" xr3:uid="{E4ECA617-F0B8-4E4F-A9B8-3C6227B299AA}" name="עמודה12784" dataDxfId="3606"/>
    <tableColumn id="12785" xr3:uid="{AC547F7F-40C9-4EFB-88DA-72D106CC3A74}" name="עמודה12785" dataDxfId="3605"/>
    <tableColumn id="12786" xr3:uid="{914BB866-F214-4BCD-9E0D-D5B2D80A05D6}" name="עמודה12786" dataDxfId="3604"/>
    <tableColumn id="12787" xr3:uid="{F8339C03-49C4-4BCF-8A20-DE5C78B5A177}" name="עמודה12787" dataDxfId="3603"/>
    <tableColumn id="12788" xr3:uid="{3AB56ABE-7244-4D34-A94C-46C455C02819}" name="עמודה12788" dataDxfId="3602"/>
    <tableColumn id="12789" xr3:uid="{8FAD4CC4-F279-4AB4-AD19-8BA48E8A9E97}" name="עמודה12789" dataDxfId="3601"/>
    <tableColumn id="12790" xr3:uid="{2FA92D7B-B4E0-4258-9D69-4F75D6AD3367}" name="עמודה12790" dataDxfId="3600"/>
    <tableColumn id="12791" xr3:uid="{69D25103-5F16-4736-9023-EF8A5A4022AD}" name="עמודה12791" dataDxfId="3599"/>
    <tableColumn id="12792" xr3:uid="{3B2576A0-DB89-4456-BCCE-3462B7DA5956}" name="עמודה12792" dataDxfId="3598"/>
    <tableColumn id="12793" xr3:uid="{8BBAE9BE-18FB-4011-A509-331198FD6DFF}" name="עמודה12793" dataDxfId="3597"/>
    <tableColumn id="12794" xr3:uid="{C282CFE6-6602-4F4C-BD46-01277F9F499D}" name="עמודה12794" dataDxfId="3596"/>
    <tableColumn id="12795" xr3:uid="{88D5C384-7509-47ED-BE05-79BFCB796A05}" name="עמודה12795" dataDxfId="3595"/>
    <tableColumn id="12796" xr3:uid="{77ABD741-E56B-4E79-8055-BF838CBFA2D7}" name="עמודה12796" dataDxfId="3594"/>
    <tableColumn id="12797" xr3:uid="{6ED34F4E-A5BE-4F53-8766-15A8A3E95899}" name="עמודה12797" dataDxfId="3593"/>
    <tableColumn id="12798" xr3:uid="{655AFD71-AD38-4EDF-B7C4-30BC45BB00D3}" name="עמודה12798" dataDxfId="3592"/>
    <tableColumn id="12799" xr3:uid="{78153DF5-E181-48F1-8EC1-A4502781DAE5}" name="עמודה12799" dataDxfId="3591"/>
    <tableColumn id="12800" xr3:uid="{71C235D7-7061-46C0-AAD1-36DCE247C77F}" name="עמודה12800" dataDxfId="3590"/>
    <tableColumn id="12801" xr3:uid="{46FEEE02-CBD2-474B-8FF0-BEED18605283}" name="עמודה12801" dataDxfId="3589"/>
    <tableColumn id="12802" xr3:uid="{44BFD656-8555-47E1-9D68-38BABCA8173C}" name="עמודה12802" dataDxfId="3588"/>
    <tableColumn id="12803" xr3:uid="{2F58456C-EA49-4EF4-875D-7C211BF7C16B}" name="עמודה12803" dataDxfId="3587"/>
    <tableColumn id="12804" xr3:uid="{CBEA6AD2-98E0-4058-9E4B-837D2EC23535}" name="עמודה12804" dataDxfId="3586"/>
    <tableColumn id="12805" xr3:uid="{498989FE-E459-4766-9390-FEC8C335DA77}" name="עמודה12805" dataDxfId="3585"/>
    <tableColumn id="12806" xr3:uid="{AD6AE45A-7A03-456F-B6C0-990F9BE09D2E}" name="עמודה12806" dataDxfId="3584"/>
    <tableColumn id="12807" xr3:uid="{135D4D2D-BF4A-46D0-9153-CA24A36BAAAD}" name="עמודה12807" dataDxfId="3583"/>
    <tableColumn id="12808" xr3:uid="{D2E81C3A-9F55-4415-9BE5-2B062ADFDDCC}" name="עמודה12808" dataDxfId="3582"/>
    <tableColumn id="12809" xr3:uid="{E059D2F0-028D-4E30-9D9F-9090D1FD42FB}" name="עמודה12809" dataDxfId="3581"/>
    <tableColumn id="12810" xr3:uid="{49813F01-FE33-4096-94ED-CF17267C05E2}" name="עמודה12810" dataDxfId="3580"/>
    <tableColumn id="12811" xr3:uid="{83B6C09A-C83A-4A08-BC13-339130D3D715}" name="עמודה12811" dataDxfId="3579"/>
    <tableColumn id="12812" xr3:uid="{6755A055-30D9-4F36-BCE6-53C24F72AE7B}" name="עמודה12812" dataDxfId="3578"/>
    <tableColumn id="12813" xr3:uid="{5F3F7D25-C855-4B06-BCB1-83D40AFF6F3C}" name="עמודה12813" dataDxfId="3577"/>
    <tableColumn id="12814" xr3:uid="{1D94A76F-34D2-420E-A541-FCAB60A3DD3D}" name="עמודה12814" dataDxfId="3576"/>
    <tableColumn id="12815" xr3:uid="{59F124AA-43CB-442B-B9BB-243B2EA64939}" name="עמודה12815" dataDxfId="3575"/>
    <tableColumn id="12816" xr3:uid="{C05DA40B-5C2C-4631-B018-F8B5A011710A}" name="עמודה12816" dataDxfId="3574"/>
    <tableColumn id="12817" xr3:uid="{F0F1B31A-B1A0-4B7D-ADD0-139B2C441BAD}" name="עמודה12817" dataDxfId="3573"/>
    <tableColumn id="12818" xr3:uid="{0F2AAEC8-30F0-4445-81B1-CA3C89C33214}" name="עמודה12818" dataDxfId="3572"/>
    <tableColumn id="12819" xr3:uid="{4DF91BF6-06BB-410E-B065-A88105784CF5}" name="עמודה12819" dataDxfId="3571"/>
    <tableColumn id="12820" xr3:uid="{68DA3304-9463-4CAD-A9E3-26697B95E7BF}" name="עמודה12820" dataDxfId="3570"/>
    <tableColumn id="12821" xr3:uid="{0DAAD9B9-32E2-41CA-BA29-DB0084C62952}" name="עמודה12821" dataDxfId="3569"/>
    <tableColumn id="12822" xr3:uid="{1C1473A8-F0BA-4E3C-9BB9-4DDA1CCB53EA}" name="עמודה12822" dataDxfId="3568"/>
    <tableColumn id="12823" xr3:uid="{CF431871-3727-4D04-AC7E-B0923D312ADB}" name="עמודה12823" dataDxfId="3567"/>
    <tableColumn id="12824" xr3:uid="{06E8FCA6-78F2-4C43-AA21-7DAD43EDB635}" name="עמודה12824" dataDxfId="3566"/>
    <tableColumn id="12825" xr3:uid="{54EF7CDE-154B-4AE8-AA04-63B477FBE9CB}" name="עמודה12825" dataDxfId="3565"/>
    <tableColumn id="12826" xr3:uid="{191845F1-407F-474E-892B-4861524DABF2}" name="עמודה12826" dataDxfId="3564"/>
    <tableColumn id="12827" xr3:uid="{B899B382-F35C-4ECC-9EE8-A4159BD2FC57}" name="עמודה12827" dataDxfId="3563"/>
    <tableColumn id="12828" xr3:uid="{F343BAE6-39E9-4CBF-BB25-A94C080872CF}" name="עמודה12828" dataDxfId="3562"/>
    <tableColumn id="12829" xr3:uid="{AEC5D49E-8263-4AC8-BFD5-87AB8042AADF}" name="עמודה12829" dataDxfId="3561"/>
    <tableColumn id="12830" xr3:uid="{7FFD9EBF-21E7-411A-B884-50DA3FBCC737}" name="עמודה12830" dataDxfId="3560"/>
    <tableColumn id="12831" xr3:uid="{27ED8A1B-C201-4F7C-A68D-BB487606E61D}" name="עמודה12831" dataDxfId="3559"/>
    <tableColumn id="12832" xr3:uid="{2C8AF581-F25F-497B-B0C5-1B861449C421}" name="עמודה12832" dataDxfId="3558"/>
    <tableColumn id="12833" xr3:uid="{B4C8E4F8-7AE1-4C8A-93FF-336231D54023}" name="עמודה12833" dataDxfId="3557"/>
    <tableColumn id="12834" xr3:uid="{E7B7963F-14E8-46D2-A632-B646D53B7374}" name="עמודה12834" dataDxfId="3556"/>
    <tableColumn id="12835" xr3:uid="{E2F7FE93-0E33-4DD1-816C-864209AAB40F}" name="עמודה12835" dataDxfId="3555"/>
    <tableColumn id="12836" xr3:uid="{750417B5-6C01-4C85-82E5-3DB0B4A10C74}" name="עמודה12836" dataDxfId="3554"/>
    <tableColumn id="12837" xr3:uid="{D8DDD8E1-2E8F-436C-9117-4DB546E59167}" name="עמודה12837" dataDxfId="3553"/>
    <tableColumn id="12838" xr3:uid="{E5F266B7-C6E2-4E59-A002-7BB42A468459}" name="עמודה12838" dataDxfId="3552"/>
    <tableColumn id="12839" xr3:uid="{D9E5D1A2-7A8B-49C3-BA59-111FF7291713}" name="עמודה12839" dataDxfId="3551"/>
    <tableColumn id="12840" xr3:uid="{6EB737D0-6AC4-4692-9413-6906094C4F29}" name="עמודה12840" dataDxfId="3550"/>
    <tableColumn id="12841" xr3:uid="{FBF70F0C-1E8E-4752-B32C-F743436C4FFF}" name="עמודה12841" dataDxfId="3549"/>
    <tableColumn id="12842" xr3:uid="{06CC332C-5074-471E-94C3-7B83B92728B3}" name="עמודה12842" dataDxfId="3548"/>
    <tableColumn id="12843" xr3:uid="{C8085D59-892E-47D3-8C20-2858E6567BB5}" name="עמודה12843" dataDxfId="3547"/>
    <tableColumn id="12844" xr3:uid="{EDDDC743-E6EA-4578-87E3-A409088DCDC8}" name="עמודה12844" dataDxfId="3546"/>
    <tableColumn id="12845" xr3:uid="{78D4E422-12CF-46AE-BE99-F289A5BF897C}" name="עמודה12845" dataDxfId="3545"/>
    <tableColumn id="12846" xr3:uid="{A8AF0E4C-3C46-487C-9B9D-CA9761F7E6F5}" name="עמודה12846" dataDxfId="3544"/>
    <tableColumn id="12847" xr3:uid="{136D7D25-58DE-445C-B825-74637106F794}" name="עמודה12847" dataDxfId="3543"/>
    <tableColumn id="12848" xr3:uid="{B7361978-CC31-498F-9E4D-AA1ACBFFECD6}" name="עמודה12848" dataDxfId="3542"/>
    <tableColumn id="12849" xr3:uid="{1F53C513-2224-458D-AAA3-B9A5D9B426C1}" name="עמודה12849" dataDxfId="3541"/>
    <tableColumn id="12850" xr3:uid="{D9D0BEC6-01BA-4499-B15E-E3455A14F99E}" name="עמודה12850" dataDxfId="3540"/>
    <tableColumn id="12851" xr3:uid="{E571AA75-4FB9-4394-9F7A-14460BC956CC}" name="עמודה12851" dataDxfId="3539"/>
    <tableColumn id="12852" xr3:uid="{CB12D09E-FBB4-4D47-8335-CD4C5BACAEFB}" name="עמודה12852" dataDxfId="3538"/>
    <tableColumn id="12853" xr3:uid="{B3129475-0643-4549-963C-50B0A65ABE8C}" name="עמודה12853" dataDxfId="3537"/>
    <tableColumn id="12854" xr3:uid="{4F32E0EB-2F6C-4617-B302-B3376E9DD533}" name="עמודה12854" dataDxfId="3536"/>
    <tableColumn id="12855" xr3:uid="{C5148CCC-57A4-4257-8B7E-9E7028A022A9}" name="עמודה12855" dataDxfId="3535"/>
    <tableColumn id="12856" xr3:uid="{2795F65D-5979-4069-8B2C-7FB37FDBCC02}" name="עמודה12856" dataDxfId="3534"/>
    <tableColumn id="12857" xr3:uid="{18B5C9A9-8BE5-4C8C-8420-B290CAFDC726}" name="עמודה12857" dataDxfId="3533"/>
    <tableColumn id="12858" xr3:uid="{BCB795CE-495D-496E-B6ED-C7FC0EB2D083}" name="עמודה12858" dataDxfId="3532"/>
    <tableColumn id="12859" xr3:uid="{55EC6BAA-B23B-4104-8C37-F1808F565D29}" name="עמודה12859" dataDxfId="3531"/>
    <tableColumn id="12860" xr3:uid="{14194877-DEF6-41A3-9B02-68A93C13B001}" name="עמודה12860" dataDxfId="3530"/>
    <tableColumn id="12861" xr3:uid="{146FAC00-48E4-4DD1-AF80-D94F2238C5BD}" name="עמודה12861" dataDxfId="3529"/>
    <tableColumn id="12862" xr3:uid="{52A3606F-A078-4AD9-B6D4-53BCCF17905D}" name="עמודה12862" dataDxfId="3528"/>
    <tableColumn id="12863" xr3:uid="{C2B78CD2-B6CD-4C7A-800C-BB463A3B447D}" name="עמודה12863" dataDxfId="3527"/>
    <tableColumn id="12864" xr3:uid="{0A85F844-0D90-43C8-8689-58C0F724BF80}" name="עמודה12864" dataDxfId="3526"/>
    <tableColumn id="12865" xr3:uid="{7CC866B1-3E91-474C-A89B-DB235AE9F8DF}" name="עמודה12865" dataDxfId="3525"/>
    <tableColumn id="12866" xr3:uid="{5F3E2955-D56A-46C1-8027-659052F1FF42}" name="עמודה12866" dataDxfId="3524"/>
    <tableColumn id="12867" xr3:uid="{23BAA571-4C83-4BEB-8CFA-2D14A6DA41B4}" name="עמודה12867" dataDxfId="3523"/>
    <tableColumn id="12868" xr3:uid="{BDB52A93-3034-404E-8E66-92B3A9941E15}" name="עמודה12868" dataDxfId="3522"/>
    <tableColumn id="12869" xr3:uid="{1D15FBDB-A129-4B4D-9F9B-9221748A3A21}" name="עמודה12869" dataDxfId="3521"/>
    <tableColumn id="12870" xr3:uid="{B8346C7F-08DA-498A-AFF2-E0E1E6741D18}" name="עמודה12870" dataDxfId="3520"/>
    <tableColumn id="12871" xr3:uid="{3561FB6E-2690-47B6-8E23-C2F7651313BF}" name="עמודה12871" dataDxfId="3519"/>
    <tableColumn id="12872" xr3:uid="{3CC7A71C-37BD-4C12-9742-46AFEE856C78}" name="עמודה12872" dataDxfId="3518"/>
    <tableColumn id="12873" xr3:uid="{CAA5EB93-DF41-4117-AC87-40EE783730FD}" name="עמודה12873" dataDxfId="3517"/>
    <tableColumn id="12874" xr3:uid="{C3027B37-E532-4773-B560-F3A4ABA9FCBD}" name="עמודה12874" dataDxfId="3516"/>
    <tableColumn id="12875" xr3:uid="{37FDDF00-9FCE-475F-9A34-C7310709A1B9}" name="עמודה12875" dataDxfId="3515"/>
    <tableColumn id="12876" xr3:uid="{FB55C85C-DA7B-4588-A67B-CC0AAB08BF54}" name="עמודה12876" dataDxfId="3514"/>
    <tableColumn id="12877" xr3:uid="{D606D6A3-6004-4585-9CF0-C3F67FAE2986}" name="עמודה12877" dataDxfId="3513"/>
    <tableColumn id="12878" xr3:uid="{6FC48B4C-0C6A-4A08-8CB4-1FB7DE65B73C}" name="עמודה12878" dataDxfId="3512"/>
    <tableColumn id="12879" xr3:uid="{1F32E8F9-ED52-4C65-A3E1-26D5BAC08926}" name="עמודה12879" dataDxfId="3511"/>
    <tableColumn id="12880" xr3:uid="{BC720406-4C70-4352-B26A-2143D160C968}" name="עמודה12880" dataDxfId="3510"/>
    <tableColumn id="12881" xr3:uid="{77476D7F-9A30-4E47-8645-839AFD9D9390}" name="עמודה12881" dataDxfId="3509"/>
    <tableColumn id="12882" xr3:uid="{A6AFC48D-CBE6-4144-B5C1-4C06F93A15B8}" name="עמודה12882" dataDxfId="3508"/>
    <tableColumn id="12883" xr3:uid="{5252B3C4-B7B3-4EA2-8FE5-8146310045C3}" name="עמודה12883" dataDxfId="3507"/>
    <tableColumn id="12884" xr3:uid="{CAE579C3-E1F7-44D3-96B7-24BAFA56C85C}" name="עמודה12884" dataDxfId="3506"/>
    <tableColumn id="12885" xr3:uid="{1157B93F-C5D9-45BA-A4C1-CD30C26A07D4}" name="עמודה12885" dataDxfId="3505"/>
    <tableColumn id="12886" xr3:uid="{6D25294A-2DCB-4B5D-88DF-B0F24AC88AB0}" name="עמודה12886" dataDxfId="3504"/>
    <tableColumn id="12887" xr3:uid="{645EF92D-A9FA-4CBF-BA33-953A4B18C714}" name="עמודה12887" dataDxfId="3503"/>
    <tableColumn id="12888" xr3:uid="{BBD6BD67-02BA-4DF8-B317-7D9FE7A9CF27}" name="עמודה12888" dataDxfId="3502"/>
    <tableColumn id="12889" xr3:uid="{A25208C4-3CDD-4DB3-BBE3-91EB2B377BFB}" name="עמודה12889" dataDxfId="3501"/>
    <tableColumn id="12890" xr3:uid="{EC1BBB45-76AF-4381-8E94-5F3C30621E58}" name="עמודה12890" dataDxfId="3500"/>
    <tableColumn id="12891" xr3:uid="{3F6630F3-BA77-499F-B30C-6DB2316EC085}" name="עמודה12891" dataDxfId="3499"/>
    <tableColumn id="12892" xr3:uid="{5E5F54BB-D5D0-4849-A448-A4D4EC6803F3}" name="עמודה12892" dataDxfId="3498"/>
    <tableColumn id="12893" xr3:uid="{0E5E8230-A2FF-4B62-9B79-6E0987791056}" name="עמודה12893" dataDxfId="3497"/>
    <tableColumn id="12894" xr3:uid="{35736A93-85DC-4B3B-80C7-675C25783592}" name="עמודה12894" dataDxfId="3496"/>
    <tableColumn id="12895" xr3:uid="{4BA52B4E-B4A1-40AB-9744-6FFA49CB8F37}" name="עמודה12895" dataDxfId="3495"/>
    <tableColumn id="12896" xr3:uid="{0D642E53-B200-45FD-92CC-91178C539BDB}" name="עמודה12896" dataDxfId="3494"/>
    <tableColumn id="12897" xr3:uid="{3908397A-9657-4200-B76D-1AA0F3C1B3E7}" name="עמודה12897" dataDxfId="3493"/>
    <tableColumn id="12898" xr3:uid="{F9A5E358-4B2D-4CA9-8695-4E42166C7B02}" name="עמודה12898" dataDxfId="3492"/>
    <tableColumn id="12899" xr3:uid="{D945A5FC-36C2-437F-9A98-B64451821FC8}" name="עמודה12899" dataDxfId="3491"/>
    <tableColumn id="12900" xr3:uid="{FA4A12F1-E24C-4929-ADB2-CCE748249C55}" name="עמודה12900" dataDxfId="3490"/>
    <tableColumn id="12901" xr3:uid="{DA871CD7-98DE-4019-9A23-CE4EACE43986}" name="עמודה12901" dataDxfId="3489"/>
    <tableColumn id="12902" xr3:uid="{B10454BA-D62A-4EEC-8408-C9DD658049BB}" name="עמודה12902" dataDxfId="3488"/>
    <tableColumn id="12903" xr3:uid="{CD04B51C-11DE-4005-80B9-F48CCEB9D630}" name="עמודה12903" dataDxfId="3487"/>
    <tableColumn id="12904" xr3:uid="{A20EEBEA-D5F2-4779-AF5A-A2CB155BD7F6}" name="עמודה12904" dataDxfId="3486"/>
    <tableColumn id="12905" xr3:uid="{D06EA4CD-99C4-4C18-A265-9E02AF603A86}" name="עמודה12905" dataDxfId="3485"/>
    <tableColumn id="12906" xr3:uid="{4D59A82E-EAED-4F3C-BF38-2FE8BBB21E65}" name="עמודה12906" dataDxfId="3484"/>
    <tableColumn id="12907" xr3:uid="{0779825B-6CF3-49A7-821E-FC0F2777B971}" name="עמודה12907" dataDxfId="3483"/>
    <tableColumn id="12908" xr3:uid="{0B6B8130-3FFC-4639-9CC5-801510D1FD35}" name="עמודה12908" dataDxfId="3482"/>
    <tableColumn id="12909" xr3:uid="{F692AC38-33AD-4DFC-9190-3B29BD4211B0}" name="עמודה12909" dataDxfId="3481"/>
    <tableColumn id="12910" xr3:uid="{0D77DC93-444A-4865-B272-6150ECEAB8E0}" name="עמודה12910" dataDxfId="3480"/>
    <tableColumn id="12911" xr3:uid="{D86AE061-B786-4DD4-9FB4-4CBB343A77AE}" name="עמודה12911" dataDxfId="3479"/>
    <tableColumn id="12912" xr3:uid="{5E68E844-B828-4C67-A52C-B06232C6B728}" name="עמודה12912" dataDxfId="3478"/>
    <tableColumn id="12913" xr3:uid="{72F0D38E-CCAD-4E1C-BF23-3BA0436AD9A6}" name="עמודה12913" dataDxfId="3477"/>
    <tableColumn id="12914" xr3:uid="{86E1EB14-9ED4-4FA9-BC48-EDEBCD9FB61D}" name="עמודה12914" dataDxfId="3476"/>
    <tableColumn id="12915" xr3:uid="{239F9B11-E5BA-4CAC-B047-021810067EBB}" name="עמודה12915" dataDxfId="3475"/>
    <tableColumn id="12916" xr3:uid="{3924C608-FC39-4941-903D-BF1AA55A8B7D}" name="עמודה12916" dataDxfId="3474"/>
    <tableColumn id="12917" xr3:uid="{FA338416-1C60-4514-9C59-A0D191EF6703}" name="עמודה12917" dataDxfId="3473"/>
    <tableColumn id="12918" xr3:uid="{C85FF057-ED32-4FC2-A4BD-F754D77633EB}" name="עמודה12918" dataDxfId="3472"/>
    <tableColumn id="12919" xr3:uid="{C293A7FA-C649-40A5-8A99-6FEB17FD9BAF}" name="עמודה12919" dataDxfId="3471"/>
    <tableColumn id="12920" xr3:uid="{38FF44A8-766F-471D-BD54-EC4E6DC79201}" name="עמודה12920" dataDxfId="3470"/>
    <tableColumn id="12921" xr3:uid="{755F7ACE-71F0-457E-8123-6567268A12A5}" name="עמודה12921" dataDxfId="3469"/>
    <tableColumn id="12922" xr3:uid="{03C5905B-BFA7-4C48-B20E-D5F4152B4138}" name="עמודה12922" dataDxfId="3468"/>
    <tableColumn id="12923" xr3:uid="{1BB283CF-AE6E-4E95-8707-FF3B476227F8}" name="עמודה12923" dataDxfId="3467"/>
    <tableColumn id="12924" xr3:uid="{B79F61AB-85C4-4F1D-869A-2ADA7E2DB1AD}" name="עמודה12924" dataDxfId="3466"/>
    <tableColumn id="12925" xr3:uid="{6CC63B88-36DD-4C19-867F-4DDA01E3288B}" name="עמודה12925" dataDxfId="3465"/>
    <tableColumn id="12926" xr3:uid="{D52F0C5F-1057-4A39-BEA7-EB758318F209}" name="עמודה12926" dataDxfId="3464"/>
    <tableColumn id="12927" xr3:uid="{DBD94A9F-6102-4BBF-A45B-C94F9FF07451}" name="עמודה12927" dataDxfId="3463"/>
    <tableColumn id="12928" xr3:uid="{2CC6D149-1C1D-4B16-BFB5-CCB354B7482F}" name="עמודה12928" dataDxfId="3462"/>
    <tableColumn id="12929" xr3:uid="{14FA4695-850A-4041-BE50-81CFC1F62E9B}" name="עמודה12929" dataDxfId="3461"/>
    <tableColumn id="12930" xr3:uid="{E1685B9D-A970-4E64-92D0-69810FD00846}" name="עמודה12930" dataDxfId="3460"/>
    <tableColumn id="12931" xr3:uid="{16DA437C-D998-40CB-9946-42FE7DB9F776}" name="עמודה12931" dataDxfId="3459"/>
    <tableColumn id="12932" xr3:uid="{BA9C3CCE-691C-483D-BD4D-0F916D688BC4}" name="עמודה12932" dataDxfId="3458"/>
    <tableColumn id="12933" xr3:uid="{0C00F784-86D4-4B3C-9296-3AF98A5D1F7D}" name="עמודה12933" dataDxfId="3457"/>
    <tableColumn id="12934" xr3:uid="{E6E486AC-9082-4143-82F3-DAED27B5E0E4}" name="עמודה12934" dataDxfId="3456"/>
    <tableColumn id="12935" xr3:uid="{9776FF0F-BC99-429B-878B-8D68C54976DB}" name="עמודה12935" dataDxfId="3455"/>
    <tableColumn id="12936" xr3:uid="{A7798884-92DF-4766-A512-B8F3CD8119DC}" name="עמודה12936" dataDxfId="3454"/>
    <tableColumn id="12937" xr3:uid="{2DBE449C-8F9F-415A-A102-F3C3025FB45B}" name="עמודה12937" dataDxfId="3453"/>
    <tableColumn id="12938" xr3:uid="{820544CB-4A67-4A7A-A1C9-50994EA74634}" name="עמודה12938" dataDxfId="3452"/>
    <tableColumn id="12939" xr3:uid="{D641A974-1271-4334-8640-1B258D632D98}" name="עמודה12939" dataDxfId="3451"/>
    <tableColumn id="12940" xr3:uid="{FA35E7B3-03C0-4783-B9B5-F418A15926DD}" name="עמודה12940" dataDxfId="3450"/>
    <tableColumn id="12941" xr3:uid="{6A8A104B-AE88-40EC-8AB9-6F8CAF044D60}" name="עמודה12941" dataDxfId="3449"/>
    <tableColumn id="12942" xr3:uid="{146E8772-0F69-4174-B932-AF46F3D1CEA1}" name="עמודה12942" dataDxfId="3448"/>
    <tableColumn id="12943" xr3:uid="{3E6C3585-884B-4F76-965F-9613C87EDE7A}" name="עמודה12943" dataDxfId="3447"/>
    <tableColumn id="12944" xr3:uid="{837C3538-41FC-42D1-BE90-6F7DB66FFE79}" name="עמודה12944" dataDxfId="3446"/>
    <tableColumn id="12945" xr3:uid="{9A9534A7-BC61-4ADB-8B2E-1FC154089618}" name="עמודה12945" dataDxfId="3445"/>
    <tableColumn id="12946" xr3:uid="{A03A44E5-EA29-49C6-8487-2D11340050BC}" name="עמודה12946" dataDxfId="3444"/>
    <tableColumn id="12947" xr3:uid="{BFA94F21-F3AB-4330-81CF-15C6DFB0FF4F}" name="עמודה12947" dataDxfId="3443"/>
    <tableColumn id="12948" xr3:uid="{94EC1118-8367-4C6A-8018-96413101C7EA}" name="עמודה12948" dataDxfId="3442"/>
    <tableColumn id="12949" xr3:uid="{DB77CD05-D31F-4D16-AF20-E5B9C848F6B1}" name="עמודה12949" dataDxfId="3441"/>
    <tableColumn id="12950" xr3:uid="{37145F3D-AD45-44B0-85AD-F37CE53C30C1}" name="עמודה12950" dataDxfId="3440"/>
    <tableColumn id="12951" xr3:uid="{F87A35DD-E16A-46E9-BCDB-E0B58339DCF8}" name="עמודה12951" dataDxfId="3439"/>
    <tableColumn id="12952" xr3:uid="{159A654C-E00A-4976-866F-1EEF371E8657}" name="עמודה12952" dataDxfId="3438"/>
    <tableColumn id="12953" xr3:uid="{7E8C90BF-B021-4538-9C65-1CF3D2515D85}" name="עמודה12953" dataDxfId="3437"/>
    <tableColumn id="12954" xr3:uid="{ED317347-72F9-4630-826F-4FB6E04938F0}" name="עמודה12954" dataDxfId="3436"/>
    <tableColumn id="12955" xr3:uid="{2EF4B31A-672C-4A5E-AE87-C97992121A85}" name="עמודה12955" dataDxfId="3435"/>
    <tableColumn id="12956" xr3:uid="{D7F84D75-C93F-45C8-B9A7-A2C7505E5134}" name="עמודה12956" dataDxfId="3434"/>
    <tableColumn id="12957" xr3:uid="{AF9389BC-6D98-4CEE-87DE-BA0911860A9A}" name="עמודה12957" dataDxfId="3433"/>
    <tableColumn id="12958" xr3:uid="{6FA53237-7057-4A7D-984B-38F27ED4C05D}" name="עמודה12958" dataDxfId="3432"/>
    <tableColumn id="12959" xr3:uid="{26FFFBA2-C2ED-409D-9D33-FB8500F57B74}" name="עמודה12959" dataDxfId="3431"/>
    <tableColumn id="12960" xr3:uid="{7985C33E-ACFC-47BC-AE97-8D48D2422FD0}" name="עמודה12960" dataDxfId="3430"/>
    <tableColumn id="12961" xr3:uid="{26CDB3DF-D83C-4BEC-941E-E2D45BBEBCC8}" name="עמודה12961" dataDxfId="3429"/>
    <tableColumn id="12962" xr3:uid="{5EBBF58B-6A2C-4B64-94A3-1621051AFDE9}" name="עמודה12962" dataDxfId="3428"/>
    <tableColumn id="12963" xr3:uid="{06491E18-AA4E-42D1-98EE-1A3EDFB524C1}" name="עמודה12963" dataDxfId="3427"/>
    <tableColumn id="12964" xr3:uid="{510F8D8E-CACB-496F-8225-22D8DDDEA321}" name="עמודה12964" dataDxfId="3426"/>
    <tableColumn id="12965" xr3:uid="{396261C1-520C-40AE-B45D-1CA3B2D452CC}" name="עמודה12965" dataDxfId="3425"/>
    <tableColumn id="12966" xr3:uid="{10C61F57-6868-4184-A943-3F1217430485}" name="עמודה12966" dataDxfId="3424"/>
    <tableColumn id="12967" xr3:uid="{91785224-CD66-4A71-B3A0-C0005F782D62}" name="עמודה12967" dataDxfId="3423"/>
    <tableColumn id="12968" xr3:uid="{4DC2CCD1-F439-402E-83C7-D58501CB94D9}" name="עמודה12968" dataDxfId="3422"/>
    <tableColumn id="12969" xr3:uid="{D7EC25BA-9CF4-416F-9B9E-45B169A330BA}" name="עמודה12969" dataDxfId="3421"/>
    <tableColumn id="12970" xr3:uid="{3438F6FA-86F8-4D8C-88F9-5907A10DB236}" name="עמודה12970" dataDxfId="3420"/>
    <tableColumn id="12971" xr3:uid="{D7E0944B-2989-43B2-82E7-54FD94C5DB20}" name="עמודה12971" dataDxfId="3419"/>
    <tableColumn id="12972" xr3:uid="{A20A6EB4-3A2B-462A-99A6-D4EC13A2CE65}" name="עמודה12972" dataDxfId="3418"/>
    <tableColumn id="12973" xr3:uid="{59071B67-36E8-4459-8BC6-3EF1D8F9827A}" name="עמודה12973" dataDxfId="3417"/>
    <tableColumn id="12974" xr3:uid="{77D90050-52B6-4BED-88A7-B0E5F382FE8D}" name="עמודה12974" dataDxfId="3416"/>
    <tableColumn id="12975" xr3:uid="{F59A373D-C6D6-4E6A-872E-65625F89CEF7}" name="עמודה12975" dataDxfId="3415"/>
    <tableColumn id="12976" xr3:uid="{30EAB658-0A97-46AA-9D29-E3E74CEE07B1}" name="עמודה12976" dataDxfId="3414"/>
    <tableColumn id="12977" xr3:uid="{E6C20DDD-C03F-4112-A028-FD0F8DF82FD4}" name="עמודה12977" dataDxfId="3413"/>
    <tableColumn id="12978" xr3:uid="{322069B9-D6E0-4D16-8B90-5A50A1D67297}" name="עמודה12978" dataDxfId="3412"/>
    <tableColumn id="12979" xr3:uid="{5D43E386-BE60-461A-A976-6F5BD0D98F42}" name="עמודה12979" dataDxfId="3411"/>
    <tableColumn id="12980" xr3:uid="{7831076C-9D0B-4380-8A60-EC6093C5A3FD}" name="עמודה12980" dataDxfId="3410"/>
    <tableColumn id="12981" xr3:uid="{73E50A00-9C89-4284-8519-1B5E90CB06C3}" name="עמודה12981" dataDxfId="3409"/>
    <tableColumn id="12982" xr3:uid="{B2BC3A12-1A51-4097-8477-091FDB748E86}" name="עמודה12982" dataDxfId="3408"/>
    <tableColumn id="12983" xr3:uid="{D93FCD04-F3C8-4C3B-9FEA-F355FA948404}" name="עמודה12983" dataDxfId="3407"/>
    <tableColumn id="12984" xr3:uid="{C2A310DC-51A5-4CDA-BA02-DB36AE26CDF4}" name="עמודה12984" dataDxfId="3406"/>
    <tableColumn id="12985" xr3:uid="{F78DECF6-06CE-44D0-80CE-80BF116D39BA}" name="עמודה12985" dataDxfId="3405"/>
    <tableColumn id="12986" xr3:uid="{595D6F89-577F-4FCD-B7E9-2A30EAC7C8CD}" name="עמודה12986" dataDxfId="3404"/>
    <tableColumn id="12987" xr3:uid="{93D639B7-E314-4C50-BF99-35DAFEBE7DC6}" name="עמודה12987" dataDxfId="3403"/>
    <tableColumn id="12988" xr3:uid="{A864ED06-4D53-4EF0-8266-9092B7833D1F}" name="עמודה12988" dataDxfId="3402"/>
    <tableColumn id="12989" xr3:uid="{DBE448EC-33EC-4941-A963-1006BD638A5A}" name="עמודה12989" dataDxfId="3401"/>
    <tableColumn id="12990" xr3:uid="{52CDC589-A4CA-440B-8021-798929069913}" name="עמודה12990" dataDxfId="3400"/>
    <tableColumn id="12991" xr3:uid="{6CC03EDB-3D54-4728-B25A-5D37DDB31FAA}" name="עמודה12991" dataDxfId="3399"/>
    <tableColumn id="12992" xr3:uid="{D2C64FE3-9013-484C-8B72-FFD25FAC7ABD}" name="עמודה12992" dataDxfId="3398"/>
    <tableColumn id="12993" xr3:uid="{7E90D11F-CA6E-4A54-A241-DB5D366376C8}" name="עמודה12993" dataDxfId="3397"/>
    <tableColumn id="12994" xr3:uid="{8FA30783-44BA-4F9F-883F-18DCAFB47B69}" name="עמודה12994" dataDxfId="3396"/>
    <tableColumn id="12995" xr3:uid="{1FE8658D-78B4-4B5F-91CA-D9FAD821C915}" name="עמודה12995" dataDxfId="3395"/>
    <tableColumn id="12996" xr3:uid="{E76BCD6A-5876-4175-B346-44C48CC64EDF}" name="עמודה12996" dataDxfId="3394"/>
    <tableColumn id="12997" xr3:uid="{0E420710-0911-4F94-8EC9-013E69DBBDDA}" name="עמודה12997" dataDxfId="3393"/>
    <tableColumn id="12998" xr3:uid="{1875A97E-08E0-49B2-9587-5D1A7BF88D6A}" name="עמודה12998" dataDxfId="3392"/>
    <tableColumn id="12999" xr3:uid="{F037AB9D-5DEA-4F8C-AD41-C2FCCFDD208F}" name="עמודה12999" dataDxfId="3391"/>
    <tableColumn id="13000" xr3:uid="{FF2B2EF4-B020-4224-BA16-3ACED00B0375}" name="עמודה13000" dataDxfId="3390"/>
    <tableColumn id="13001" xr3:uid="{3057FD8F-D824-48B1-8191-3715EDE58A48}" name="עמודה13001" dataDxfId="3389"/>
    <tableColumn id="13002" xr3:uid="{A570F883-E71C-4161-AF5D-CD9700EF3DDB}" name="עמודה13002" dataDxfId="3388"/>
    <tableColumn id="13003" xr3:uid="{79810064-5567-4BC6-B00C-D6DBBC348BE7}" name="עמודה13003" dataDxfId="3387"/>
    <tableColumn id="13004" xr3:uid="{8E9CC996-160D-47AF-802B-2940527DCF22}" name="עמודה13004" dataDxfId="3386"/>
    <tableColumn id="13005" xr3:uid="{62371446-6517-4A5B-BCE5-DC76240153BA}" name="עמודה13005" dataDxfId="3385"/>
    <tableColumn id="13006" xr3:uid="{A9E93E7C-8E96-4871-BB07-9B0531BFD380}" name="עמודה13006" dataDxfId="3384"/>
    <tableColumn id="13007" xr3:uid="{3AF00305-D9DA-423A-837D-9B42A1E7CB65}" name="עמודה13007" dataDxfId="3383"/>
    <tableColumn id="13008" xr3:uid="{8B022E0F-6297-4BFB-9CCF-301BFB5FA6E4}" name="עמודה13008" dataDxfId="3382"/>
    <tableColumn id="13009" xr3:uid="{714AC94D-527F-4574-8B8E-194ABF745A6D}" name="עמודה13009" dataDxfId="3381"/>
    <tableColumn id="13010" xr3:uid="{2FE3A7B2-52E8-420C-96DC-1C4D7D6D1A63}" name="עמודה13010" dataDxfId="3380"/>
    <tableColumn id="13011" xr3:uid="{E4F20010-DE67-4B6B-A4A9-4BA16C912B96}" name="עמודה13011" dataDxfId="3379"/>
    <tableColumn id="13012" xr3:uid="{DDCFD724-7D35-4518-AAE2-BF118AF0B9E2}" name="עמודה13012" dataDxfId="3378"/>
    <tableColumn id="13013" xr3:uid="{A8B409E3-CC1F-452F-AA86-073B9699ED26}" name="עמודה13013" dataDxfId="3377"/>
    <tableColumn id="13014" xr3:uid="{EEDC50E9-6359-4DA2-9C94-87F18896D14C}" name="עמודה13014" dataDxfId="3376"/>
    <tableColumn id="13015" xr3:uid="{7B3DA3AB-824B-430A-9585-2B06DD8D27BF}" name="עמודה13015" dataDxfId="3375"/>
    <tableColumn id="13016" xr3:uid="{A081BFDE-A50F-48B8-A597-CDA186C105D4}" name="עמודה13016" dataDxfId="3374"/>
    <tableColumn id="13017" xr3:uid="{B7D8446E-6A8E-45E9-9233-2CD8487DE8E3}" name="עמודה13017" dataDxfId="3373"/>
    <tableColumn id="13018" xr3:uid="{D44DB75B-8A78-4D6B-82BB-F2DDED2AF850}" name="עמודה13018" dataDxfId="3372"/>
    <tableColumn id="13019" xr3:uid="{4A418F35-E326-4C94-B526-EB1EBEA230A6}" name="עמודה13019" dataDxfId="3371"/>
    <tableColumn id="13020" xr3:uid="{022E981F-432A-4539-AEA8-C6550AB48E03}" name="עמודה13020" dataDxfId="3370"/>
    <tableColumn id="13021" xr3:uid="{B99BB34D-580B-4946-8426-24AE59E11080}" name="עמודה13021" dataDxfId="3369"/>
    <tableColumn id="13022" xr3:uid="{DC2AC63D-F8E3-4ED2-977B-CA84D8641752}" name="עמודה13022" dataDxfId="3368"/>
    <tableColumn id="13023" xr3:uid="{08C0F5EA-01EF-4B96-823C-176E4DCB5243}" name="עמודה13023" dataDxfId="3367"/>
    <tableColumn id="13024" xr3:uid="{DDD0A557-4A34-45CB-BC28-929ACF554F61}" name="עמודה13024" dataDxfId="3366"/>
    <tableColumn id="13025" xr3:uid="{1385001E-89BC-4B7C-AEDC-1D6B258F200C}" name="עמודה13025" dataDxfId="3365"/>
    <tableColumn id="13026" xr3:uid="{6B665B0E-DEAD-4346-A87D-45B35688368F}" name="עמודה13026" dataDxfId="3364"/>
    <tableColumn id="13027" xr3:uid="{473CDB7A-0A83-4504-8514-C4D84CA28801}" name="עמודה13027" dataDxfId="3363"/>
    <tableColumn id="13028" xr3:uid="{C36C731A-AD10-4E5F-8A3E-1B6E3A98CAD4}" name="עמודה13028" dataDxfId="3362"/>
    <tableColumn id="13029" xr3:uid="{E404927B-8EA3-477B-86B9-B22CA7045E07}" name="עמודה13029" dataDxfId="3361"/>
    <tableColumn id="13030" xr3:uid="{37393A5A-DC87-4718-914C-AC5B572D3E4D}" name="עמודה13030" dataDxfId="3360"/>
    <tableColumn id="13031" xr3:uid="{E4E5B64C-959A-43A8-AB4E-53F6EA92E1A9}" name="עמודה13031" dataDxfId="3359"/>
    <tableColumn id="13032" xr3:uid="{CA79E6A3-62DE-4D1B-8D8F-FAF5FF7F7269}" name="עמודה13032" dataDxfId="3358"/>
    <tableColumn id="13033" xr3:uid="{84D09E59-8960-49F4-97DF-44612F95C37E}" name="עמודה13033" dataDxfId="3357"/>
    <tableColumn id="13034" xr3:uid="{005A3BA2-DABA-4D3B-8A36-F0CF0C8A3238}" name="עמודה13034" dataDxfId="3356"/>
    <tableColumn id="13035" xr3:uid="{CA7F8D98-94CF-46C5-914E-D2DB46433E6A}" name="עמודה13035" dataDxfId="3355"/>
    <tableColumn id="13036" xr3:uid="{5E1104A9-E088-4F7C-AF39-2664BB3F72CF}" name="עמודה13036" dataDxfId="3354"/>
    <tableColumn id="13037" xr3:uid="{49403AAE-D348-4B07-814C-4050A9614AA5}" name="עמודה13037" dataDxfId="3353"/>
    <tableColumn id="13038" xr3:uid="{7AFCFD6E-0C87-4764-8658-BCF3625B5A0D}" name="עמודה13038" dataDxfId="3352"/>
    <tableColumn id="13039" xr3:uid="{55B3FFF0-82DE-48C0-ACF0-9A0D6C602A21}" name="עמודה13039" dataDxfId="3351"/>
    <tableColumn id="13040" xr3:uid="{3BD2100B-A2D2-4872-AA9E-FDE3B0CAA24D}" name="עמודה13040" dataDxfId="3350"/>
    <tableColumn id="13041" xr3:uid="{0A613252-7D58-49FC-AEE6-00CC66112414}" name="עמודה13041" dataDxfId="3349"/>
    <tableColumn id="13042" xr3:uid="{72A243C4-7C06-4608-8599-AE9886AB2307}" name="עמודה13042" dataDxfId="3348"/>
    <tableColumn id="13043" xr3:uid="{B2CCB380-6616-42C8-8559-909BE65815B7}" name="עמודה13043" dataDxfId="3347"/>
    <tableColumn id="13044" xr3:uid="{BB200195-FFBB-4F88-91EE-FE5A4AE53442}" name="עמודה13044" dataDxfId="3346"/>
    <tableColumn id="13045" xr3:uid="{44C04CB3-6E72-4CBD-BC97-5F8E78EB8A15}" name="עמודה13045" dataDxfId="3345"/>
    <tableColumn id="13046" xr3:uid="{9CACF1BF-E8C5-40DD-9C6D-13BC8C8B567C}" name="עמודה13046" dataDxfId="3344"/>
    <tableColumn id="13047" xr3:uid="{DF5ADC2C-46FA-4282-9DBD-CA0CF6CE54E2}" name="עמודה13047" dataDxfId="3343"/>
    <tableColumn id="13048" xr3:uid="{10298E10-B3A2-4266-9509-AAF487883244}" name="עמודה13048" dataDxfId="3342"/>
    <tableColumn id="13049" xr3:uid="{7CB6FA18-3D60-4202-BD22-A3EF4BD99983}" name="עמודה13049" dataDxfId="3341"/>
    <tableColumn id="13050" xr3:uid="{E29CBD04-D2D1-4E5A-B90D-D1814F7CA5C4}" name="עמודה13050" dataDxfId="3340"/>
    <tableColumn id="13051" xr3:uid="{17D3382A-9197-4B95-B6D1-8CD84C1F483E}" name="עמודה13051" dataDxfId="3339"/>
    <tableColumn id="13052" xr3:uid="{77764073-153A-48C7-8140-BF43D03CC1F2}" name="עמודה13052" dataDxfId="3338"/>
    <tableColumn id="13053" xr3:uid="{1107932E-98FD-434A-B645-0C2F5283B092}" name="עמודה13053" dataDxfId="3337"/>
    <tableColumn id="13054" xr3:uid="{C3377627-C18A-4163-B82F-67151E56E514}" name="עמודה13054" dataDxfId="3336"/>
    <tableColumn id="13055" xr3:uid="{676E4524-9F97-4EBA-81F7-E42DA1E8E301}" name="עמודה13055" dataDxfId="3335"/>
    <tableColumn id="13056" xr3:uid="{E74AF72F-DEAA-4AE1-B0DF-C7594DEE62AE}" name="עמודה13056" dataDxfId="3334"/>
    <tableColumn id="13057" xr3:uid="{E08D9610-91ED-4B45-8D68-C0A6CCC39790}" name="עמודה13057" dataDxfId="3333"/>
    <tableColumn id="13058" xr3:uid="{A438A079-69EC-4298-842A-D8BF7B16098F}" name="עמודה13058" dataDxfId="3332"/>
    <tableColumn id="13059" xr3:uid="{8FC6C20C-7DDF-4546-80CE-83687C479574}" name="עמודה13059" dataDxfId="3331"/>
    <tableColumn id="13060" xr3:uid="{4FA8F73B-F742-4B44-B081-C8151257ED18}" name="עמודה13060" dataDxfId="3330"/>
    <tableColumn id="13061" xr3:uid="{23572269-E38B-4FAE-979D-6D7CA1B5C6BE}" name="עמודה13061" dataDxfId="3329"/>
    <tableColumn id="13062" xr3:uid="{CA3802B4-B9C3-4F3F-A9FE-B40D2457A31C}" name="עמודה13062" dataDxfId="3328"/>
    <tableColumn id="13063" xr3:uid="{140BF5CA-F4F0-406F-9A92-91E572D770AF}" name="עמודה13063" dataDxfId="3327"/>
    <tableColumn id="13064" xr3:uid="{85C55184-F575-4D29-8322-313FC63ED71B}" name="עמודה13064" dataDxfId="3326"/>
    <tableColumn id="13065" xr3:uid="{2EE39726-4E34-4AB6-A58A-4B3B0B94BC93}" name="עמודה13065" dataDxfId="3325"/>
    <tableColumn id="13066" xr3:uid="{CD6B058F-2F0E-4316-8112-E7972C8B8D9B}" name="עמודה13066" dataDxfId="3324"/>
    <tableColumn id="13067" xr3:uid="{11C20A63-28B8-4567-B1B4-85B9713A9E3C}" name="עמודה13067" dataDxfId="3323"/>
    <tableColumn id="13068" xr3:uid="{20F21C1D-4362-4399-A4FC-CEBCDF5B1E47}" name="עמודה13068" dataDxfId="3322"/>
    <tableColumn id="13069" xr3:uid="{BABF0C53-9F02-4E7D-A3E3-B3EC99CD1BD3}" name="עמודה13069" dataDxfId="3321"/>
    <tableColumn id="13070" xr3:uid="{B4EFB2C7-AF68-45C1-B911-C146D2076572}" name="עמודה13070" dataDxfId="3320"/>
    <tableColumn id="13071" xr3:uid="{2A851CC0-91A0-4A37-805C-D2DE001941FC}" name="עמודה13071" dataDxfId="3319"/>
    <tableColumn id="13072" xr3:uid="{F5F48BDD-9C3E-4B45-BCED-D49541199774}" name="עמודה13072" dataDxfId="3318"/>
    <tableColumn id="13073" xr3:uid="{219ED726-E8E6-4C67-B4C2-43734161E68C}" name="עמודה13073" dataDxfId="3317"/>
    <tableColumn id="13074" xr3:uid="{5ED3A309-42F4-4370-A7D8-6C993A029E4E}" name="עמודה13074" dataDxfId="3316"/>
    <tableColumn id="13075" xr3:uid="{8A399796-7F12-45D5-B161-77081ACAE21E}" name="עמודה13075" dataDxfId="3315"/>
    <tableColumn id="13076" xr3:uid="{B66FC662-62ED-4BEA-816A-962B63E648A8}" name="עמודה13076" dataDxfId="3314"/>
    <tableColumn id="13077" xr3:uid="{CF600C33-09AC-42C9-ABDD-8CAC6E2ACD22}" name="עמודה13077" dataDxfId="3313"/>
    <tableColumn id="13078" xr3:uid="{4AF78470-A55A-497F-87CB-4E5B4342A50C}" name="עמודה13078" dataDxfId="3312"/>
    <tableColumn id="13079" xr3:uid="{DEE2A13C-8D5F-4756-B128-36BF7E94D51C}" name="עמודה13079" dataDxfId="3311"/>
    <tableColumn id="13080" xr3:uid="{0F865109-031B-4ACA-9B42-1BA9263085DD}" name="עמודה13080" dataDxfId="3310"/>
    <tableColumn id="13081" xr3:uid="{CFA32F19-5C1C-4750-B5C2-E36E9D8E32FF}" name="עמודה13081" dataDxfId="3309"/>
    <tableColumn id="13082" xr3:uid="{70D5C385-BC74-4B07-8590-38A2F8F70D21}" name="עמודה13082" dataDxfId="3308"/>
    <tableColumn id="13083" xr3:uid="{36187E43-A028-4EB6-9358-7793B0DE341B}" name="עמודה13083" dataDxfId="3307"/>
    <tableColumn id="13084" xr3:uid="{F5DF96A4-65BA-47DD-868C-F8B8708F3CA0}" name="עמודה13084" dataDxfId="3306"/>
    <tableColumn id="13085" xr3:uid="{A53AE421-6998-42DF-8C75-BF3AB64CD4FD}" name="עמודה13085" dataDxfId="3305"/>
    <tableColumn id="13086" xr3:uid="{FF157497-A50B-4376-81D9-6119466041ED}" name="עמודה13086" dataDxfId="3304"/>
    <tableColumn id="13087" xr3:uid="{917C0F27-5E30-4D2A-B332-8FBDC0ED561E}" name="עמודה13087" dataDxfId="3303"/>
    <tableColumn id="13088" xr3:uid="{782DBDA8-358B-48AC-89D4-C7DC4DACF091}" name="עמודה13088" dataDxfId="3302"/>
    <tableColumn id="13089" xr3:uid="{2B3AA4EE-531F-4833-86BB-0B23F82FA1C7}" name="עמודה13089" dataDxfId="3301"/>
    <tableColumn id="13090" xr3:uid="{B71C8B6D-2D9E-4318-B0BC-A166418E3CD7}" name="עמודה13090" dataDxfId="3300"/>
    <tableColumn id="13091" xr3:uid="{C67389C3-C5CF-4F91-B365-543F9E783C05}" name="עמודה13091" dataDxfId="3299"/>
    <tableColumn id="13092" xr3:uid="{21778651-4682-49A8-A90F-0F4742FE2B67}" name="עמודה13092" dataDxfId="3298"/>
    <tableColumn id="13093" xr3:uid="{A18B05D4-58A6-4D67-B578-9D7DCEE1DC09}" name="עמודה13093" dataDxfId="3297"/>
    <tableColumn id="13094" xr3:uid="{3440EF2E-6F8C-4B4F-8F42-C83C19923A15}" name="עמודה13094" dataDxfId="3296"/>
    <tableColumn id="13095" xr3:uid="{1AED4C24-026D-4EB9-9298-84E381594E5A}" name="עמודה13095" dataDxfId="3295"/>
    <tableColumn id="13096" xr3:uid="{FB1F4D04-0A0C-4778-885D-7B2059A3D130}" name="עמודה13096" dataDxfId="3294"/>
    <tableColumn id="13097" xr3:uid="{9890A822-FF2F-4784-A7A0-38ADC72DC510}" name="עמודה13097" dataDxfId="3293"/>
    <tableColumn id="13098" xr3:uid="{C98BF03A-010B-4E45-80A6-DAAED3CA2D69}" name="עמודה13098" dataDxfId="3292"/>
    <tableColumn id="13099" xr3:uid="{9FE73EA5-B058-4B70-A556-AE0A53018B62}" name="עמודה13099" dataDxfId="3291"/>
    <tableColumn id="13100" xr3:uid="{1D00A4CF-9D8D-4D95-9505-2FCA614EF403}" name="עמודה13100" dataDxfId="3290"/>
    <tableColumn id="13101" xr3:uid="{EEB9C4FA-29E4-4237-A414-D055F1B00496}" name="עמודה13101" dataDxfId="3289"/>
    <tableColumn id="13102" xr3:uid="{B892F527-6479-476E-80F0-7C6299A251B4}" name="עמודה13102" dataDxfId="3288"/>
    <tableColumn id="13103" xr3:uid="{E0BA6019-F69F-42B5-9612-508C07033D65}" name="עמודה13103" dataDxfId="3287"/>
    <tableColumn id="13104" xr3:uid="{5EC7F993-51E5-43B2-A3DA-5ACF18943C8F}" name="עמודה13104" dataDxfId="3286"/>
    <tableColumn id="13105" xr3:uid="{8F8EC0B7-6A8C-4203-98A5-85FC2EB1E861}" name="עמודה13105" dataDxfId="3285"/>
    <tableColumn id="13106" xr3:uid="{8F505B6C-7928-455E-9E7C-85C5142012B3}" name="עמודה13106" dataDxfId="3284"/>
    <tableColumn id="13107" xr3:uid="{B5EF7793-26BE-4666-858F-7DA90B534919}" name="עמודה13107" dataDxfId="3283"/>
    <tableColumn id="13108" xr3:uid="{9F3A7B29-4D3E-44F8-A22C-8476720ADEAC}" name="עמודה13108" dataDxfId="3282"/>
    <tableColumn id="13109" xr3:uid="{25A5EBCC-489E-4E27-9AFB-97715C11B85F}" name="עמודה13109" dataDxfId="3281"/>
    <tableColumn id="13110" xr3:uid="{56EBA135-9A26-4E29-BF52-2AE25B20F9FA}" name="עמודה13110" dataDxfId="3280"/>
    <tableColumn id="13111" xr3:uid="{3BB9E1D4-A925-415D-BD6F-A4A9FE0EAC86}" name="עמודה13111" dataDxfId="3279"/>
    <tableColumn id="13112" xr3:uid="{454EC2BB-6CD1-4643-952A-7734E61729B0}" name="עמודה13112" dataDxfId="3278"/>
    <tableColumn id="13113" xr3:uid="{1D9B6849-F1E7-4C1F-B40B-6503E38947D9}" name="עמודה13113" dataDxfId="3277"/>
    <tableColumn id="13114" xr3:uid="{5792C617-94E2-4B23-B0DB-E1872A25BE33}" name="עמודה13114" dataDxfId="3276"/>
    <tableColumn id="13115" xr3:uid="{6DA91DF6-D361-4FEB-9ADB-3B7502390417}" name="עמודה13115" dataDxfId="3275"/>
    <tableColumn id="13116" xr3:uid="{D277D199-7FC4-434D-AB55-C2696FA19124}" name="עמודה13116" dataDxfId="3274"/>
    <tableColumn id="13117" xr3:uid="{44220063-62DA-48C8-B1A1-D9AC4B444B29}" name="עמודה13117" dataDxfId="3273"/>
    <tableColumn id="13118" xr3:uid="{2CE6D316-7D3E-4A06-96B1-143D61550A21}" name="עמודה13118" dataDxfId="3272"/>
    <tableColumn id="13119" xr3:uid="{5299940C-EB4D-4F92-87C7-93ED7E6E1B1F}" name="עמודה13119" dataDxfId="3271"/>
    <tableColumn id="13120" xr3:uid="{45046C8C-E966-4ECB-AC89-5C7BE1EDF676}" name="עמודה13120" dataDxfId="3270"/>
    <tableColumn id="13121" xr3:uid="{A3031D63-B65A-48D9-B597-4629F6188C42}" name="עמודה13121" dataDxfId="3269"/>
    <tableColumn id="13122" xr3:uid="{E99876F7-39DA-4465-A45F-1AD4414584D1}" name="עמודה13122" dataDxfId="3268"/>
    <tableColumn id="13123" xr3:uid="{D6D2B9C2-17DD-4BA4-BA05-E22E60403AAD}" name="עמודה13123" dataDxfId="3267"/>
    <tableColumn id="13124" xr3:uid="{DE82EA21-F393-42CA-8D33-3B36A904F203}" name="עמודה13124" dataDxfId="3266"/>
    <tableColumn id="13125" xr3:uid="{1CD650CA-090D-4212-99AA-7C7D8459B4F6}" name="עמודה13125" dataDxfId="3265"/>
    <tableColumn id="13126" xr3:uid="{C8ABF4AF-FA21-4834-B8B2-6B072CC3A5AB}" name="עמודה13126" dataDxfId="3264"/>
    <tableColumn id="13127" xr3:uid="{8FCC1F83-25AB-4FD2-88F3-731A06C8B7BD}" name="עמודה13127" dataDxfId="3263"/>
    <tableColumn id="13128" xr3:uid="{AD9AC75B-C6C6-4762-B159-6933EC971B6F}" name="עמודה13128" dataDxfId="3262"/>
    <tableColumn id="13129" xr3:uid="{7BF2A016-4490-45CB-A001-8155FDF3B5C5}" name="עמודה13129" dataDxfId="3261"/>
    <tableColumn id="13130" xr3:uid="{735A73FF-809B-4C71-A8B7-6F47FD4774C9}" name="עמודה13130" dataDxfId="3260"/>
    <tableColumn id="13131" xr3:uid="{36D2D1E8-52E0-4652-820A-04E95FD9E6A9}" name="עמודה13131" dataDxfId="3259"/>
    <tableColumn id="13132" xr3:uid="{24ACDF29-729D-421D-ADC9-54D3EC9EB055}" name="עמודה13132" dataDxfId="3258"/>
    <tableColumn id="13133" xr3:uid="{F48A5291-862F-4097-ABA1-4BD6B4D9680F}" name="עמודה13133" dataDxfId="3257"/>
    <tableColumn id="13134" xr3:uid="{88AB490C-558D-461F-A1C9-047C4616CA17}" name="עמודה13134" dataDxfId="3256"/>
    <tableColumn id="13135" xr3:uid="{CA0D4D32-70F2-4DDF-8520-F72DC5C63CE0}" name="עמודה13135" dataDxfId="3255"/>
    <tableColumn id="13136" xr3:uid="{18B780A1-1BD5-44DC-A856-D69A40E2262F}" name="עמודה13136" dataDxfId="3254"/>
    <tableColumn id="13137" xr3:uid="{E4667875-2DBE-4BD7-A964-B6EAD9AC7413}" name="עמודה13137" dataDxfId="3253"/>
    <tableColumn id="13138" xr3:uid="{2CB9499D-147B-4D74-9C05-C5BF6544F193}" name="עמודה13138" dataDxfId="3252"/>
    <tableColumn id="13139" xr3:uid="{B6983A20-FF29-4E92-810D-5A81E2E4BBA5}" name="עמודה13139" dataDxfId="3251"/>
    <tableColumn id="13140" xr3:uid="{62C92718-5DF3-46BF-8C26-A8AB1D5F966E}" name="עמודה13140" dataDxfId="3250"/>
    <tableColumn id="13141" xr3:uid="{BCC03E3F-EE84-449C-B9BD-1CDC519033C9}" name="עמודה13141" dataDxfId="3249"/>
    <tableColumn id="13142" xr3:uid="{6490697A-27EE-4867-A16D-FD10AAFAB78E}" name="עמודה13142" dataDxfId="3248"/>
    <tableColumn id="13143" xr3:uid="{C3EA3BF9-CD49-4FC8-B2EF-A991F4E6F00E}" name="עמודה13143" dataDxfId="3247"/>
    <tableColumn id="13144" xr3:uid="{531E200D-8A1C-4E9A-88C8-08A3E034A949}" name="עמודה13144" dataDxfId="3246"/>
    <tableColumn id="13145" xr3:uid="{B004F3E3-21B9-4144-99CF-ED6F6DE2218D}" name="עמודה13145" dataDxfId="3245"/>
    <tableColumn id="13146" xr3:uid="{4630A35B-E828-48EC-91D6-D4F85A177FAD}" name="עמודה13146" dataDxfId="3244"/>
    <tableColumn id="13147" xr3:uid="{58EE8B5A-1EB4-44CF-8F8F-2C6292FBDA97}" name="עמודה13147" dataDxfId="3243"/>
    <tableColumn id="13148" xr3:uid="{C5646A24-534F-4849-9312-8DA8E839C3B9}" name="עמודה13148" dataDxfId="3242"/>
    <tableColumn id="13149" xr3:uid="{7F3CD7C2-5B4C-49E0-ABF5-FEF250F20E18}" name="עמודה13149" dataDxfId="3241"/>
    <tableColumn id="13150" xr3:uid="{07A016CD-0967-4F53-A377-81752039C979}" name="עמודה13150" dataDxfId="3240"/>
    <tableColumn id="13151" xr3:uid="{47942FFA-32B9-424B-B380-80336F00CF01}" name="עמודה13151" dataDxfId="3239"/>
    <tableColumn id="13152" xr3:uid="{A0735E49-73DC-4EDD-9928-2F193C6EC1DB}" name="עמודה13152" dataDxfId="3238"/>
    <tableColumn id="13153" xr3:uid="{4B189929-A9F0-4078-85DF-E90306D1A17F}" name="עמודה13153" dataDxfId="3237"/>
    <tableColumn id="13154" xr3:uid="{0F9546F5-EE79-477B-A198-7726BA4607E0}" name="עמודה13154" dataDxfId="3236"/>
    <tableColumn id="13155" xr3:uid="{A9800ED1-4EC6-43A6-B956-C599EE9560DD}" name="עמודה13155" dataDxfId="3235"/>
    <tableColumn id="13156" xr3:uid="{7E3D51AC-F88A-49EC-AE49-C3CD8A5165B0}" name="עמודה13156" dataDxfId="3234"/>
    <tableColumn id="13157" xr3:uid="{17C46094-22D5-4B70-82DC-4BE12DAD85CC}" name="עמודה13157" dataDxfId="3233"/>
    <tableColumn id="13158" xr3:uid="{934973AD-234D-4976-9CC0-C3707F73A3FA}" name="עמודה13158" dataDxfId="3232"/>
    <tableColumn id="13159" xr3:uid="{8D7D9257-4845-435A-BE30-2AD8FEBEB441}" name="עמודה13159" dataDxfId="3231"/>
    <tableColumn id="13160" xr3:uid="{BFB2D286-6715-484E-A6AD-D709FA9EE7F4}" name="עמודה13160" dataDxfId="3230"/>
    <tableColumn id="13161" xr3:uid="{3B9A5AC8-2D42-4344-BE6C-102F69F6F144}" name="עמודה13161" dataDxfId="3229"/>
    <tableColumn id="13162" xr3:uid="{7E841FAA-1AB6-48DC-A2D8-FEC00F03EF9B}" name="עמודה13162" dataDxfId="3228"/>
    <tableColumn id="13163" xr3:uid="{FC1D3B39-AB6D-4733-BE36-65DD2513188F}" name="עמודה13163" dataDxfId="3227"/>
    <tableColumn id="13164" xr3:uid="{9FFF8779-6345-4CBF-8D7F-5FE610FB7D10}" name="עמודה13164" dataDxfId="3226"/>
    <tableColumn id="13165" xr3:uid="{1B84D5FB-6286-4175-A6B0-49C64B2CFD37}" name="עמודה13165" dataDxfId="3225"/>
    <tableColumn id="13166" xr3:uid="{1BBDE16E-768A-4D0B-B9BE-D381BCC371F6}" name="עמודה13166" dataDxfId="3224"/>
    <tableColumn id="13167" xr3:uid="{4C2A3BE8-489B-41D4-9EAC-7DC2233C1059}" name="עמודה13167" dataDxfId="3223"/>
    <tableColumn id="13168" xr3:uid="{E79B0C72-399C-40B5-BD68-95B7D5F2A617}" name="עמודה13168" dataDxfId="3222"/>
    <tableColumn id="13169" xr3:uid="{BE72BA47-F119-4D77-9E1C-51392537C59C}" name="עמודה13169" dataDxfId="3221"/>
    <tableColumn id="13170" xr3:uid="{5AFBFCAA-8539-4AFE-B3AB-F986C034F7ED}" name="עמודה13170" dataDxfId="3220"/>
    <tableColumn id="13171" xr3:uid="{66A34120-A849-4E3F-88E9-BDA188EE250E}" name="עמודה13171" dataDxfId="3219"/>
    <tableColumn id="13172" xr3:uid="{60994837-2F78-482C-A86A-6EF42564F7F6}" name="עמודה13172" dataDxfId="3218"/>
    <tableColumn id="13173" xr3:uid="{566D77BF-20BB-4E82-866E-EAAF4D25F60B}" name="עמודה13173" dataDxfId="3217"/>
    <tableColumn id="13174" xr3:uid="{9637AFEA-4EC1-4CF4-8808-47F2BFF2CDE1}" name="עמודה13174" dataDxfId="3216"/>
    <tableColumn id="13175" xr3:uid="{A3D1673F-B3C6-43E6-B6CD-1B1404588FAD}" name="עמודה13175" dataDxfId="3215"/>
    <tableColumn id="13176" xr3:uid="{6CB1DDD0-959F-4D90-959C-4F948B0D0001}" name="עמודה13176" dataDxfId="3214"/>
    <tableColumn id="13177" xr3:uid="{832DDB82-16B1-462C-8522-EFC5E1DAB84B}" name="עמודה13177" dataDxfId="3213"/>
    <tableColumn id="13178" xr3:uid="{8444C1AE-3751-44A6-A858-E195F249CCC2}" name="עמודה13178" dataDxfId="3212"/>
    <tableColumn id="13179" xr3:uid="{D1BEB5CC-1D3C-480D-BA0A-6E26A5FF65E6}" name="עמודה13179" dataDxfId="3211"/>
    <tableColumn id="13180" xr3:uid="{F2CEDF8F-7D69-41C4-9E13-C71A6BD7C65C}" name="עמודה13180" dataDxfId="3210"/>
    <tableColumn id="13181" xr3:uid="{029CA27F-FD83-4F75-B7EB-534350E5D8FD}" name="עמודה13181" dataDxfId="3209"/>
    <tableColumn id="13182" xr3:uid="{69690B37-D67F-4664-B551-4888E74F49B4}" name="עמודה13182" dataDxfId="3208"/>
    <tableColumn id="13183" xr3:uid="{E5E44014-C4D0-40EC-B7CA-80730F37BC1E}" name="עמודה13183" dataDxfId="3207"/>
    <tableColumn id="13184" xr3:uid="{74921D8D-85C0-4947-8B3B-AF6F46BF9C41}" name="עמודה13184" dataDxfId="3206"/>
    <tableColumn id="13185" xr3:uid="{4B0FB72D-E5EE-4143-8B99-273279336264}" name="עמודה13185" dataDxfId="3205"/>
    <tableColumn id="13186" xr3:uid="{D9B0951D-EBFB-4AC1-92A1-F717D9689BB0}" name="עמודה13186" dataDxfId="3204"/>
    <tableColumn id="13187" xr3:uid="{C839A43D-49F4-491F-A08A-2B9092040F31}" name="עמודה13187" dataDxfId="3203"/>
    <tableColumn id="13188" xr3:uid="{845D8AA0-EBC6-45AC-A997-FF0BCE99B2A9}" name="עמודה13188" dataDxfId="3202"/>
    <tableColumn id="13189" xr3:uid="{94447CDE-7146-405B-AFE1-38C7412CF41B}" name="עמודה13189" dataDxfId="3201"/>
    <tableColumn id="13190" xr3:uid="{D41C3E05-264A-4233-AE98-31474E286C51}" name="עמודה13190" dataDxfId="3200"/>
    <tableColumn id="13191" xr3:uid="{DEDCC43B-7EC7-47D0-9C29-423FFB990258}" name="עמודה13191" dataDxfId="3199"/>
    <tableColumn id="13192" xr3:uid="{CCE98791-BEF8-41CB-BD20-A1213364AF24}" name="עמודה13192" dataDxfId="3198"/>
    <tableColumn id="13193" xr3:uid="{5D9E29AE-FBA7-4E17-A369-85A1F895CE08}" name="עמודה13193" dataDxfId="3197"/>
    <tableColumn id="13194" xr3:uid="{CF0224A2-9B9C-437B-973C-B233E4E54E77}" name="עמודה13194" dataDxfId="3196"/>
    <tableColumn id="13195" xr3:uid="{DA7DD3E8-BB4E-466E-98F0-CF7D1CF50325}" name="עמודה13195" dataDxfId="3195"/>
    <tableColumn id="13196" xr3:uid="{50BEEBA3-21C7-4ABA-89E5-FDC7122FF15A}" name="עמודה13196" dataDxfId="3194"/>
    <tableColumn id="13197" xr3:uid="{B350F595-A010-4CE9-9F7C-53A0E4E724AD}" name="עמודה13197" dataDxfId="3193"/>
    <tableColumn id="13198" xr3:uid="{9BBABA4E-1755-4578-A002-9043E4E4CF44}" name="עמודה13198" dataDxfId="3192"/>
    <tableColumn id="13199" xr3:uid="{A5B6FF37-0243-4C27-8CF8-C65D1E627241}" name="עמודה13199" dataDxfId="3191"/>
    <tableColumn id="13200" xr3:uid="{964B20CE-A1EF-41FC-8197-D0DCA27AD490}" name="עמודה13200" dataDxfId="3190"/>
    <tableColumn id="13201" xr3:uid="{7452C565-AA81-4FE5-BFE5-8B927ECA216D}" name="עמודה13201" dataDxfId="3189"/>
    <tableColumn id="13202" xr3:uid="{71D5D668-DCD1-4310-BC5D-D4A9797FF35F}" name="עמודה13202" dataDxfId="3188"/>
    <tableColumn id="13203" xr3:uid="{E9856096-A624-494E-A6AC-248F600E2827}" name="עמודה13203" dataDxfId="3187"/>
    <tableColumn id="13204" xr3:uid="{68AB0FE4-FB1C-4C16-9A38-D562AAAD23AB}" name="עמודה13204" dataDxfId="3186"/>
    <tableColumn id="13205" xr3:uid="{D59319AE-C089-414B-A70E-7F6E44CF1CE0}" name="עמודה13205" dataDxfId="3185"/>
    <tableColumn id="13206" xr3:uid="{AB36833B-E214-4023-8630-704E40A15224}" name="עמודה13206" dataDxfId="3184"/>
    <tableColumn id="13207" xr3:uid="{F596F8EA-A023-4448-BCD2-83510543F8EC}" name="עמודה13207" dataDxfId="3183"/>
    <tableColumn id="13208" xr3:uid="{F269B7D6-8F5F-4A67-9D6B-44AA61430125}" name="עמודה13208" dataDxfId="3182"/>
    <tableColumn id="13209" xr3:uid="{F763F143-836F-4663-978E-FFF7105FDC1F}" name="עמודה13209" dataDxfId="3181"/>
    <tableColumn id="13210" xr3:uid="{E0D0321F-0A9E-43D9-964C-62BE3F1E009D}" name="עמודה13210" dataDxfId="3180"/>
    <tableColumn id="13211" xr3:uid="{877345E9-E1B2-4717-BA10-2C2A6CFC7DF6}" name="עמודה13211" dataDxfId="3179"/>
    <tableColumn id="13212" xr3:uid="{EEA8E19B-80FF-4E55-AD91-3971AA8EE0C5}" name="עמודה13212" dataDxfId="3178"/>
    <tableColumn id="13213" xr3:uid="{37AF5C6C-A996-4B81-838E-3DAC0901839C}" name="עמודה13213" dataDxfId="3177"/>
    <tableColumn id="13214" xr3:uid="{57CFC8EE-7BB2-46C4-8B2D-C0FBCC43B598}" name="עמודה13214" dataDxfId="3176"/>
    <tableColumn id="13215" xr3:uid="{B554889D-DECB-4CFF-BFCE-67E8D88D665F}" name="עמודה13215" dataDxfId="3175"/>
    <tableColumn id="13216" xr3:uid="{C0AB5B97-2BB9-4780-805C-5B97E09A90D0}" name="עמודה13216" dataDxfId="3174"/>
    <tableColumn id="13217" xr3:uid="{D7C33022-05E8-4183-9CBA-371A50092042}" name="עמודה13217" dataDxfId="3173"/>
    <tableColumn id="13218" xr3:uid="{05635D1F-14ED-49C9-B4E6-C5562972941B}" name="עמודה13218" dataDxfId="3172"/>
    <tableColumn id="13219" xr3:uid="{84287520-3924-4F0B-98DA-A4BBFC2A0763}" name="עמודה13219" dataDxfId="3171"/>
    <tableColumn id="13220" xr3:uid="{59A14BA1-E5ED-4634-A517-BED5C8C618EF}" name="עמודה13220" dataDxfId="3170"/>
    <tableColumn id="13221" xr3:uid="{7B094F7C-BAC8-4D9B-94BF-FAAF1723E106}" name="עמודה13221" dataDxfId="3169"/>
    <tableColumn id="13222" xr3:uid="{8F458294-5CE3-46EC-95A6-255B8A904AFB}" name="עמודה13222" dataDxfId="3168"/>
    <tableColumn id="13223" xr3:uid="{F6E261BA-06E7-4644-8057-641F5AD8B039}" name="עמודה13223" dataDxfId="3167"/>
    <tableColumn id="13224" xr3:uid="{457F96DA-FE56-40E4-81F5-E8FB4037DAA1}" name="עמודה13224" dataDxfId="3166"/>
    <tableColumn id="13225" xr3:uid="{97AD697F-CAEE-459D-98AC-106AA1BF4A60}" name="עמודה13225" dataDxfId="3165"/>
    <tableColumn id="13226" xr3:uid="{93CBD1B5-EDE0-4460-8EA9-123EC06809A3}" name="עמודה13226" dataDxfId="3164"/>
    <tableColumn id="13227" xr3:uid="{57B8CBA3-C856-45A8-97A0-CBEEAF6D4F17}" name="עמודה13227" dataDxfId="3163"/>
    <tableColumn id="13228" xr3:uid="{2A3EF646-F7B3-4710-ACB2-8E842865213A}" name="עמודה13228" dataDxfId="3162"/>
    <tableColumn id="13229" xr3:uid="{495781B0-4719-4874-9E04-8DF797313D83}" name="עמודה13229" dataDxfId="3161"/>
    <tableColumn id="13230" xr3:uid="{7873E4B2-024D-4BFB-A2A2-BF7F314C58DE}" name="עמודה13230" dataDxfId="3160"/>
    <tableColumn id="13231" xr3:uid="{2032B757-C6FF-4EA5-81F7-167B69A8B7F0}" name="עמודה13231" dataDxfId="3159"/>
    <tableColumn id="13232" xr3:uid="{FA848743-2BAC-472B-9286-68D701BCD66E}" name="עמודה13232" dataDxfId="3158"/>
    <tableColumn id="13233" xr3:uid="{0D93B438-D9C5-4F11-B503-2B00E2E6E7BC}" name="עמודה13233" dataDxfId="3157"/>
    <tableColumn id="13234" xr3:uid="{1C2B283B-C8A5-43AB-B694-8EF1FC510544}" name="עמודה13234" dataDxfId="3156"/>
    <tableColumn id="13235" xr3:uid="{CDF3E9DB-9011-4692-948B-C1CD0408956D}" name="עמודה13235" dataDxfId="3155"/>
    <tableColumn id="13236" xr3:uid="{315127DA-183C-49A6-AC8E-9BC96B118C71}" name="עמודה13236" dataDxfId="3154"/>
    <tableColumn id="13237" xr3:uid="{63B58553-3B69-45B8-B443-DB141452F0FA}" name="עמודה13237" dataDxfId="3153"/>
    <tableColumn id="13238" xr3:uid="{7A5387B7-7FC9-4B7D-9879-C280ADDF8A1B}" name="עמודה13238" dataDxfId="3152"/>
    <tableColumn id="13239" xr3:uid="{77E8F7D2-73E4-43C9-886F-38CCE123D949}" name="עמודה13239" dataDxfId="3151"/>
    <tableColumn id="13240" xr3:uid="{EAD959AC-F0E4-4956-AAB2-9BD37BC36AA5}" name="עמודה13240" dataDxfId="3150"/>
    <tableColumn id="13241" xr3:uid="{1D36D2AD-89FD-4E11-9328-20316D67E350}" name="עמודה13241" dataDxfId="3149"/>
    <tableColumn id="13242" xr3:uid="{2B1D9B07-8DC0-4A22-9B11-F356BAF04CE0}" name="עמודה13242" dataDxfId="3148"/>
    <tableColumn id="13243" xr3:uid="{3D85F5E9-21B7-456F-819B-830E22EC90B6}" name="עמודה13243" dataDxfId="3147"/>
    <tableColumn id="13244" xr3:uid="{26B30855-C1E8-40F4-B72E-1C1959993FD7}" name="עמודה13244" dataDxfId="3146"/>
    <tableColumn id="13245" xr3:uid="{7674FCC1-4EBB-4D56-BACF-8CD064DB0189}" name="עמודה13245" dataDxfId="3145"/>
    <tableColumn id="13246" xr3:uid="{1CE71E31-52C0-47D7-8882-B659F12F3DA4}" name="עמודה13246" dataDxfId="3144"/>
    <tableColumn id="13247" xr3:uid="{A1FBC132-198B-48F0-ABF9-AD7E22DF4DB1}" name="עמודה13247" dataDxfId="3143"/>
    <tableColumn id="13248" xr3:uid="{42744D66-9621-4AA9-BC69-E091354194E2}" name="עמודה13248" dataDxfId="3142"/>
    <tableColumn id="13249" xr3:uid="{72C1AA26-1B54-47D4-B26C-DE5D97CFD5B2}" name="עמודה13249" dataDxfId="3141"/>
    <tableColumn id="13250" xr3:uid="{706D1B6C-0261-42B2-A9B4-17E211CCB1FD}" name="עמודה13250" dataDxfId="3140"/>
    <tableColumn id="13251" xr3:uid="{72512737-147D-4F2E-9F04-783D7EFFC5E0}" name="עמודה13251" dataDxfId="3139"/>
    <tableColumn id="13252" xr3:uid="{D87C1237-3AA6-42D8-A9D3-1A6958F623A5}" name="עמודה13252" dataDxfId="3138"/>
    <tableColumn id="13253" xr3:uid="{D22A7B35-942F-4EA4-839F-56B6D557A83A}" name="עמודה13253" dataDxfId="3137"/>
    <tableColumn id="13254" xr3:uid="{E74892F1-30E7-46E4-BDFE-FB1B06FBDF4E}" name="עמודה13254" dataDxfId="3136"/>
    <tableColumn id="13255" xr3:uid="{C2DB10D1-601B-417B-874B-C9A0DE2488E5}" name="עמודה13255" dataDxfId="3135"/>
    <tableColumn id="13256" xr3:uid="{B4D765DB-953F-470E-936D-EEC5029C88FE}" name="עמודה13256" dataDxfId="3134"/>
    <tableColumn id="13257" xr3:uid="{D43BD75E-9B32-4F2F-B623-1363820E2D24}" name="עמודה13257" dataDxfId="3133"/>
    <tableColumn id="13258" xr3:uid="{FA68D213-431F-469F-8ECD-BB8D3C57D3D7}" name="עמודה13258" dataDxfId="3132"/>
    <tableColumn id="13259" xr3:uid="{71859DA2-7607-49FF-B0F8-D2EE6E71B08D}" name="עמודה13259" dataDxfId="3131"/>
    <tableColumn id="13260" xr3:uid="{68FCA686-C408-49F0-B445-57D4D626A668}" name="עמודה13260" dataDxfId="3130"/>
    <tableColumn id="13261" xr3:uid="{788C63F4-A310-4CD9-A9A5-2E7F67F4F125}" name="עמודה13261" dataDxfId="3129"/>
    <tableColumn id="13262" xr3:uid="{783AFCC6-BB16-4546-8A81-4E1C834E26F2}" name="עמודה13262" dataDxfId="3128"/>
    <tableColumn id="13263" xr3:uid="{B348CDAF-BED4-4B5D-90D4-81CDFA5A23E4}" name="עמודה13263" dataDxfId="3127"/>
    <tableColumn id="13264" xr3:uid="{B9B0C94E-A056-42A3-A7C3-7E8C5EA0F968}" name="עמודה13264" dataDxfId="3126"/>
    <tableColumn id="13265" xr3:uid="{C7C40D27-3FC8-4CE2-A2B5-91C1708687E8}" name="עמודה13265" dataDxfId="3125"/>
    <tableColumn id="13266" xr3:uid="{96FA8F5E-C1C6-4B60-85DF-D855D1011F50}" name="עמודה13266" dataDxfId="3124"/>
    <tableColumn id="13267" xr3:uid="{D9A89DF3-FBE3-43F3-B4F8-21BCA0162E27}" name="עמודה13267" dataDxfId="3123"/>
    <tableColumn id="13268" xr3:uid="{18C000B1-942F-491E-8007-0ED2A1F6525A}" name="עמודה13268" dataDxfId="3122"/>
    <tableColumn id="13269" xr3:uid="{7570FE3C-034D-4218-ABC3-7B79A2C7BEE1}" name="עמודה13269" dataDxfId="3121"/>
    <tableColumn id="13270" xr3:uid="{8AB4C67A-50C8-436A-BE02-0B491DDE39F6}" name="עמודה13270" dataDxfId="3120"/>
    <tableColumn id="13271" xr3:uid="{82162938-73EB-4BE9-8BE2-2253B799E853}" name="עמודה13271" dataDxfId="3119"/>
    <tableColumn id="13272" xr3:uid="{DE0B2A39-1FAF-49B1-9E8E-E3152DBB6A39}" name="עמודה13272" dataDxfId="3118"/>
    <tableColumn id="13273" xr3:uid="{C7462D8D-A7F7-4D21-9A98-819C9725CC3F}" name="עמודה13273" dataDxfId="3117"/>
    <tableColumn id="13274" xr3:uid="{6EDFAA13-6AB2-4692-83E1-EC7ABB4D0165}" name="עמודה13274" dataDxfId="3116"/>
    <tableColumn id="13275" xr3:uid="{177F7BC0-5279-4790-99D8-974C20AC2D5B}" name="עמודה13275" dataDxfId="3115"/>
    <tableColumn id="13276" xr3:uid="{BB768584-659D-4CDB-BC83-B41B037D7829}" name="עמודה13276" dataDxfId="3114"/>
    <tableColumn id="13277" xr3:uid="{782A0367-E42B-4672-A027-A11539ED9512}" name="עמודה13277" dataDxfId="3113"/>
    <tableColumn id="13278" xr3:uid="{6A92A8CC-CD5A-4EFC-A7EC-AEA83F565EBC}" name="עמודה13278" dataDxfId="3112"/>
    <tableColumn id="13279" xr3:uid="{0CD52B35-822B-43F8-B48F-387FA25CE349}" name="עמודה13279" dataDxfId="3111"/>
    <tableColumn id="13280" xr3:uid="{48A065D6-93A8-4CE6-9714-0DBAC0682C33}" name="עמודה13280" dataDxfId="3110"/>
    <tableColumn id="13281" xr3:uid="{A04C1DB3-B848-41BF-84C1-899149A8C07E}" name="עמודה13281" dataDxfId="3109"/>
    <tableColumn id="13282" xr3:uid="{67DEAEFC-0E05-45F6-9B53-68E88441603A}" name="עמודה13282" dataDxfId="3108"/>
    <tableColumn id="13283" xr3:uid="{BB5D81F2-9CDA-4ECE-A68A-93ED23E5A68B}" name="עמודה13283" dataDxfId="3107"/>
    <tableColumn id="13284" xr3:uid="{2434CC67-1CC2-40E5-9E1E-68D0A44044E5}" name="עמודה13284" dataDxfId="3106"/>
    <tableColumn id="13285" xr3:uid="{6E42C01C-E34D-4B6F-9E0E-A7A79F011AE5}" name="עמודה13285" dataDxfId="3105"/>
    <tableColumn id="13286" xr3:uid="{477C0FC0-3FD7-48CD-BDD3-798697F09BE6}" name="עמודה13286" dataDxfId="3104"/>
    <tableColumn id="13287" xr3:uid="{70409836-BCA2-4576-BA2A-6BF448557ECD}" name="עמודה13287" dataDxfId="3103"/>
    <tableColumn id="13288" xr3:uid="{DB6584DF-1CFD-4AEA-9445-225B276D7BD3}" name="עמודה13288" dataDxfId="3102"/>
    <tableColumn id="13289" xr3:uid="{8AC91FD4-B530-4E01-8322-FA2FC83C194D}" name="עמודה13289" dataDxfId="3101"/>
    <tableColumn id="13290" xr3:uid="{E8E849F9-B322-41E4-9A12-13D6DDCE608D}" name="עמודה13290" dataDxfId="3100"/>
    <tableColumn id="13291" xr3:uid="{B2EE12C9-3F02-4A8B-909E-32405445A41D}" name="עמודה13291" dataDxfId="3099"/>
    <tableColumn id="13292" xr3:uid="{FBCA8934-1098-496C-8272-786F1AB0FE82}" name="עמודה13292" dataDxfId="3098"/>
    <tableColumn id="13293" xr3:uid="{1F5B86FD-5802-43D8-B366-FCBD3C0865FF}" name="עמודה13293" dataDxfId="3097"/>
    <tableColumn id="13294" xr3:uid="{8CD7E15E-73B7-4395-866A-460BEED0AF47}" name="עמודה13294" dataDxfId="3096"/>
    <tableColumn id="13295" xr3:uid="{9832DAEA-3F9C-4975-8F32-0C8E578F0985}" name="עמודה13295" dataDxfId="3095"/>
    <tableColumn id="13296" xr3:uid="{4F22CB08-676A-4C45-A6FC-A5489150F381}" name="עמודה13296" dataDxfId="3094"/>
    <tableColumn id="13297" xr3:uid="{EFB0AEBB-7248-4CDE-B7D6-AE1DB78AF3F9}" name="עמודה13297" dataDxfId="3093"/>
    <tableColumn id="13298" xr3:uid="{9E58A7BF-0787-4F3F-B338-C1F3387F46A1}" name="עמודה13298" dataDxfId="3092"/>
    <tableColumn id="13299" xr3:uid="{7D598AB0-56B1-493E-91F5-633EB1E9075C}" name="עמודה13299" dataDxfId="3091"/>
    <tableColumn id="13300" xr3:uid="{C0C84FEB-961C-4E58-9079-CD13378DEBC5}" name="עמודה13300" dataDxfId="3090"/>
    <tableColumn id="13301" xr3:uid="{D61B6F27-F0D9-493B-8F31-A03CB95B4D6A}" name="עמודה13301" dataDxfId="3089"/>
    <tableColumn id="13302" xr3:uid="{826E7433-4B77-47B5-8205-3B95D1619705}" name="עמודה13302" dataDxfId="3088"/>
    <tableColumn id="13303" xr3:uid="{CCAE6DA4-58E0-4052-AD81-0C880AFE26E4}" name="עמודה13303" dataDxfId="3087"/>
    <tableColumn id="13304" xr3:uid="{4163AA75-A507-4D4A-99CF-87FE0F635254}" name="עמודה13304" dataDxfId="3086"/>
    <tableColumn id="13305" xr3:uid="{0DAD3DFA-7E9A-41D0-8C09-0C151433FA54}" name="עמודה13305" dataDxfId="3085"/>
    <tableColumn id="13306" xr3:uid="{A52B6281-2A1A-488A-B837-433CFDC9254A}" name="עמודה13306" dataDxfId="3084"/>
    <tableColumn id="13307" xr3:uid="{294F9B31-48FA-4E47-B242-CCF5952C2888}" name="עמודה13307" dataDxfId="3083"/>
    <tableColumn id="13308" xr3:uid="{F2810BBF-CEEC-46AC-B2B1-4A2ED1F63C9C}" name="עמודה13308" dataDxfId="3082"/>
    <tableColumn id="13309" xr3:uid="{A5A06803-A328-45C8-BE1E-A7786A0C5789}" name="עמודה13309" dataDxfId="3081"/>
    <tableColumn id="13310" xr3:uid="{53384319-3C16-4C2C-98BA-B53B63FC89DE}" name="עמודה13310" dataDxfId="3080"/>
    <tableColumn id="13311" xr3:uid="{4FBC1214-30CE-4E2A-BA7E-58A80A867C95}" name="עמודה13311" dataDxfId="3079"/>
    <tableColumn id="13312" xr3:uid="{AAFF81B6-D261-4260-9716-C6A89F4975DF}" name="עמודה13312" dataDxfId="3078"/>
    <tableColumn id="13313" xr3:uid="{A49781BD-5C01-427E-9D18-AADA37947D1D}" name="עמודה13313" dataDxfId="3077"/>
    <tableColumn id="13314" xr3:uid="{70DCEFE0-CC01-47F3-80C8-3E2B062389AF}" name="עמודה13314" dataDxfId="3076"/>
    <tableColumn id="13315" xr3:uid="{40F3CD50-EBE7-42EC-B6BB-0474F1ECB293}" name="עמודה13315" dataDxfId="3075"/>
    <tableColumn id="13316" xr3:uid="{4966D85A-A275-419A-B091-0DA2A039229C}" name="עמודה13316" dataDxfId="3074"/>
    <tableColumn id="13317" xr3:uid="{EC5C7354-A99B-4BFE-B493-BE51D892D540}" name="עמודה13317" dataDxfId="3073"/>
    <tableColumn id="13318" xr3:uid="{A37972C0-7C13-4C78-8066-9AE1C4BEF6AD}" name="עמודה13318" dataDxfId="3072"/>
    <tableColumn id="13319" xr3:uid="{F911A039-097C-47AA-BB41-6605228C70D3}" name="עמודה13319" dataDxfId="3071"/>
    <tableColumn id="13320" xr3:uid="{DE9DE064-63A0-43BB-9E3B-812ACA3D8455}" name="עמודה13320" dataDxfId="3070"/>
    <tableColumn id="13321" xr3:uid="{52F76847-3C0E-49C1-A00F-ED82C9B8B1C2}" name="עמודה13321" dataDxfId="3069"/>
    <tableColumn id="13322" xr3:uid="{D4F3CDBA-2BFC-4F55-9CBC-969C356C31D8}" name="עמודה13322" dataDxfId="3068"/>
    <tableColumn id="13323" xr3:uid="{9FC853A6-A05E-4BD4-9400-DE33912B8CE5}" name="עמודה13323" dataDxfId="3067"/>
    <tableColumn id="13324" xr3:uid="{ED42C028-A987-4419-95BB-7AC886A1F655}" name="עמודה13324" dataDxfId="3066"/>
    <tableColumn id="13325" xr3:uid="{821CF6D3-7625-4453-945D-822B9CB54896}" name="עמודה13325" dataDxfId="3065"/>
    <tableColumn id="13326" xr3:uid="{C6F9552F-41C8-4112-860B-2266C42763C7}" name="עמודה13326" dataDxfId="3064"/>
    <tableColumn id="13327" xr3:uid="{615463F4-B31D-4A8B-B814-3A1DCD56E39E}" name="עמודה13327" dataDxfId="3063"/>
    <tableColumn id="13328" xr3:uid="{7E24D3EE-2504-4526-80CA-AB6F9F0205FA}" name="עמודה13328" dataDxfId="3062"/>
    <tableColumn id="13329" xr3:uid="{807319FD-3184-4E37-B277-0A811EAEFEEE}" name="עמודה13329" dataDxfId="3061"/>
    <tableColumn id="13330" xr3:uid="{5D6B872B-38D4-4FD1-AFE8-4D95FF0FEC48}" name="עמודה13330" dataDxfId="3060"/>
    <tableColumn id="13331" xr3:uid="{7FFE0A0D-08D5-478D-9B0D-015ABC8042DE}" name="עמודה13331" dataDxfId="3059"/>
    <tableColumn id="13332" xr3:uid="{FD204538-BC27-4AE4-AF72-1B1B710E8C0B}" name="עמודה13332" dataDxfId="3058"/>
    <tableColumn id="13333" xr3:uid="{3FCFFED6-51E0-40DB-87EC-5BFCA74387A2}" name="עמודה13333" dataDxfId="3057"/>
    <tableColumn id="13334" xr3:uid="{B1FD9C9C-D87C-43DF-AD77-11EDCB6E09EA}" name="עמודה13334" dataDxfId="3056"/>
    <tableColumn id="13335" xr3:uid="{E9F70BAE-67BE-4CF6-88D7-300D7AD94B42}" name="עמודה13335" dataDxfId="3055"/>
    <tableColumn id="13336" xr3:uid="{D9364134-4195-4FA3-89D3-0B3E8D9727A9}" name="עמודה13336" dataDxfId="3054"/>
    <tableColumn id="13337" xr3:uid="{CBE65A16-BC78-498A-A271-697C4B692F60}" name="עמודה13337" dataDxfId="3053"/>
    <tableColumn id="13338" xr3:uid="{B702DCF7-D901-4051-9F54-10BB65A733E2}" name="עמודה13338" dataDxfId="3052"/>
    <tableColumn id="13339" xr3:uid="{FA5EBE45-A0A0-4F6E-93FA-B92D9D889AE9}" name="עמודה13339" dataDxfId="3051"/>
    <tableColumn id="13340" xr3:uid="{8974599A-093C-4358-8EED-BA100F1B30DD}" name="עמודה13340" dataDxfId="3050"/>
    <tableColumn id="13341" xr3:uid="{92906A16-4066-41B7-BF1F-20ABFD8B7C5A}" name="עמודה13341" dataDxfId="3049"/>
    <tableColumn id="13342" xr3:uid="{D2E1C1FA-0427-44B7-81FB-BC9B1EFD0FBB}" name="עמודה13342" dataDxfId="3048"/>
    <tableColumn id="13343" xr3:uid="{A03F0B33-2F80-4F41-A737-08870EC7ABC1}" name="עמודה13343" dataDxfId="3047"/>
    <tableColumn id="13344" xr3:uid="{C3C4D516-BAD8-42E4-9F34-FF9AC89CD9A5}" name="עמודה13344" dataDxfId="3046"/>
    <tableColumn id="13345" xr3:uid="{54565FF9-9079-4BD6-934C-72563962E167}" name="עמודה13345" dataDxfId="3045"/>
    <tableColumn id="13346" xr3:uid="{96A5BCC2-0E73-4485-B26D-AB165D4089BD}" name="עמודה13346" dataDxfId="3044"/>
    <tableColumn id="13347" xr3:uid="{E9A2FA8F-67C1-4B03-89B5-1F79F9407A38}" name="עמודה13347" dataDxfId="3043"/>
    <tableColumn id="13348" xr3:uid="{DE1279C5-E71F-46BD-B12A-430684538104}" name="עמודה13348" dataDxfId="3042"/>
    <tableColumn id="13349" xr3:uid="{87191A9D-70F8-4EB1-BC51-D81426F7DB7F}" name="עמודה13349" dataDxfId="3041"/>
    <tableColumn id="13350" xr3:uid="{DA502604-0D51-48F6-8CD1-60470747AD35}" name="עמודה13350" dataDxfId="3040"/>
    <tableColumn id="13351" xr3:uid="{ED0F57E5-A31B-49EF-BB71-825A1F2B5F5B}" name="עמודה13351" dataDxfId="3039"/>
    <tableColumn id="13352" xr3:uid="{0DBD8D83-9960-4665-B2C3-C34DEB8DF844}" name="עמודה13352" dataDxfId="3038"/>
    <tableColumn id="13353" xr3:uid="{9ED0EEF5-4DDD-4959-909C-8B5145CC57B1}" name="עמודה13353" dataDxfId="3037"/>
    <tableColumn id="13354" xr3:uid="{4C1F4559-0263-4C2A-8B3C-11D1CF4430F8}" name="עמודה13354" dataDxfId="3036"/>
    <tableColumn id="13355" xr3:uid="{B81E439A-493A-498B-BF5C-826F4CF63312}" name="עמודה13355" dataDxfId="3035"/>
    <tableColumn id="13356" xr3:uid="{8A1FCFA4-AC64-4E77-95B9-96912E52F3AA}" name="עמודה13356" dataDxfId="3034"/>
    <tableColumn id="13357" xr3:uid="{5CEC9F0B-09C8-4E88-81F8-D1F8CF090C6D}" name="עמודה13357" dataDxfId="3033"/>
    <tableColumn id="13358" xr3:uid="{DFA89069-5756-4812-A52A-B8FBAB9E6AF7}" name="עמודה13358" dataDxfId="3032"/>
    <tableColumn id="13359" xr3:uid="{83C5B535-BB71-4A90-9810-9C37F175AB3A}" name="עמודה13359" dataDxfId="3031"/>
    <tableColumn id="13360" xr3:uid="{8CD525EA-8648-4112-8DAC-996D62E0090B}" name="עמודה13360" dataDxfId="3030"/>
    <tableColumn id="13361" xr3:uid="{E0B45FD4-7A49-488C-88E2-8A80D5BBF0F9}" name="עמודה13361" dataDxfId="3029"/>
    <tableColumn id="13362" xr3:uid="{59B92043-793D-47EF-888D-48B473626850}" name="עמודה13362" dataDxfId="3028"/>
    <tableColumn id="13363" xr3:uid="{E2ED4500-6133-44EA-9C8F-4B7E7C993460}" name="עמודה13363" dataDxfId="3027"/>
    <tableColumn id="13364" xr3:uid="{5B4D0397-B3C9-4B5B-8A97-D430F1454C79}" name="עמודה13364" dataDxfId="3026"/>
    <tableColumn id="13365" xr3:uid="{D4D5B5B8-2C7C-41AC-9482-9D5DF1BD18D0}" name="עמודה13365" dataDxfId="3025"/>
    <tableColumn id="13366" xr3:uid="{278D9949-5CED-4F1A-A223-EFD23CD1823D}" name="עמודה13366" dataDxfId="3024"/>
    <tableColumn id="13367" xr3:uid="{FB0091D3-5BC8-42C6-971D-9E66A68808F2}" name="עמודה13367" dataDxfId="3023"/>
    <tableColumn id="13368" xr3:uid="{F561ED8B-D68D-4450-BFFC-C4D50DCCB2A8}" name="עמודה13368" dataDxfId="3022"/>
    <tableColumn id="13369" xr3:uid="{D8697A7C-2E33-49DF-81A8-D72E8A49AD47}" name="עמודה13369" dataDxfId="3021"/>
    <tableColumn id="13370" xr3:uid="{23EDFF32-1E7E-43C6-B93D-0B9DD9A3C564}" name="עמודה13370" dataDxfId="3020"/>
    <tableColumn id="13371" xr3:uid="{3C1948D1-CD7C-4F9C-A0E2-F2D37EFBAD63}" name="עמודה13371" dataDxfId="3019"/>
    <tableColumn id="13372" xr3:uid="{654CFA39-5218-4894-8B18-6E7B3BC04BF6}" name="עמודה13372" dataDxfId="3018"/>
    <tableColumn id="13373" xr3:uid="{0CC87967-5780-464A-984C-A64AE775D0EC}" name="עמודה13373" dataDxfId="3017"/>
    <tableColumn id="13374" xr3:uid="{01E528DC-9251-4B42-8E88-E8AACD5D7D99}" name="עמודה13374" dataDxfId="3016"/>
    <tableColumn id="13375" xr3:uid="{86C2CAFF-EB2E-4AF5-B108-0D7EAA61DE1C}" name="עמודה13375" dataDxfId="3015"/>
    <tableColumn id="13376" xr3:uid="{5C2DCF1D-3EA8-4E26-8136-962D79D60581}" name="עמודה13376" dataDxfId="3014"/>
    <tableColumn id="13377" xr3:uid="{1CB3FE9A-B09C-45EA-AC8D-830E1509EC76}" name="עמודה13377" dataDxfId="3013"/>
    <tableColumn id="13378" xr3:uid="{001CDC99-8B7A-42FE-B57C-6EBBF50E2682}" name="עמודה13378" dataDxfId="3012"/>
    <tableColumn id="13379" xr3:uid="{59BCC8F7-4218-4642-AF92-8BC19CD2A13D}" name="עמודה13379" dataDxfId="3011"/>
    <tableColumn id="13380" xr3:uid="{17422EBC-DA18-4DDA-BD51-D077A82AC84F}" name="עמודה13380" dataDxfId="3010"/>
    <tableColumn id="13381" xr3:uid="{910521F1-483D-4491-8911-2443317F4F9E}" name="עמודה13381" dataDxfId="3009"/>
    <tableColumn id="13382" xr3:uid="{CAA3ED41-83F2-405B-AE1D-DF344B3E2721}" name="עמודה13382" dataDxfId="3008"/>
    <tableColumn id="13383" xr3:uid="{F0296572-EB18-462F-8A4D-E876D9B39BF5}" name="עמודה13383" dataDxfId="3007"/>
    <tableColumn id="13384" xr3:uid="{2536BE75-3B9B-4000-B633-CA71A17A09C1}" name="עמודה13384" dataDxfId="3006"/>
    <tableColumn id="13385" xr3:uid="{A0F76F49-F221-447D-A2C0-597195069C4C}" name="עמודה13385" dataDxfId="3005"/>
    <tableColumn id="13386" xr3:uid="{FCDC0042-F5D3-4620-B47D-526D494C3EB1}" name="עמודה13386" dataDxfId="3004"/>
    <tableColumn id="13387" xr3:uid="{E71B318C-D7E1-43A6-8BBD-3CBB6AAD9415}" name="עמודה13387" dataDxfId="3003"/>
    <tableColumn id="13388" xr3:uid="{7DBB6FB7-26EC-4C2B-88FF-E96B884B8675}" name="עמודה13388" dataDxfId="3002"/>
    <tableColumn id="13389" xr3:uid="{C03EC8BC-40CF-4422-A317-5F5CA3615D0D}" name="עמודה13389" dataDxfId="3001"/>
    <tableColumn id="13390" xr3:uid="{92EC0589-A4F0-4803-8B0A-FD5639A4D3C4}" name="עמודה13390" dataDxfId="3000"/>
    <tableColumn id="13391" xr3:uid="{9D4064B2-05BB-4E25-AADD-9B49CCA8AFE1}" name="עמודה13391" dataDxfId="2999"/>
    <tableColumn id="13392" xr3:uid="{D63BC918-F93B-44FF-A36B-07041BF66C3E}" name="עמודה13392" dataDxfId="2998"/>
    <tableColumn id="13393" xr3:uid="{294DC11C-F25E-4767-8449-E557BB5E1FC4}" name="עמודה13393" dataDxfId="2997"/>
    <tableColumn id="13394" xr3:uid="{19E5CCB5-F683-4238-9E9A-26ACD92C0911}" name="עמודה13394" dataDxfId="2996"/>
    <tableColumn id="13395" xr3:uid="{267F9F63-C5D8-42AF-805E-4D80E1C7BFA6}" name="עמודה13395" dataDxfId="2995"/>
    <tableColumn id="13396" xr3:uid="{418451E4-751B-4D6A-86BA-9FD61218C669}" name="עמודה13396" dataDxfId="2994"/>
    <tableColumn id="13397" xr3:uid="{D7B097ED-0697-4141-A358-19108E816408}" name="עמודה13397" dataDxfId="2993"/>
    <tableColumn id="13398" xr3:uid="{7ED5DC19-5C6C-4F99-B79D-EF552F31BF2F}" name="עמודה13398" dataDxfId="2992"/>
    <tableColumn id="13399" xr3:uid="{BB1C4E08-C74C-478B-BE1A-3C03DEEA5AD5}" name="עמודה13399" dataDxfId="2991"/>
    <tableColumn id="13400" xr3:uid="{4AB5C340-60D1-4AFB-85BF-DE4B8A6DBEFA}" name="עמודה13400" dataDxfId="2990"/>
    <tableColumn id="13401" xr3:uid="{B165F882-9125-4591-8C16-F8141740F335}" name="עמודה13401" dataDxfId="2989"/>
    <tableColumn id="13402" xr3:uid="{0C2F21A0-434E-465E-A01F-A8088F538249}" name="עמודה13402" dataDxfId="2988"/>
    <tableColumn id="13403" xr3:uid="{353D73E2-9F85-48F4-AD3E-168C7AB5B94A}" name="עמודה13403" dataDxfId="2987"/>
    <tableColumn id="13404" xr3:uid="{8B2D4BDC-7770-46CB-8886-BE3FBE5F3FCB}" name="עמודה13404" dataDxfId="2986"/>
    <tableColumn id="13405" xr3:uid="{F31B69B6-76EC-445F-96A2-30964C86B6C7}" name="עמודה13405" dataDxfId="2985"/>
    <tableColumn id="13406" xr3:uid="{43FCDA94-B029-422D-A3F9-8254E2798DBC}" name="עמודה13406" dataDxfId="2984"/>
    <tableColumn id="13407" xr3:uid="{151A4CFC-6690-4118-B674-77D8CCF8F045}" name="עמודה13407" dataDxfId="2983"/>
    <tableColumn id="13408" xr3:uid="{06C8BB10-7FDC-4B6E-82BE-40AB42F12135}" name="עמודה13408" dataDxfId="2982"/>
    <tableColumn id="13409" xr3:uid="{819E0436-17A3-463D-B6FC-E6E869A07777}" name="עמודה13409" dataDxfId="2981"/>
    <tableColumn id="13410" xr3:uid="{CF56060A-3E54-4ABE-9AB9-2A9A3000F16D}" name="עמודה13410" dataDxfId="2980"/>
    <tableColumn id="13411" xr3:uid="{FB05E9C3-2746-4A7A-B97E-FDFE5CD6DDF5}" name="עמודה13411" dataDxfId="2979"/>
    <tableColumn id="13412" xr3:uid="{650E42F4-398A-4DF2-B565-A87D3A400A49}" name="עמודה13412" dataDxfId="2978"/>
    <tableColumn id="13413" xr3:uid="{1DC07ADA-3DE8-4D55-AD26-8FA5FEC663C2}" name="עמודה13413" dataDxfId="2977"/>
    <tableColumn id="13414" xr3:uid="{D9889B6F-E2CD-42F7-ADAF-4E133A3BD146}" name="עמודה13414" dataDxfId="2976"/>
    <tableColumn id="13415" xr3:uid="{73A89F46-D97D-4340-9169-CBD4457D3E2E}" name="עמודה13415" dataDxfId="2975"/>
    <tableColumn id="13416" xr3:uid="{FE68771B-C222-4249-90A6-54F8A8EDBE37}" name="עמודה13416" dataDxfId="2974"/>
    <tableColumn id="13417" xr3:uid="{01D77FE1-199D-499D-945E-66E68C2C34ED}" name="עמודה13417" dataDxfId="2973"/>
    <tableColumn id="13418" xr3:uid="{953E4A18-1DF7-4D79-B9CB-463C2038E7D7}" name="עמודה13418" dataDxfId="2972"/>
    <tableColumn id="13419" xr3:uid="{66DDD461-DA2F-4C37-AABC-4D4AA8B7E7F0}" name="עמודה13419" dataDxfId="2971"/>
    <tableColumn id="13420" xr3:uid="{20A3870D-D422-478E-94AF-A8ED37D65D96}" name="עמודה13420" dataDxfId="2970"/>
    <tableColumn id="13421" xr3:uid="{536320D6-4F4B-4024-87B5-E6EC6A2923FA}" name="עמודה13421" dataDxfId="2969"/>
    <tableColumn id="13422" xr3:uid="{3954D7AC-C885-4D7A-9355-2688E33A0330}" name="עמודה13422" dataDxfId="2968"/>
    <tableColumn id="13423" xr3:uid="{0E2B69FC-B79B-4DD5-8D0B-9CE6524D2B74}" name="עמודה13423" dataDxfId="2967"/>
    <tableColumn id="13424" xr3:uid="{976433D6-E601-425B-8A91-630B32B62815}" name="עמודה13424" dataDxfId="2966"/>
    <tableColumn id="13425" xr3:uid="{249CE5C4-D925-4A08-83EC-9F6D521E8610}" name="עמודה13425" dataDxfId="2965"/>
    <tableColumn id="13426" xr3:uid="{F2110CE1-6193-4280-9CEF-FDC192D3978C}" name="עמודה13426" dataDxfId="2964"/>
    <tableColumn id="13427" xr3:uid="{60FD0F6D-9519-4C0C-9DC0-62C7DC947093}" name="עמודה13427" dataDxfId="2963"/>
    <tableColumn id="13428" xr3:uid="{664A5320-C924-499F-8B4A-24570A9A4F3F}" name="עמודה13428" dataDxfId="2962"/>
    <tableColumn id="13429" xr3:uid="{A911ABF8-46D0-4455-A22E-AB99CC2CA9FA}" name="עמודה13429" dataDxfId="2961"/>
    <tableColumn id="13430" xr3:uid="{94009515-116D-42EB-9874-F2A642BC9D34}" name="עמודה13430" dataDxfId="2960"/>
    <tableColumn id="13431" xr3:uid="{F34FB1FF-459B-4E46-9BF3-9B8D0DAFAF9D}" name="עמודה13431" dataDxfId="2959"/>
    <tableColumn id="13432" xr3:uid="{75D73811-6BBF-4430-9131-E831C5D2C642}" name="עמודה13432" dataDxfId="2958"/>
    <tableColumn id="13433" xr3:uid="{DE8B1A2F-42A9-492E-9E04-70B66CD1CC33}" name="עמודה13433" dataDxfId="2957"/>
    <tableColumn id="13434" xr3:uid="{74DD1BC7-7ABC-446B-BDB9-E044E78E2703}" name="עמודה13434" dataDxfId="2956"/>
    <tableColumn id="13435" xr3:uid="{CCF66949-4D1E-414A-9BFF-B475FE66732F}" name="עמודה13435" dataDxfId="2955"/>
    <tableColumn id="13436" xr3:uid="{D693EFD8-2B6B-4FC9-80C2-4E52A7817267}" name="עמודה13436" dataDxfId="2954"/>
    <tableColumn id="13437" xr3:uid="{8AEEF9AB-F349-4581-89B3-DCE8DB9F3F49}" name="עמודה13437" dataDxfId="2953"/>
    <tableColumn id="13438" xr3:uid="{C84DCCD9-48BF-4086-A819-B038EFB621E6}" name="עמודה13438" dataDxfId="2952"/>
    <tableColumn id="13439" xr3:uid="{D78CC3A0-5415-4A04-B4B7-C955934F0EE5}" name="עמודה13439" dataDxfId="2951"/>
    <tableColumn id="13440" xr3:uid="{3CBBC9E7-9E3D-467E-B7CC-ACA9644B8014}" name="עמודה13440" dataDxfId="2950"/>
    <tableColumn id="13441" xr3:uid="{07F66115-4F48-4F63-BAA7-86B9687C4570}" name="עמודה13441" dataDxfId="2949"/>
    <tableColumn id="13442" xr3:uid="{13126391-0AEB-4977-98A2-960096188AAB}" name="עמודה13442" dataDxfId="2948"/>
    <tableColumn id="13443" xr3:uid="{E8011404-7203-46F4-873B-633CFC0F4F89}" name="עמודה13443" dataDxfId="2947"/>
    <tableColumn id="13444" xr3:uid="{FE5029F9-DA38-4355-B1B5-B200087D1C88}" name="עמודה13444" dataDxfId="2946"/>
    <tableColumn id="13445" xr3:uid="{C425A7BC-7073-429E-B116-A46BE902FA19}" name="עמודה13445" dataDxfId="2945"/>
    <tableColumn id="13446" xr3:uid="{80686F54-195D-42D0-9DA6-2FBD42902DB8}" name="עמודה13446" dataDxfId="2944"/>
    <tableColumn id="13447" xr3:uid="{6CD43DC8-605B-456C-B33F-EDF443458074}" name="עמודה13447" dataDxfId="2943"/>
    <tableColumn id="13448" xr3:uid="{967B8040-D283-4035-B062-0B712B0478AF}" name="עמודה13448" dataDxfId="2942"/>
    <tableColumn id="13449" xr3:uid="{829D688C-638B-4174-99C5-15DAB0BDD5E9}" name="עמודה13449" dataDxfId="2941"/>
    <tableColumn id="13450" xr3:uid="{558BC5E8-7115-4BD7-A9A1-2D86B9CCA9A9}" name="עמודה13450" dataDxfId="2940"/>
    <tableColumn id="13451" xr3:uid="{1EB4F2AE-897A-444C-903D-B24F86622550}" name="עמודה13451" dataDxfId="2939"/>
    <tableColumn id="13452" xr3:uid="{35574CEC-FFE1-457D-9BBB-AFF00767E960}" name="עמודה13452" dataDxfId="2938"/>
    <tableColumn id="13453" xr3:uid="{CF49A87D-ADEA-4E72-99B5-C61D6517CEB8}" name="עמודה13453" dataDxfId="2937"/>
    <tableColumn id="13454" xr3:uid="{3D6463B4-1DF6-49E3-81A0-7D7822177C79}" name="עמודה13454" dataDxfId="2936"/>
    <tableColumn id="13455" xr3:uid="{4C549662-33C8-4B9B-BE4C-BEB9B596B556}" name="עמודה13455" dataDxfId="2935"/>
    <tableColumn id="13456" xr3:uid="{6B073C19-A256-484F-8DCD-53253685D6C6}" name="עמודה13456" dataDxfId="2934"/>
    <tableColumn id="13457" xr3:uid="{80B3BAF1-BBE3-4099-8B0C-C30AF6A65DBA}" name="עמודה13457" dataDxfId="2933"/>
    <tableColumn id="13458" xr3:uid="{DD9F4C6A-8298-4EF1-9314-3A4077FB28BB}" name="עמודה13458" dataDxfId="2932"/>
    <tableColumn id="13459" xr3:uid="{FC967384-CD06-4FAB-A623-634231C4A699}" name="עמודה13459" dataDxfId="2931"/>
    <tableColumn id="13460" xr3:uid="{EB04C063-E0A9-4376-8A3D-B68C9F86E29D}" name="עמודה13460" dataDxfId="2930"/>
    <tableColumn id="13461" xr3:uid="{B2EC21B2-5427-4F77-8E5F-F91808AE3E9A}" name="עמודה13461" dataDxfId="2929"/>
    <tableColumn id="13462" xr3:uid="{7CF6B94A-3687-49B8-AEE9-5A47203582D5}" name="עמודה13462" dataDxfId="2928"/>
    <tableColumn id="13463" xr3:uid="{68D51F1A-6A98-4851-B892-89C486FCACDF}" name="עמודה13463" dataDxfId="2927"/>
    <tableColumn id="13464" xr3:uid="{3D53534C-2169-4922-8B8E-2CDA551E9A3A}" name="עמודה13464" dataDxfId="2926"/>
    <tableColumn id="13465" xr3:uid="{BB4405C0-753F-461E-94B0-CCE0EB1751AD}" name="עמודה13465" dataDxfId="2925"/>
    <tableColumn id="13466" xr3:uid="{902F74E6-5106-4E1C-BAB7-764EC84C9332}" name="עמודה13466" dataDxfId="2924"/>
    <tableColumn id="13467" xr3:uid="{01780A80-E3EE-4AC0-9779-E94E5639E929}" name="עמודה13467" dataDxfId="2923"/>
    <tableColumn id="13468" xr3:uid="{C92AE110-4F1D-4CE1-A841-22C7AA07845F}" name="עמודה13468" dataDxfId="2922"/>
    <tableColumn id="13469" xr3:uid="{BE61A524-A3AA-43F1-82BF-01FCB5779BE2}" name="עמודה13469" dataDxfId="2921"/>
    <tableColumn id="13470" xr3:uid="{1DCB3DAE-20E0-4D4B-AD54-51E2D99D0517}" name="עמודה13470" dataDxfId="2920"/>
    <tableColumn id="13471" xr3:uid="{BF7A66F4-8AF7-4522-911B-DB914490C9D3}" name="עמודה13471" dataDxfId="2919"/>
    <tableColumn id="13472" xr3:uid="{34DB8FBB-F3B4-4429-9F57-75D0C058ED1E}" name="עמודה13472" dataDxfId="2918"/>
    <tableColumn id="13473" xr3:uid="{DF8AEDFB-87E2-433C-928A-5544ECBB6B0E}" name="עמודה13473" dataDxfId="2917"/>
    <tableColumn id="13474" xr3:uid="{C8E7699A-0984-457C-A1A4-DDC080FBCBFB}" name="עמודה13474" dataDxfId="2916"/>
    <tableColumn id="13475" xr3:uid="{71AE7ED3-35AF-42C7-B58C-9A67D4EA8912}" name="עמודה13475" dataDxfId="2915"/>
    <tableColumn id="13476" xr3:uid="{E7666028-3815-41E5-8796-663889081024}" name="עמודה13476" dataDxfId="2914"/>
    <tableColumn id="13477" xr3:uid="{445D2AEB-ADA2-4407-8191-4E8CA842FC76}" name="עמודה13477" dataDxfId="2913"/>
    <tableColumn id="13478" xr3:uid="{FF5EF6C8-FD7D-4382-8812-D7CE58DB2688}" name="עמודה13478" dataDxfId="2912"/>
    <tableColumn id="13479" xr3:uid="{F981A361-3A31-476F-A396-98C3E5798110}" name="עמודה13479" dataDxfId="2911"/>
    <tableColumn id="13480" xr3:uid="{020F8581-C835-4356-91EB-3A5E545AC79D}" name="עמודה13480" dataDxfId="2910"/>
    <tableColumn id="13481" xr3:uid="{37908A8D-7702-48DA-A654-BE523C79757E}" name="עמודה13481" dataDxfId="2909"/>
    <tableColumn id="13482" xr3:uid="{C53E6ACC-ABF2-49E8-95AE-E6BA78F1FA87}" name="עמודה13482" dataDxfId="2908"/>
    <tableColumn id="13483" xr3:uid="{A836648C-20AE-47E9-9562-6A317D69AE3B}" name="עמודה13483" dataDxfId="2907"/>
    <tableColumn id="13484" xr3:uid="{D3EC2B98-DBA0-481C-9672-9BA799AA8066}" name="עמודה13484" dataDxfId="2906"/>
    <tableColumn id="13485" xr3:uid="{AA518C71-225E-4A39-A6DC-125314C4A57E}" name="עמודה13485" dataDxfId="2905"/>
    <tableColumn id="13486" xr3:uid="{885B1840-7503-4FE2-AE92-502CBD549408}" name="עמודה13486" dataDxfId="2904"/>
    <tableColumn id="13487" xr3:uid="{114BF9D2-B176-4496-8F69-6522CF78CA03}" name="עמודה13487" dataDxfId="2903"/>
    <tableColumn id="13488" xr3:uid="{8B0F5721-BADC-4E6E-93C7-7FAE2D1E6E36}" name="עמודה13488" dataDxfId="2902"/>
    <tableColumn id="13489" xr3:uid="{208DCEDD-92CA-492F-B7C4-D5F273F06D4B}" name="עמודה13489" dataDxfId="2901"/>
    <tableColumn id="13490" xr3:uid="{E0CD645C-7B66-47F0-8D8E-484922B07EE4}" name="עמודה13490" dataDxfId="2900"/>
    <tableColumn id="13491" xr3:uid="{67CA8839-D8C5-4332-8F2A-F5C2FC6F27D3}" name="עמודה13491" dataDxfId="2899"/>
    <tableColumn id="13492" xr3:uid="{53849613-72D8-4E29-B05B-FA8AAC439EED}" name="עמודה13492" dataDxfId="2898"/>
    <tableColumn id="13493" xr3:uid="{2D55DA89-CF3D-444F-9F2A-0319B0F248A8}" name="עמודה13493" dataDxfId="2897"/>
    <tableColumn id="13494" xr3:uid="{41142ED9-11C0-4BB3-969D-E0044F3B9625}" name="עמודה13494" dataDxfId="2896"/>
    <tableColumn id="13495" xr3:uid="{8530FE92-040B-44C5-AEDD-7D4A29E310D7}" name="עמודה13495" dataDxfId="2895"/>
    <tableColumn id="13496" xr3:uid="{2D95B90D-7A49-48E4-98A8-C0B16BB8BC5D}" name="עמודה13496" dataDxfId="2894"/>
    <tableColumn id="13497" xr3:uid="{83F0205C-4829-4CDB-84BC-1A2091E87CB8}" name="עמודה13497" dataDxfId="2893"/>
    <tableColumn id="13498" xr3:uid="{2F22C34E-D50D-4B5B-BFAB-B4F87D31FC54}" name="עמודה13498" dataDxfId="2892"/>
    <tableColumn id="13499" xr3:uid="{AD70E525-251A-45C9-95A0-1593E9674396}" name="עמודה13499" dataDxfId="2891"/>
    <tableColumn id="13500" xr3:uid="{CA316312-0CEA-4583-B067-4DB27D87E48A}" name="עמודה13500" dataDxfId="2890"/>
    <tableColumn id="13501" xr3:uid="{9A2AC951-CE8D-49CD-8947-E71A4B3AA220}" name="עמודה13501" dataDxfId="2889"/>
    <tableColumn id="13502" xr3:uid="{C01601E2-0B74-4F54-937F-811E23F148B0}" name="עמודה13502" dataDxfId="2888"/>
    <tableColumn id="13503" xr3:uid="{2CED0C79-4533-4EBB-A537-0CE341320EFA}" name="עמודה13503" dataDxfId="2887"/>
    <tableColumn id="13504" xr3:uid="{13AB9239-745A-41C6-932D-FCCEAD5E2420}" name="עמודה13504" dataDxfId="2886"/>
    <tableColumn id="13505" xr3:uid="{0F985D82-27B7-41B2-96E4-927528BCC976}" name="עמודה13505" dataDxfId="2885"/>
    <tableColumn id="13506" xr3:uid="{9558FB08-12F9-45C0-A623-CDF3FB0BD1E0}" name="עמודה13506" dataDxfId="2884"/>
    <tableColumn id="13507" xr3:uid="{EDEFB95D-8F4C-4EFB-B7D6-BCDED60D2057}" name="עמודה13507" dataDxfId="2883"/>
    <tableColumn id="13508" xr3:uid="{395DEA1F-F01C-4635-9B58-83A5F8B3FB5B}" name="עמודה13508" dataDxfId="2882"/>
    <tableColumn id="13509" xr3:uid="{899C9D7C-9CDC-41D9-A636-6DC2CC4D418D}" name="עמודה13509" dataDxfId="2881"/>
    <tableColumn id="13510" xr3:uid="{EE31C2FA-50D7-4028-BAAB-F79E5B0EDE3A}" name="עמודה13510" dataDxfId="2880"/>
    <tableColumn id="13511" xr3:uid="{3829AB85-6A24-458E-A53B-48BA2E456D18}" name="עמודה13511" dataDxfId="2879"/>
    <tableColumn id="13512" xr3:uid="{EF8638C3-2D92-4620-A3B5-D264A1B17E29}" name="עמודה13512" dataDxfId="2878"/>
    <tableColumn id="13513" xr3:uid="{E68AC354-1E5A-410B-BA65-C8D5229712FC}" name="עמודה13513" dataDxfId="2877"/>
    <tableColumn id="13514" xr3:uid="{32376F0F-08C2-4C59-8E2F-413C7D31B715}" name="עמודה13514" dataDxfId="2876"/>
    <tableColumn id="13515" xr3:uid="{572667DA-27AE-4437-AF05-2BD8D80A2224}" name="עמודה13515" dataDxfId="2875"/>
    <tableColumn id="13516" xr3:uid="{7E0C070C-DC6B-4FCF-8529-A3A8E265FD28}" name="עמודה13516" dataDxfId="2874"/>
    <tableColumn id="13517" xr3:uid="{B884779A-5312-4F94-BDC4-417AC500D624}" name="עמודה13517" dataDxfId="2873"/>
    <tableColumn id="13518" xr3:uid="{0D0D73BB-1876-4D79-B002-3EFC6A54D776}" name="עמודה13518" dataDxfId="2872"/>
    <tableColumn id="13519" xr3:uid="{FE6A1EAD-CE2D-4015-9085-3EEAA7F8E37B}" name="עמודה13519" dataDxfId="2871"/>
    <tableColumn id="13520" xr3:uid="{62F9C870-A5B3-4063-B255-7E9AE4830D31}" name="עמודה13520" dataDxfId="2870"/>
    <tableColumn id="13521" xr3:uid="{99822ACF-6567-4D3A-8124-2C0CB533A5BB}" name="עמודה13521" dataDxfId="2869"/>
    <tableColumn id="13522" xr3:uid="{EB0AD32D-75BD-4E20-AB3A-7ADF20AC7F1C}" name="עמודה13522" dataDxfId="2868"/>
    <tableColumn id="13523" xr3:uid="{5797DF9A-8B8E-4BC1-9179-5F90E508E90A}" name="עמודה13523" dataDxfId="2867"/>
    <tableColumn id="13524" xr3:uid="{3D45941B-3C12-4413-B7BE-D31F3D74E7CA}" name="עמודה13524" dataDxfId="2866"/>
    <tableColumn id="13525" xr3:uid="{063CA9A3-B39F-48A5-AE79-9E56BB9DB455}" name="עמודה13525" dataDxfId="2865"/>
    <tableColumn id="13526" xr3:uid="{8CF309E6-9AFC-436D-924A-C40DBCDBD65B}" name="עמודה13526" dataDxfId="2864"/>
    <tableColumn id="13527" xr3:uid="{5C40A9BB-58BD-42B8-94C1-794288EFD3FA}" name="עמודה13527" dataDxfId="2863"/>
    <tableColumn id="13528" xr3:uid="{D2A96B71-EFC2-452A-B7B6-A270169CDC37}" name="עמודה13528" dataDxfId="2862"/>
    <tableColumn id="13529" xr3:uid="{BC6ABBAA-B4F0-4599-913E-50783949589A}" name="עמודה13529" dataDxfId="2861"/>
    <tableColumn id="13530" xr3:uid="{EC3C358C-B24A-4D6D-8CFC-8182B5424953}" name="עמודה13530" dataDxfId="2860"/>
    <tableColumn id="13531" xr3:uid="{2639BE13-2C2E-4005-9030-08D7DBB507D1}" name="עמודה13531" dataDxfId="2859"/>
    <tableColumn id="13532" xr3:uid="{EB6C3377-F3BE-4C81-BFF9-861321290719}" name="עמודה13532" dataDxfId="2858"/>
    <tableColumn id="13533" xr3:uid="{004BFE48-A4F5-4464-ABC2-7B898C28D3DF}" name="עמודה13533" dataDxfId="2857"/>
    <tableColumn id="13534" xr3:uid="{241E1B31-C259-4D2D-84CE-1F124DF8C625}" name="עמודה13534" dataDxfId="2856"/>
    <tableColumn id="13535" xr3:uid="{A1A110B1-C18E-4A61-AF8A-027E560BAA95}" name="עמודה13535" dataDxfId="2855"/>
    <tableColumn id="13536" xr3:uid="{A8ACFD8B-18DC-4448-BECA-8F3EFB30A112}" name="עמודה13536" dataDxfId="2854"/>
    <tableColumn id="13537" xr3:uid="{CB6242F6-17A5-4E8D-9BEA-D6F1D5A456AB}" name="עמודה13537" dataDxfId="2853"/>
    <tableColumn id="13538" xr3:uid="{705815E9-52F8-40A4-AF9B-E91B154CB066}" name="עמודה13538" dataDxfId="2852"/>
    <tableColumn id="13539" xr3:uid="{ABD7A08A-A3FC-4E22-AA37-FC46D046A5D6}" name="עמודה13539" dataDxfId="2851"/>
    <tableColumn id="13540" xr3:uid="{2A313484-C8F1-43C8-B307-A66DD215440C}" name="עמודה13540" dataDxfId="2850"/>
    <tableColumn id="13541" xr3:uid="{3D8DBA7F-F1B2-4C7B-86E6-47B7C1671F74}" name="עמודה13541" dataDxfId="2849"/>
    <tableColumn id="13542" xr3:uid="{4402186D-C367-48BD-A273-DE685C723DD3}" name="עמודה13542" dataDxfId="2848"/>
    <tableColumn id="13543" xr3:uid="{E2D1E940-6749-4F0C-9A8D-EAB0A8FE84E4}" name="עמודה13543" dataDxfId="2847"/>
    <tableColumn id="13544" xr3:uid="{CD17E464-96A6-421B-8533-ED07662AFF21}" name="עמודה13544" dataDxfId="2846"/>
    <tableColumn id="13545" xr3:uid="{E35FB71C-87CE-4D40-A30E-70B3D96B83BC}" name="עמודה13545" dataDxfId="2845"/>
    <tableColumn id="13546" xr3:uid="{A8A90BB0-7054-4B09-B98E-58A1BE2ED080}" name="עמודה13546" dataDxfId="2844"/>
    <tableColumn id="13547" xr3:uid="{4532026D-F494-47CF-B443-B5751EE54ADC}" name="עמודה13547" dataDxfId="2843"/>
    <tableColumn id="13548" xr3:uid="{67037630-6877-4D24-9FC8-07E78AD091F5}" name="עמודה13548" dataDxfId="2842"/>
    <tableColumn id="13549" xr3:uid="{3990138A-D042-4762-9263-B9EA1ADD87DF}" name="עמודה13549" dataDxfId="2841"/>
    <tableColumn id="13550" xr3:uid="{1ABC4A49-9F93-401F-AE09-51C716BE309D}" name="עמודה13550" dataDxfId="2840"/>
    <tableColumn id="13551" xr3:uid="{A4262304-6A9F-4A63-BC2B-D101F8A33F41}" name="עמודה13551" dataDxfId="2839"/>
    <tableColumn id="13552" xr3:uid="{C51A75A5-710E-4D04-8F34-97DEF76B567C}" name="עמודה13552" dataDxfId="2838"/>
    <tableColumn id="13553" xr3:uid="{0C1F528C-958A-46C8-B5BF-02A00A294677}" name="עמודה13553" dataDxfId="2837"/>
    <tableColumn id="13554" xr3:uid="{E4878E16-F390-401C-95E8-EBC20C4EF183}" name="עמודה13554" dataDxfId="2836"/>
    <tableColumn id="13555" xr3:uid="{E44EE0C3-D797-47AA-A240-676E5E72FA53}" name="עמודה13555" dataDxfId="2835"/>
    <tableColumn id="13556" xr3:uid="{4849E077-7B51-4F7B-A049-5762EC8EBEC3}" name="עמודה13556" dataDxfId="2834"/>
    <tableColumn id="13557" xr3:uid="{DBD57336-6D28-4F97-ABFF-697ED646F337}" name="עמודה13557" dataDxfId="2833"/>
    <tableColumn id="13558" xr3:uid="{406129A2-3CE4-4401-91D3-4A1C16A84015}" name="עמודה13558" dataDxfId="2832"/>
    <tableColumn id="13559" xr3:uid="{82BF90CF-C3B8-48C3-96EF-07B2B24520FC}" name="עמודה13559" dataDxfId="2831"/>
    <tableColumn id="13560" xr3:uid="{633B780C-D2C7-45EE-8EBC-75F7474C9753}" name="עמודה13560" dataDxfId="2830"/>
    <tableColumn id="13561" xr3:uid="{8D5B9887-CA06-4E4E-80AF-01AF63367C4D}" name="עמודה13561" dataDxfId="2829"/>
    <tableColumn id="13562" xr3:uid="{5600107A-280A-4736-8890-AA6B38B6C598}" name="עמודה13562" dataDxfId="2828"/>
    <tableColumn id="13563" xr3:uid="{A1BB33BC-142F-4BE6-A738-5BD759700063}" name="עמודה13563" dataDxfId="2827"/>
    <tableColumn id="13564" xr3:uid="{507D46F2-A60E-4E84-9116-AB4F66366FF0}" name="עמודה13564" dataDxfId="2826"/>
    <tableColumn id="13565" xr3:uid="{A73771F8-A735-4EE4-92EA-00CBA913A837}" name="עמודה13565" dataDxfId="2825"/>
    <tableColumn id="13566" xr3:uid="{CC30EF12-363C-4E16-9C92-4BBD1980FBF2}" name="עמודה13566" dataDxfId="2824"/>
    <tableColumn id="13567" xr3:uid="{4CF7C135-29D9-4AA9-BC48-6EE050ED9017}" name="עמודה13567" dataDxfId="2823"/>
    <tableColumn id="13568" xr3:uid="{241690A4-A706-41D4-BAE8-C6333F385FF8}" name="עמודה13568" dataDxfId="2822"/>
    <tableColumn id="13569" xr3:uid="{1B99E410-8C86-4563-ABDD-40AEEC040C22}" name="עמודה13569" dataDxfId="2821"/>
    <tableColumn id="13570" xr3:uid="{C31DB6E9-21C2-4960-BFC3-961E73197F19}" name="עמודה13570" dataDxfId="2820"/>
    <tableColumn id="13571" xr3:uid="{ACFB087E-4C4F-4B0E-84A0-4F14D6A9A2AC}" name="עמודה13571" dataDxfId="2819"/>
    <tableColumn id="13572" xr3:uid="{52165311-B689-4E80-94A6-54F4A6CFA24A}" name="עמודה13572" dataDxfId="2818"/>
    <tableColumn id="13573" xr3:uid="{FBD6A482-5A4C-42D8-8300-151C062D8E6E}" name="עמודה13573" dataDxfId="2817"/>
    <tableColumn id="13574" xr3:uid="{3DCC59A9-DB0C-483E-9582-B628D43BB30C}" name="עמודה13574" dataDxfId="2816"/>
    <tableColumn id="13575" xr3:uid="{7B72CA42-FC6E-40B7-99FA-9FFA320C5ABD}" name="עמודה13575" dataDxfId="2815"/>
    <tableColumn id="13576" xr3:uid="{BB2487F2-3124-4B9A-95D0-21A24BD76136}" name="עמודה13576" dataDxfId="2814"/>
    <tableColumn id="13577" xr3:uid="{24EFFD17-4D36-4971-A99B-11059938D6B9}" name="עמודה13577" dataDxfId="2813"/>
    <tableColumn id="13578" xr3:uid="{0C7F371E-827E-4191-A759-3DC545B56882}" name="עמודה13578" dataDxfId="2812"/>
    <tableColumn id="13579" xr3:uid="{ED6BC238-BE6B-4556-A926-A8C39647EE59}" name="עמודה13579" dataDxfId="2811"/>
    <tableColumn id="13580" xr3:uid="{99E44387-DFDE-4019-A8CF-D03911716EA1}" name="עמודה13580" dataDxfId="2810"/>
    <tableColumn id="13581" xr3:uid="{B872D042-973D-4C0B-B52F-AA648975BFA2}" name="עמודה13581" dataDxfId="2809"/>
    <tableColumn id="13582" xr3:uid="{9E88A5FA-32DD-4D0E-A4D5-81C4E325CF54}" name="עמודה13582" dataDxfId="2808"/>
    <tableColumn id="13583" xr3:uid="{0A20A755-1B3F-4673-9830-8F88958BE403}" name="עמודה13583" dataDxfId="2807"/>
    <tableColumn id="13584" xr3:uid="{2A94CE76-B318-4371-964E-606044597A4B}" name="עמודה13584" dataDxfId="2806"/>
    <tableColumn id="13585" xr3:uid="{5724B570-11EC-49B3-9470-C1107A860B61}" name="עמודה13585" dataDxfId="2805"/>
    <tableColumn id="13586" xr3:uid="{20501140-17E8-4003-97E0-69F0CBF267DF}" name="עמודה13586" dataDxfId="2804"/>
    <tableColumn id="13587" xr3:uid="{A6EDF968-7975-4557-8B89-17DE6A47F759}" name="עמודה13587" dataDxfId="2803"/>
    <tableColumn id="13588" xr3:uid="{F2778BFC-6E46-4239-85DD-9350561E8135}" name="עמודה13588" dataDxfId="2802"/>
    <tableColumn id="13589" xr3:uid="{E3E2010C-857F-4433-861E-C8BA1D4FA305}" name="עמודה13589" dataDxfId="2801"/>
    <tableColumn id="13590" xr3:uid="{B684D074-F062-4C52-AD38-EF539AE4C550}" name="עמודה13590" dataDxfId="2800"/>
    <tableColumn id="13591" xr3:uid="{2AC30AF0-49B7-471D-896C-126F147D9575}" name="עמודה13591" dataDxfId="2799"/>
    <tableColumn id="13592" xr3:uid="{D8C510A3-739D-49B4-AE10-B82613A8EA25}" name="עמודה13592" dataDxfId="2798"/>
    <tableColumn id="13593" xr3:uid="{24320873-D475-4953-8A85-05DF614EE178}" name="עמודה13593" dataDxfId="2797"/>
    <tableColumn id="13594" xr3:uid="{537FEF16-3BDF-4228-8689-18EE98C36227}" name="עמודה13594" dataDxfId="2796"/>
    <tableColumn id="13595" xr3:uid="{FBA46438-9EC0-4F18-8F73-80C08F1F12E3}" name="עמודה13595" dataDxfId="2795"/>
    <tableColumn id="13596" xr3:uid="{0464470C-D242-45E9-8E09-157893DF3F5F}" name="עמודה13596" dataDxfId="2794"/>
    <tableColumn id="13597" xr3:uid="{BF8AA07C-2C98-4F67-9B0E-4A7482556D0A}" name="עמודה13597" dataDxfId="2793"/>
    <tableColumn id="13598" xr3:uid="{103D621F-E634-41BA-88BE-B52753CB6DD3}" name="עמודה13598" dataDxfId="2792"/>
    <tableColumn id="13599" xr3:uid="{EFDBD85D-0B39-48D2-9EA8-9416D160A1AB}" name="עמודה13599" dataDxfId="2791"/>
    <tableColumn id="13600" xr3:uid="{9AA2D319-2D6C-4665-AB37-7DB228B6A68D}" name="עמודה13600" dataDxfId="2790"/>
    <tableColumn id="13601" xr3:uid="{DC501DD7-FCCF-434D-8569-AC1DA9952243}" name="עמודה13601" dataDxfId="2789"/>
    <tableColumn id="13602" xr3:uid="{74F5FFFC-C52E-44C9-A046-729C521FF15C}" name="עמודה13602" dataDxfId="2788"/>
    <tableColumn id="13603" xr3:uid="{C0BAD17A-D19A-4BEA-AEE9-D18364DED341}" name="עמודה13603" dataDxfId="2787"/>
    <tableColumn id="13604" xr3:uid="{A17BA349-F611-45E9-A143-CCAE31571205}" name="עמודה13604" dataDxfId="2786"/>
    <tableColumn id="13605" xr3:uid="{1FD50B15-6DB9-4FC0-9D08-624DDB463B07}" name="עמודה13605" dataDxfId="2785"/>
    <tableColumn id="13606" xr3:uid="{31428FA4-F11F-4FC0-9EB9-97ED17346354}" name="עמודה13606" dataDxfId="2784"/>
    <tableColumn id="13607" xr3:uid="{6C61EB34-C6F0-41DF-B954-EB0523B738FD}" name="עמודה13607" dataDxfId="2783"/>
    <tableColumn id="13608" xr3:uid="{86D57475-4305-424C-89AA-C6A2B8908240}" name="עמודה13608" dataDxfId="2782"/>
    <tableColumn id="13609" xr3:uid="{5B507DEF-EEF6-4B39-B26A-46787A09E9FC}" name="עמודה13609" dataDxfId="2781"/>
    <tableColumn id="13610" xr3:uid="{67DF9D64-3506-4411-AA21-F6B2EADB00BE}" name="עמודה13610" dataDxfId="2780"/>
    <tableColumn id="13611" xr3:uid="{EAF9748D-64EC-4E2A-ABF9-21C825D81956}" name="עמודה13611" dataDxfId="2779"/>
    <tableColumn id="13612" xr3:uid="{F257AC72-8AC0-4709-8CF6-85EF3A50B44E}" name="עמודה13612" dataDxfId="2778"/>
    <tableColumn id="13613" xr3:uid="{2D1699B4-68B3-492F-B94C-E4854FCDC587}" name="עמודה13613" dataDxfId="2777"/>
    <tableColumn id="13614" xr3:uid="{61A711C4-F9FA-41E3-BA41-5787CADC8AD3}" name="עמודה13614" dataDxfId="2776"/>
    <tableColumn id="13615" xr3:uid="{F70CA2D0-D6DF-4914-B231-87EDD787EAD0}" name="עמודה13615" dataDxfId="2775"/>
    <tableColumn id="13616" xr3:uid="{4D9F4BBA-98BA-425D-880E-AB3D94A41791}" name="עמודה13616" dataDxfId="2774"/>
    <tableColumn id="13617" xr3:uid="{90E27A0C-A409-43E4-8F34-DA0E2025C4DD}" name="עמודה13617" dataDxfId="2773"/>
    <tableColumn id="13618" xr3:uid="{00634569-90CA-4AC5-A032-DF88F7679564}" name="עמודה13618" dataDxfId="2772"/>
    <tableColumn id="13619" xr3:uid="{2E1F0B04-0C3B-483F-B71A-77C779F57DF9}" name="עמודה13619" dataDxfId="2771"/>
    <tableColumn id="13620" xr3:uid="{8C36C901-6578-4E48-B3A0-66FEF9244119}" name="עמודה13620" dataDxfId="2770"/>
    <tableColumn id="13621" xr3:uid="{D51857BE-F98E-470E-BB25-A38DECEEB510}" name="עמודה13621" dataDxfId="2769"/>
    <tableColumn id="13622" xr3:uid="{8253A5D3-6A4B-4512-B7AA-C251ED60BAE8}" name="עמודה13622" dataDxfId="2768"/>
    <tableColumn id="13623" xr3:uid="{A29C199E-C151-4BB5-836D-63D2F7119697}" name="עמודה13623" dataDxfId="2767"/>
    <tableColumn id="13624" xr3:uid="{D3186FD1-A925-456F-8DF9-E67FFA13719D}" name="עמודה13624" dataDxfId="2766"/>
    <tableColumn id="13625" xr3:uid="{E5250B20-B0C4-48E2-A479-2B040883DB6F}" name="עמודה13625" dataDxfId="2765"/>
    <tableColumn id="13626" xr3:uid="{7A348EAD-9736-421D-B6BC-800D2E385D39}" name="עמודה13626" dataDxfId="2764"/>
    <tableColumn id="13627" xr3:uid="{D920FA64-3C10-462B-87D6-90973598099C}" name="עמודה13627" dataDxfId="2763"/>
    <tableColumn id="13628" xr3:uid="{8C31D184-3210-4E9B-94F6-A5B67EC27FD9}" name="עמודה13628" dataDxfId="2762"/>
    <tableColumn id="13629" xr3:uid="{A3B9C643-3B78-48D9-ADA3-C2552C66F84E}" name="עמודה13629" dataDxfId="2761"/>
    <tableColumn id="13630" xr3:uid="{17F82829-6673-4862-A05D-48324F41397B}" name="עמודה13630" dataDxfId="2760"/>
    <tableColumn id="13631" xr3:uid="{9E099DE0-7142-4ABF-9D19-D574DA222332}" name="עמודה13631" dataDxfId="2759"/>
    <tableColumn id="13632" xr3:uid="{7732C82C-750E-4DEB-83FF-3141DA5EE256}" name="עמודה13632" dataDxfId="2758"/>
    <tableColumn id="13633" xr3:uid="{3BEA7F21-E3CA-4A82-BFC6-68B088522BF2}" name="עמודה13633" dataDxfId="2757"/>
    <tableColumn id="13634" xr3:uid="{A5CFAE54-EA8C-406F-AEB7-AF6C2C21BC03}" name="עמודה13634" dataDxfId="2756"/>
    <tableColumn id="13635" xr3:uid="{7858CDD9-C01A-4C59-B6F0-BD4AA5C85325}" name="עמודה13635" dataDxfId="2755"/>
    <tableColumn id="13636" xr3:uid="{B232884C-A36C-4C5A-8688-4FFA4C0D929D}" name="עמודה13636" dataDxfId="2754"/>
    <tableColumn id="13637" xr3:uid="{94AABFDF-C0BD-43F0-AA25-E4277374C8A4}" name="עמודה13637" dataDxfId="2753"/>
    <tableColumn id="13638" xr3:uid="{48B3EA19-405E-4455-9E3F-A86D039D64A8}" name="עמודה13638" dataDxfId="2752"/>
    <tableColumn id="13639" xr3:uid="{8D580667-D159-4856-A68D-2A9610F465E7}" name="עמודה13639" dataDxfId="2751"/>
    <tableColumn id="13640" xr3:uid="{455EA335-C10B-47BF-A257-D3AC5291B149}" name="עמודה13640" dataDxfId="2750"/>
    <tableColumn id="13641" xr3:uid="{25EE253F-348A-401F-82A7-7B3C50246E99}" name="עמודה13641" dataDxfId="2749"/>
    <tableColumn id="13642" xr3:uid="{D569A0F1-ACB8-4B66-BFAD-8ACA86D29165}" name="עמודה13642" dataDxfId="2748"/>
    <tableColumn id="13643" xr3:uid="{C9D0B55E-02B9-463E-9436-C217A3C23358}" name="עמודה13643" dataDxfId="2747"/>
    <tableColumn id="13644" xr3:uid="{C319DAA7-E19E-42C2-8E69-922D3D2B8B87}" name="עמודה13644" dataDxfId="2746"/>
    <tableColumn id="13645" xr3:uid="{8D4F37FA-85A1-431D-9CCB-56387E4BC095}" name="עמודה13645" dataDxfId="2745"/>
    <tableColumn id="13646" xr3:uid="{F7674372-EE98-4F4F-B65D-BA6301806437}" name="עמודה13646" dataDxfId="2744"/>
    <tableColumn id="13647" xr3:uid="{8CDD7A97-4C5D-4B2C-B1ED-ECC1ECC57993}" name="עמודה13647" dataDxfId="2743"/>
    <tableColumn id="13648" xr3:uid="{41127ECB-00FE-4F00-A46B-4E4D6F8AB649}" name="עמודה13648" dataDxfId="2742"/>
    <tableColumn id="13649" xr3:uid="{56549968-753F-45F8-A94A-E8E866AFB27B}" name="עמודה13649" dataDxfId="2741"/>
    <tableColumn id="13650" xr3:uid="{599CAAC8-9D77-48F6-BD7B-97057AFFAB01}" name="עמודה13650" dataDxfId="2740"/>
    <tableColumn id="13651" xr3:uid="{C75C1CBB-94FD-4A8D-BD40-04FB3F98080B}" name="עמודה13651" dataDxfId="2739"/>
    <tableColumn id="13652" xr3:uid="{56C84E5E-AEA1-4C00-BA44-1A2D40B76E78}" name="עמודה13652" dataDxfId="2738"/>
    <tableColumn id="13653" xr3:uid="{47BEB9AD-C015-4B72-93B4-4CFC2A01F33A}" name="עמודה13653" dataDxfId="2737"/>
    <tableColumn id="13654" xr3:uid="{F41C0F23-D448-4D6F-9109-2FF5FDD2B4C8}" name="עמודה13654" dataDxfId="2736"/>
    <tableColumn id="13655" xr3:uid="{6ABAE076-CB29-471A-9128-574DD714FCCD}" name="עמודה13655" dataDxfId="2735"/>
    <tableColumn id="13656" xr3:uid="{6D073477-AEC2-484C-B97F-E742600774CC}" name="עמודה13656" dataDxfId="2734"/>
    <tableColumn id="13657" xr3:uid="{8D02E6B0-3A1C-45C9-AAC2-A4B34886A033}" name="עמודה13657" dataDxfId="2733"/>
    <tableColumn id="13658" xr3:uid="{DC6544E7-441E-4166-B1AD-AF9435EF44B4}" name="עמודה13658" dataDxfId="2732"/>
    <tableColumn id="13659" xr3:uid="{F4370723-E75B-4A52-B029-3FC4548351D8}" name="עמודה13659" dataDxfId="2731"/>
    <tableColumn id="13660" xr3:uid="{6C7AE59C-95DC-4B4A-8A0E-B07FEF46E24B}" name="עמודה13660" dataDxfId="2730"/>
    <tableColumn id="13661" xr3:uid="{D3667FF5-6825-4E4B-880F-B8DE0931DF17}" name="עמודה13661" dataDxfId="2729"/>
    <tableColumn id="13662" xr3:uid="{CE23BEDB-C116-468E-9BCE-9AE8F8769FB3}" name="עמודה13662" dataDxfId="2728"/>
    <tableColumn id="13663" xr3:uid="{F343F674-6BE5-4237-8C60-FD60FD3839D2}" name="עמודה13663" dataDxfId="2727"/>
    <tableColumn id="13664" xr3:uid="{C17CF7FD-B71E-41A8-BBD1-4B19BADA5A2D}" name="עמודה13664" dataDxfId="2726"/>
    <tableColumn id="13665" xr3:uid="{F68BDB46-D2B2-42C2-B21A-F761A4E348F4}" name="עמודה13665" dataDxfId="2725"/>
    <tableColumn id="13666" xr3:uid="{A21B7871-C297-46C5-879A-3886BCAAE2D7}" name="עמודה13666" dataDxfId="2724"/>
    <tableColumn id="13667" xr3:uid="{EF74C224-F529-46EA-8FB7-D2D17E1BBB35}" name="עמודה13667" dataDxfId="2723"/>
    <tableColumn id="13668" xr3:uid="{42DB3C5E-80F6-4471-B31A-A101919DAD72}" name="עמודה13668" dataDxfId="2722"/>
    <tableColumn id="13669" xr3:uid="{8EE244C3-E362-48DC-A093-84E7C074DE8B}" name="עמודה13669" dataDxfId="2721"/>
    <tableColumn id="13670" xr3:uid="{1876D6B8-5D4F-4EBC-8A1E-98351359DA20}" name="עמודה13670" dataDxfId="2720"/>
    <tableColumn id="13671" xr3:uid="{02A459FD-485B-4B5A-938A-9EBAC1CDE0D4}" name="עמודה13671" dataDxfId="2719"/>
    <tableColumn id="13672" xr3:uid="{4BA62131-DA17-4B2C-81CF-8295E179F556}" name="עמודה13672" dataDxfId="2718"/>
    <tableColumn id="13673" xr3:uid="{6490C130-1623-4492-8A02-2D783FB085B1}" name="עמודה13673" dataDxfId="2717"/>
    <tableColumn id="13674" xr3:uid="{0E15F675-31F8-4EF6-B701-6993B0559FCC}" name="עמודה13674" dataDxfId="2716"/>
    <tableColumn id="13675" xr3:uid="{E88DED3D-37E1-4C60-A04D-16F2CB506D8F}" name="עמודה13675" dataDxfId="2715"/>
    <tableColumn id="13676" xr3:uid="{45E223BD-4B1A-4DDE-968F-6D24F00CE326}" name="עמודה13676" dataDxfId="2714"/>
    <tableColumn id="13677" xr3:uid="{72599A36-7462-42C2-94DE-91F5A65EAAF8}" name="עמודה13677" dataDxfId="2713"/>
    <tableColumn id="13678" xr3:uid="{6753E367-4054-40EB-BF33-687B2EEDDA8C}" name="עמודה13678" dataDxfId="2712"/>
    <tableColumn id="13679" xr3:uid="{EB538BD1-0098-4B76-9120-7B4D4BF9574B}" name="עמודה13679" dataDxfId="2711"/>
    <tableColumn id="13680" xr3:uid="{6857AD2E-8612-4068-BE36-9E5E43978DC9}" name="עמודה13680" dataDxfId="2710"/>
    <tableColumn id="13681" xr3:uid="{2A35EAFB-9E80-4F14-9EA7-8F80C8B18E96}" name="עמודה13681" dataDxfId="2709"/>
    <tableColumn id="13682" xr3:uid="{E482297C-E6DF-41DC-842B-2C9C4F8C1644}" name="עמודה13682" dataDxfId="2708"/>
    <tableColumn id="13683" xr3:uid="{A9235540-2D42-4255-92C4-B11C1DCFD34D}" name="עמודה13683" dataDxfId="2707"/>
    <tableColumn id="13684" xr3:uid="{471FB8BC-6767-49AF-9ADC-0671F9AE4A8D}" name="עמודה13684" dataDxfId="2706"/>
    <tableColumn id="13685" xr3:uid="{422DAE50-D223-493F-9B4A-11CC47B7EACA}" name="עמודה13685" dataDxfId="2705"/>
    <tableColumn id="13686" xr3:uid="{735973C9-61CA-4CD7-958D-64F695A3CA81}" name="עמודה13686" dataDxfId="2704"/>
    <tableColumn id="13687" xr3:uid="{E1D6C163-9716-433D-BAE3-44C32E870AFE}" name="עמודה13687" dataDxfId="2703"/>
    <tableColumn id="13688" xr3:uid="{1A397459-6EC2-49D4-8DEB-BA5B82F88C50}" name="עמודה13688" dataDxfId="2702"/>
    <tableColumn id="13689" xr3:uid="{CD1E1802-9F77-43BA-96F0-EA6904627429}" name="עמודה13689" dataDxfId="2701"/>
    <tableColumn id="13690" xr3:uid="{BD32E157-9494-4336-93E8-34F6FE833FE7}" name="עמודה13690" dataDxfId="2700"/>
    <tableColumn id="13691" xr3:uid="{5738EE2D-1144-4288-B426-4829D56345F2}" name="עמודה13691" dataDxfId="2699"/>
    <tableColumn id="13692" xr3:uid="{10186B44-29E8-4DC7-829A-E540EE911713}" name="עמודה13692" dataDxfId="2698"/>
    <tableColumn id="13693" xr3:uid="{7F8FFB06-FB47-47AB-AB60-AE8A19CD7C75}" name="עמודה13693" dataDxfId="2697"/>
    <tableColumn id="13694" xr3:uid="{B9B12725-BEFB-4A23-92FC-FF2EE699FAB7}" name="עמודה13694" dataDxfId="2696"/>
    <tableColumn id="13695" xr3:uid="{4949E1A3-B603-4ABC-B345-2999AE93ECC9}" name="עמודה13695" dataDxfId="2695"/>
    <tableColumn id="13696" xr3:uid="{8E1531CE-CEB2-4192-B8F5-D41D1029CB34}" name="עמודה13696" dataDxfId="2694"/>
    <tableColumn id="13697" xr3:uid="{B6D1F95D-D103-4ED5-AEAC-D70E85002C7E}" name="עמודה13697" dataDxfId="2693"/>
    <tableColumn id="13698" xr3:uid="{F13EC825-8B0B-43C1-9A39-632DDE4C4A4F}" name="עמודה13698" dataDxfId="2692"/>
    <tableColumn id="13699" xr3:uid="{12DB3784-C0B2-446C-A172-4B8C733B85B1}" name="עמודה13699" dataDxfId="2691"/>
    <tableColumn id="13700" xr3:uid="{F62800EB-004A-4D81-BEC8-EB645DEF5BB5}" name="עמודה13700" dataDxfId="2690"/>
    <tableColumn id="13701" xr3:uid="{B01503AF-7427-469E-95A9-40ECDF8E4E5D}" name="עמודה13701" dataDxfId="2689"/>
    <tableColumn id="13702" xr3:uid="{8EC10188-A61D-44F7-8914-1277DF2DC2FD}" name="עמודה13702" dataDxfId="2688"/>
    <tableColumn id="13703" xr3:uid="{F3BC5429-C6FC-4F81-85C1-1DD23811B481}" name="עמודה13703" dataDxfId="2687"/>
    <tableColumn id="13704" xr3:uid="{B1EDAD5C-A64A-4F19-B29F-729622EB1444}" name="עמודה13704" dataDxfId="2686"/>
    <tableColumn id="13705" xr3:uid="{F16C667C-2760-4C6D-A2B0-5FF9C673920A}" name="עמודה13705" dataDxfId="2685"/>
    <tableColumn id="13706" xr3:uid="{4BC00E9B-6CC5-44CB-9E6C-CC1F84C712DD}" name="עמודה13706" dataDxfId="2684"/>
    <tableColumn id="13707" xr3:uid="{57A2E95E-A27C-434C-9949-77181B88A702}" name="עמודה13707" dataDxfId="2683"/>
    <tableColumn id="13708" xr3:uid="{899358D7-B17B-4755-A4F4-7F5B15727515}" name="עמודה13708" dataDxfId="2682"/>
    <tableColumn id="13709" xr3:uid="{4A6025D8-8421-4FFA-93A3-18C61EE2ECDC}" name="עמודה13709" dataDxfId="2681"/>
    <tableColumn id="13710" xr3:uid="{B5895F1C-A55F-4FB0-B32F-D196856F5BB0}" name="עמודה13710" dataDxfId="2680"/>
    <tableColumn id="13711" xr3:uid="{745D6662-3755-493E-A0D1-352DC07D0BD2}" name="עמודה13711" dataDxfId="2679"/>
    <tableColumn id="13712" xr3:uid="{83508717-A379-4F51-AE7E-A177D8BF154C}" name="עמודה13712" dataDxfId="2678"/>
    <tableColumn id="13713" xr3:uid="{DEF4925E-1F85-476C-9640-F26AD19F67E2}" name="עמודה13713" dataDxfId="2677"/>
    <tableColumn id="13714" xr3:uid="{5FC81478-3706-40C0-B441-C1C66746EF5E}" name="עמודה13714" dataDxfId="2676"/>
    <tableColumn id="13715" xr3:uid="{486FFEBC-E503-455E-8477-1F2540798279}" name="עמודה13715" dataDxfId="2675"/>
    <tableColumn id="13716" xr3:uid="{F778FC60-3DA0-4A08-8A4E-46B573D6BE52}" name="עמודה13716" dataDxfId="2674"/>
    <tableColumn id="13717" xr3:uid="{54A0FA34-D17A-4F45-B675-0EFF540D6EC8}" name="עמודה13717" dataDxfId="2673"/>
    <tableColumn id="13718" xr3:uid="{11C26F8B-B0E8-4385-B8F7-53440B1182A1}" name="עמודה13718" dataDxfId="2672"/>
    <tableColumn id="13719" xr3:uid="{6565BA47-D0D5-4BE8-BC22-1F39C1583803}" name="עמודה13719" dataDxfId="2671"/>
    <tableColumn id="13720" xr3:uid="{8A695A2F-CEFD-43BC-B3EF-44FE74C71E39}" name="עמודה13720" dataDxfId="2670"/>
    <tableColumn id="13721" xr3:uid="{0EAFD6B2-B4E5-4B5C-9CC8-DDB74A153ED4}" name="עמודה13721" dataDxfId="2669"/>
    <tableColumn id="13722" xr3:uid="{0570C550-8A88-462F-A8EF-B6CB4A75300A}" name="עמודה13722" dataDxfId="2668"/>
    <tableColumn id="13723" xr3:uid="{6F2EFFAB-9B85-4BEB-B96E-2AC8E51D671D}" name="עמודה13723" dataDxfId="2667"/>
    <tableColumn id="13724" xr3:uid="{42440574-5B9F-4F24-92BF-3A598EA0F2AE}" name="עמודה13724" dataDxfId="2666"/>
    <tableColumn id="13725" xr3:uid="{96A31A2F-57F0-4E62-B0FA-D1CDAD35C978}" name="עמודה13725" dataDxfId="2665"/>
    <tableColumn id="13726" xr3:uid="{EBD60E9A-3953-4367-BA3B-105E8A530B50}" name="עמודה13726" dataDxfId="2664"/>
    <tableColumn id="13727" xr3:uid="{650BC71B-11C8-4DF3-9B82-33EBECE4ED45}" name="עמודה13727" dataDxfId="2663"/>
    <tableColumn id="13728" xr3:uid="{C4438EE3-06F9-42D4-9543-DBEC11D47ACB}" name="עמודה13728" dataDxfId="2662"/>
    <tableColumn id="13729" xr3:uid="{518405CD-76AE-4AD5-8336-2EEF6E497DE7}" name="עמודה13729" dataDxfId="2661"/>
    <tableColumn id="13730" xr3:uid="{BBF2E599-2BE8-4175-BF01-CB037602B674}" name="עמודה13730" dataDxfId="2660"/>
    <tableColumn id="13731" xr3:uid="{5FCBC65E-188F-48C2-B010-646F74585626}" name="עמודה13731" dataDxfId="2659"/>
    <tableColumn id="13732" xr3:uid="{D0215391-1852-4A4F-BC1A-B9945A43D2AB}" name="עמודה13732" dataDxfId="2658"/>
    <tableColumn id="13733" xr3:uid="{3A458C76-0690-4430-BA30-93FA6DD62A9B}" name="עמודה13733" dataDxfId="2657"/>
    <tableColumn id="13734" xr3:uid="{341EE132-C8F6-4A78-9367-641C0D4948B9}" name="עמודה13734" dataDxfId="2656"/>
    <tableColumn id="13735" xr3:uid="{57504EE9-532D-4AA4-BAC8-93691340704A}" name="עמודה13735" dataDxfId="2655"/>
    <tableColumn id="13736" xr3:uid="{E9D48127-F79B-4A54-9810-421B8E932843}" name="עמודה13736" dataDxfId="2654"/>
    <tableColumn id="13737" xr3:uid="{0187AA74-C218-4CD5-9EE7-DD4DA86B0647}" name="עמודה13737" dataDxfId="2653"/>
    <tableColumn id="13738" xr3:uid="{41C193AB-1680-4152-B0A4-FC54F5391C3B}" name="עמודה13738" dataDxfId="2652"/>
    <tableColumn id="13739" xr3:uid="{FBB025F8-670B-4821-BDD5-EDEF07D7F802}" name="עמודה13739" dataDxfId="2651"/>
    <tableColumn id="13740" xr3:uid="{6FE81176-BC97-429A-8788-5D707A9DCC6E}" name="עמודה13740" dataDxfId="2650"/>
    <tableColumn id="13741" xr3:uid="{6DD6CB18-7240-4ABB-AFAD-B24A68167767}" name="עמודה13741" dataDxfId="2649"/>
    <tableColumn id="13742" xr3:uid="{5270F091-289E-4460-87BC-AB0EC9C1B640}" name="עמודה13742" dataDxfId="2648"/>
    <tableColumn id="13743" xr3:uid="{8A536E01-8871-4B5B-81D4-3642A16777F4}" name="עמודה13743" dataDxfId="2647"/>
    <tableColumn id="13744" xr3:uid="{B5DB0901-7E7B-46D3-A158-A5D774EE91EB}" name="עמודה13744" dataDxfId="2646"/>
    <tableColumn id="13745" xr3:uid="{0912A82D-1931-47F9-9820-20E2ADAFDF9C}" name="עמודה13745" dataDxfId="2645"/>
    <tableColumn id="13746" xr3:uid="{95443DD5-69F1-4F12-93CC-934B4F3554FC}" name="עמודה13746" dataDxfId="2644"/>
    <tableColumn id="13747" xr3:uid="{E92EDF1E-D424-4FD9-A1F6-E5F2F2C931DC}" name="עמודה13747" dataDxfId="2643"/>
    <tableColumn id="13748" xr3:uid="{91C0ADA1-2680-4EC9-A5EF-B6F613EDADDF}" name="עמודה13748" dataDxfId="2642"/>
    <tableColumn id="13749" xr3:uid="{E5297E37-5386-4A4F-AC32-AC218304045A}" name="עמודה13749" dataDxfId="2641"/>
    <tableColumn id="13750" xr3:uid="{90850DD5-E72E-4A4A-BB05-1D7C12ED53CF}" name="עמודה13750" dataDxfId="2640"/>
    <tableColumn id="13751" xr3:uid="{23D2DE12-F9EF-4BD4-A457-EA6B3389E017}" name="עמודה13751" dataDxfId="2639"/>
    <tableColumn id="13752" xr3:uid="{F889A2D5-FF22-42D1-8761-933DB665F205}" name="עמודה13752" dataDxfId="2638"/>
    <tableColumn id="13753" xr3:uid="{2E456085-A9BB-4F43-9461-9DAFAB4074C4}" name="עמודה13753" dataDxfId="2637"/>
    <tableColumn id="13754" xr3:uid="{DF792200-F55F-4307-80CC-5120A0CEE66C}" name="עמודה13754" dataDxfId="2636"/>
    <tableColumn id="13755" xr3:uid="{3D9A630F-B16A-4B09-A6C6-418C753FED00}" name="עמודה13755" dataDxfId="2635"/>
    <tableColumn id="13756" xr3:uid="{69011120-C1C9-4FE8-83EE-3B0C27FDF17F}" name="עמודה13756" dataDxfId="2634"/>
    <tableColumn id="13757" xr3:uid="{2D695CB3-8470-4753-916F-250C26ABD48B}" name="עמודה13757" dataDxfId="2633"/>
    <tableColumn id="13758" xr3:uid="{82978E85-4B45-4B18-9054-D88F75B9A323}" name="עמודה13758" dataDxfId="2632"/>
    <tableColumn id="13759" xr3:uid="{C88A78D9-D169-4B3B-ACA3-149BBF89411F}" name="עמודה13759" dataDxfId="2631"/>
    <tableColumn id="13760" xr3:uid="{D68E3D63-F8A1-479C-BD0A-C649BBD2E5A7}" name="עמודה13760" dataDxfId="2630"/>
    <tableColumn id="13761" xr3:uid="{36E892FD-35B7-4E8C-AC67-368C4B96A1BC}" name="עמודה13761" dataDxfId="2629"/>
    <tableColumn id="13762" xr3:uid="{84B17C35-8C2C-44B9-B37C-A71B32E01707}" name="עמודה13762" dataDxfId="2628"/>
    <tableColumn id="13763" xr3:uid="{07777139-31DC-40D3-9975-BC60A785BBC0}" name="עמודה13763" dataDxfId="2627"/>
    <tableColumn id="13764" xr3:uid="{98A6FD67-45C0-4AA5-A8E3-F5E707A060F8}" name="עמודה13764" dataDxfId="2626"/>
    <tableColumn id="13765" xr3:uid="{213DFCC9-7413-493F-BA09-A7B9174BFD9C}" name="עמודה13765" dataDxfId="2625"/>
    <tableColumn id="13766" xr3:uid="{3084E4F5-EE76-43B7-94DA-251A50830F0B}" name="עמודה13766" dataDxfId="2624"/>
    <tableColumn id="13767" xr3:uid="{3339B06B-EC4B-462A-840A-CC17196D8D2E}" name="עמודה13767" dataDxfId="2623"/>
    <tableColumn id="13768" xr3:uid="{A9E7442C-2400-4940-8D7D-AF5A16610125}" name="עמודה13768" dataDxfId="2622"/>
    <tableColumn id="13769" xr3:uid="{A5EFBDF1-4BC0-4294-A07D-58D5A25009CD}" name="עמודה13769" dataDxfId="2621"/>
    <tableColumn id="13770" xr3:uid="{12C73F52-9175-432D-BDAD-B8F9B0210535}" name="עמודה13770" dataDxfId="2620"/>
    <tableColumn id="13771" xr3:uid="{6F457F94-9A6D-456B-A180-391C38FC0E72}" name="עמודה13771" dataDxfId="2619"/>
    <tableColumn id="13772" xr3:uid="{542547C6-2082-4A5F-9CC2-F93E7C0C5325}" name="עמודה13772" dataDxfId="2618"/>
    <tableColumn id="13773" xr3:uid="{5F93170F-5A50-4C6B-AB55-791832C5852E}" name="עמודה13773" dataDxfId="2617"/>
    <tableColumn id="13774" xr3:uid="{E6654E70-13F9-471D-9507-8D21E36F6E1D}" name="עמודה13774" dataDxfId="2616"/>
    <tableColumn id="13775" xr3:uid="{140E7D09-8B84-42E1-8A72-13D1C5369829}" name="עמודה13775" dataDxfId="2615"/>
    <tableColumn id="13776" xr3:uid="{4EB8F806-BCB0-4EEB-B71A-2935817788A9}" name="עמודה13776" dataDxfId="2614"/>
    <tableColumn id="13777" xr3:uid="{19FC83C8-97DC-491C-ACD8-1C406EEBBFCF}" name="עמודה13777" dataDxfId="2613"/>
    <tableColumn id="13778" xr3:uid="{CD4B1C50-BB90-4133-A1FA-9D99BE8A2AEA}" name="עמודה13778" dataDxfId="2612"/>
    <tableColumn id="13779" xr3:uid="{0794FF2B-7A55-4D44-AF4A-3CDC93899F8E}" name="עמודה13779" dataDxfId="2611"/>
    <tableColumn id="13780" xr3:uid="{45CD88E5-4152-45B9-83BB-445C766B202B}" name="עמודה13780" dataDxfId="2610"/>
    <tableColumn id="13781" xr3:uid="{8FBE4A2E-2131-4BAD-92C6-5AEE4382784A}" name="עמודה13781" dataDxfId="2609"/>
    <tableColumn id="13782" xr3:uid="{EE520251-E7D9-4B87-9C51-AA5AFF0AA552}" name="עמודה13782" dataDxfId="2608"/>
    <tableColumn id="13783" xr3:uid="{FCAB3117-419A-4FD0-9AD4-BDDB211BE853}" name="עמודה13783" dataDxfId="2607"/>
    <tableColumn id="13784" xr3:uid="{6E6FF2B9-B965-46F3-80E8-58D9630A8BC5}" name="עמודה13784" dataDxfId="2606"/>
    <tableColumn id="13785" xr3:uid="{F0F3CD8A-CCCE-407A-B7B1-4D7D5DF5BE3F}" name="עמודה13785" dataDxfId="2605"/>
    <tableColumn id="13786" xr3:uid="{44898169-7EA9-4125-AAF6-8145BAB08B67}" name="עמודה13786" dataDxfId="2604"/>
    <tableColumn id="13787" xr3:uid="{FFB5E04A-0A03-46B9-909D-7AB7176C264B}" name="עמודה13787" dataDxfId="2603"/>
    <tableColumn id="13788" xr3:uid="{CB9EB33C-0BB8-42E8-94B4-DE6C57423BE3}" name="עמודה13788" dataDxfId="2602"/>
    <tableColumn id="13789" xr3:uid="{0CC207A3-FD88-495E-8443-DC2BD7C25698}" name="עמודה13789" dataDxfId="2601"/>
    <tableColumn id="13790" xr3:uid="{BD00B3DA-A9B9-4B99-BEBE-BD424F5A4EB1}" name="עמודה13790" dataDxfId="2600"/>
    <tableColumn id="13791" xr3:uid="{742028CF-3673-4F4E-89BD-9C05254A4545}" name="עמודה13791" dataDxfId="2599"/>
    <tableColumn id="13792" xr3:uid="{A920C243-5CCA-405F-8162-2EA07108E414}" name="עמודה13792" dataDxfId="2598"/>
    <tableColumn id="13793" xr3:uid="{69369717-35C9-4574-AE04-39BDABD66F50}" name="עמודה13793" dataDxfId="2597"/>
    <tableColumn id="13794" xr3:uid="{2E3AB47A-2DF1-4EE6-AA74-56244C05FC7E}" name="עמודה13794" dataDxfId="2596"/>
    <tableColumn id="13795" xr3:uid="{D841CCA5-351D-4D21-9ABB-C0AE1E330D51}" name="עמודה13795" dataDxfId="2595"/>
    <tableColumn id="13796" xr3:uid="{449A4C11-E715-4249-9F58-587601B67BCE}" name="עמודה13796" dataDxfId="2594"/>
    <tableColumn id="13797" xr3:uid="{E0E8243D-CC47-4FE2-936D-0C27369838DC}" name="עמודה13797" dataDxfId="2593"/>
    <tableColumn id="13798" xr3:uid="{90491E76-F3BA-4440-BB69-98ADA88FED13}" name="עמודה13798" dataDxfId="2592"/>
    <tableColumn id="13799" xr3:uid="{FFDC9787-20A8-4088-B0AA-EC2C27FC903D}" name="עמודה13799" dataDxfId="2591"/>
    <tableColumn id="13800" xr3:uid="{86C3EA24-0B1B-45B1-A4E1-BB73581D9199}" name="עמודה13800" dataDxfId="2590"/>
    <tableColumn id="13801" xr3:uid="{D250DED3-34E0-4CB0-BE25-10442FF18B5F}" name="עמודה13801" dataDxfId="2589"/>
    <tableColumn id="13802" xr3:uid="{35E92ADF-9428-4B91-ABD2-5AC3A726D516}" name="עמודה13802" dataDxfId="2588"/>
    <tableColumn id="13803" xr3:uid="{14D718DE-F085-495D-A939-B4470AF9F3A9}" name="עמודה13803" dataDxfId="2587"/>
    <tableColumn id="13804" xr3:uid="{F2771AC7-1EAE-4090-8B7A-1E977E914DE6}" name="עמודה13804" dataDxfId="2586"/>
    <tableColumn id="13805" xr3:uid="{5D964E2C-E2F2-4B39-AA41-5E6B165D079F}" name="עמודה13805" dataDxfId="2585"/>
    <tableColumn id="13806" xr3:uid="{F45F3617-872B-4D13-A806-F05EA15F70CC}" name="עמודה13806" dataDxfId="2584"/>
    <tableColumn id="13807" xr3:uid="{B4E82C05-CAF2-493D-BB5D-4EE77141B579}" name="עמודה13807" dataDxfId="2583"/>
    <tableColumn id="13808" xr3:uid="{701E498D-3027-4FAA-9B21-CE6C794D7397}" name="עמודה13808" dataDxfId="2582"/>
    <tableColumn id="13809" xr3:uid="{93C55A2F-E98A-4CB9-8D47-C7A0D4992FE2}" name="עמודה13809" dataDxfId="2581"/>
    <tableColumn id="13810" xr3:uid="{2EBFA65A-DF5D-4F9A-B1AC-28FA292B36B4}" name="עמודה13810" dataDxfId="2580"/>
    <tableColumn id="13811" xr3:uid="{AF0BE8B0-AF4D-4104-9E9A-807911C88DFB}" name="עמודה13811" dataDxfId="2579"/>
    <tableColumn id="13812" xr3:uid="{89050C51-E079-40A6-9626-2E75EF669AAA}" name="עמודה13812" dataDxfId="2578"/>
    <tableColumn id="13813" xr3:uid="{DE99FC61-CEB1-4595-B2A9-FF402FCC12F7}" name="עמודה13813" dataDxfId="2577"/>
    <tableColumn id="13814" xr3:uid="{6576A8DC-1739-4354-A271-26ADED34C94E}" name="עמודה13814" dataDxfId="2576"/>
    <tableColumn id="13815" xr3:uid="{1ABB0F82-A165-4FC7-8647-F5C4B17A3097}" name="עמודה13815" dataDxfId="2575"/>
    <tableColumn id="13816" xr3:uid="{A04A5A85-5A94-4D79-95AC-BFD8D055017D}" name="עמודה13816" dataDxfId="2574"/>
    <tableColumn id="13817" xr3:uid="{476F3A5E-2AD7-477F-940F-4FAA5EB1479E}" name="עמודה13817" dataDxfId="2573"/>
    <tableColumn id="13818" xr3:uid="{C4A3FFFE-4A73-4512-B224-0B399468BBDA}" name="עמודה13818" dataDxfId="2572"/>
    <tableColumn id="13819" xr3:uid="{3A51F8BA-B82C-4D3D-8F1C-403F9C28A735}" name="עמודה13819" dataDxfId="2571"/>
    <tableColumn id="13820" xr3:uid="{D76C6729-50DD-4A68-B313-06117CB5FDC3}" name="עמודה13820" dataDxfId="2570"/>
    <tableColumn id="13821" xr3:uid="{FE73D754-B1EF-41D7-9E55-EAFF3D27578A}" name="עמודה13821" dataDxfId="2569"/>
    <tableColumn id="13822" xr3:uid="{292EA3DE-9680-4FCF-A005-939CF33153BD}" name="עמודה13822" dataDxfId="2568"/>
    <tableColumn id="13823" xr3:uid="{6AD29663-02ED-4720-A865-E68D74F39B63}" name="עמודה13823" dataDxfId="2567"/>
    <tableColumn id="13824" xr3:uid="{283F8542-C95E-4124-89CD-76574050AE5E}" name="עמודה13824" dataDxfId="2566"/>
    <tableColumn id="13825" xr3:uid="{4B00D110-55AE-4155-B429-33DBE388AA66}" name="עמודה13825" dataDxfId="2565"/>
    <tableColumn id="13826" xr3:uid="{99D439FA-FB11-4098-B361-B41B28666301}" name="עמודה13826" dataDxfId="2564"/>
    <tableColumn id="13827" xr3:uid="{B06C370C-BF62-4D97-B41A-192CA3221000}" name="עמודה13827" dataDxfId="2563"/>
    <tableColumn id="13828" xr3:uid="{FEE1B0E6-4972-4824-84CE-9AB588A675E4}" name="עמודה13828" dataDxfId="2562"/>
    <tableColumn id="13829" xr3:uid="{565BBB3F-6C36-48B8-AAF0-BBF11554E244}" name="עמודה13829" dataDxfId="2561"/>
    <tableColumn id="13830" xr3:uid="{9BB9DA67-C2E2-4095-BE8A-D8700499EE27}" name="עמודה13830" dataDxfId="2560"/>
    <tableColumn id="13831" xr3:uid="{E75BA854-4DD8-44E0-9EBB-8496916F5335}" name="עמודה13831" dataDxfId="2559"/>
    <tableColumn id="13832" xr3:uid="{FF2AE70C-DBDF-440D-BADA-0CC04A7A8187}" name="עמודה13832" dataDxfId="2558"/>
    <tableColumn id="13833" xr3:uid="{51938CB9-0CDE-4E8A-81DA-19F6DA459567}" name="עמודה13833" dataDxfId="2557"/>
    <tableColumn id="13834" xr3:uid="{18557B68-9DEF-4EDF-9220-1F2DFCAA4BDC}" name="עמודה13834" dataDxfId="2556"/>
    <tableColumn id="13835" xr3:uid="{E606D3D5-13FA-49C6-879E-2F187081242F}" name="עמודה13835" dataDxfId="2555"/>
    <tableColumn id="13836" xr3:uid="{28781B4F-A57C-4880-A0DD-B0C92F8324BA}" name="עמודה13836" dataDxfId="2554"/>
    <tableColumn id="13837" xr3:uid="{C8702C74-49E8-4A4F-AAF0-6480C5A9DEFC}" name="עמודה13837" dataDxfId="2553"/>
    <tableColumn id="13838" xr3:uid="{6AE5DD3D-3451-4869-B1BD-311CE05E4F5F}" name="עמודה13838" dataDxfId="2552"/>
    <tableColumn id="13839" xr3:uid="{4F8D8690-F645-44A5-8F7C-36D8C5E59B3F}" name="עמודה13839" dataDxfId="2551"/>
    <tableColumn id="13840" xr3:uid="{FFB25688-2B96-4850-A82F-F937C7AD19E7}" name="עמודה13840" dataDxfId="2550"/>
    <tableColumn id="13841" xr3:uid="{12D805CE-54E8-41A2-BC98-AA54F063C057}" name="עמודה13841" dataDxfId="2549"/>
    <tableColumn id="13842" xr3:uid="{E54B1A48-27C8-4667-A4CB-24BC419FC279}" name="עמודה13842" dataDxfId="2548"/>
    <tableColumn id="13843" xr3:uid="{6268EC45-AC84-4442-B2BB-B96C1F43F7FE}" name="עמודה13843" dataDxfId="2547"/>
    <tableColumn id="13844" xr3:uid="{00ED1646-4D42-4A53-93A0-849CF0A75B69}" name="עמודה13844" dataDxfId="2546"/>
    <tableColumn id="13845" xr3:uid="{4B8795AD-BC44-4C6D-8718-2BB635FCBA1B}" name="עמודה13845" dataDxfId="2545"/>
    <tableColumn id="13846" xr3:uid="{5C6EABF1-7D07-4131-8815-15A6E4E8A7A5}" name="עמודה13846" dataDxfId="2544"/>
    <tableColumn id="13847" xr3:uid="{CA8F96E0-25B6-464F-9C3A-2814BEBE2A6A}" name="עמודה13847" dataDxfId="2543"/>
    <tableColumn id="13848" xr3:uid="{5F4DDA16-92A8-4976-BC48-5355F5751CDD}" name="עמודה13848" dataDxfId="2542"/>
    <tableColumn id="13849" xr3:uid="{E4510CFD-A0C8-4326-9C67-091F28000429}" name="עמודה13849" dataDxfId="2541"/>
    <tableColumn id="13850" xr3:uid="{299B6CA8-3186-4B6A-B57B-24BEBE1E2031}" name="עמודה13850" dataDxfId="2540"/>
    <tableColumn id="13851" xr3:uid="{A7BDC88D-9B4F-4BA5-B7BD-989882F5C33E}" name="עמודה13851" dataDxfId="2539"/>
    <tableColumn id="13852" xr3:uid="{EEFC4286-7E54-4F83-A2D5-2C0E60448A6A}" name="עמודה13852" dataDxfId="2538"/>
    <tableColumn id="13853" xr3:uid="{ED2B849C-A29B-40CA-88A2-A4464B1AE579}" name="עמודה13853" dataDxfId="2537"/>
    <tableColumn id="13854" xr3:uid="{B5BBAD3F-5DCB-4159-98E3-47B0DA859AE8}" name="עמודה13854" dataDxfId="2536"/>
    <tableColumn id="13855" xr3:uid="{9A8C6781-5C54-47BA-A53E-D45E402EB28F}" name="עמודה13855" dataDxfId="2535"/>
    <tableColumn id="13856" xr3:uid="{D6F2D862-7C7A-4DC9-9D92-F6A594FDA823}" name="עמודה13856" dataDxfId="2534"/>
    <tableColumn id="13857" xr3:uid="{0F80ABA1-757D-43F6-B7D0-C6C04578CF39}" name="עמודה13857" dataDxfId="2533"/>
    <tableColumn id="13858" xr3:uid="{CA1A1911-0353-460A-8C86-5B1E6C0E9D2A}" name="עמודה13858" dataDxfId="2532"/>
    <tableColumn id="13859" xr3:uid="{0CEF5C37-CE4D-41CF-A019-DAC93D341FA7}" name="עמודה13859" dataDxfId="2531"/>
    <tableColumn id="13860" xr3:uid="{C2C1CEB4-5A04-4B02-87BB-CC11D23ACF5F}" name="עמודה13860" dataDxfId="2530"/>
    <tableColumn id="13861" xr3:uid="{47E1446A-F460-4AE1-B7FC-1050C31042D1}" name="עמודה13861" dataDxfId="2529"/>
    <tableColumn id="13862" xr3:uid="{E8928A19-9F0A-438A-8EEB-64A65EB5904C}" name="עמודה13862" dataDxfId="2528"/>
    <tableColumn id="13863" xr3:uid="{AA643051-ED78-4078-8A3B-F43B0DB3A97A}" name="עמודה13863" dataDxfId="2527"/>
    <tableColumn id="13864" xr3:uid="{99F124B7-23DF-4811-97FD-590150696D01}" name="עמודה13864" dataDxfId="2526"/>
    <tableColumn id="13865" xr3:uid="{19D89EDD-D76E-4105-AE90-23057D7B0A77}" name="עמודה13865" dataDxfId="2525"/>
    <tableColumn id="13866" xr3:uid="{B02765F9-1A92-4B28-8C11-FA3B8AE1B4C5}" name="עמודה13866" dataDxfId="2524"/>
    <tableColumn id="13867" xr3:uid="{95D18557-E26E-4819-880C-6007BE950610}" name="עמודה13867" dataDxfId="2523"/>
    <tableColumn id="13868" xr3:uid="{E6AD6DDE-3E07-4398-8869-A3C34B0DA775}" name="עמודה13868" dataDxfId="2522"/>
    <tableColumn id="13869" xr3:uid="{A1689285-E49B-40E6-BEEE-7247B026C2FC}" name="עמודה13869" dataDxfId="2521"/>
    <tableColumn id="13870" xr3:uid="{BD1DB0F1-EDBA-4A11-BCE1-58B997FB4FB6}" name="עמודה13870" dataDxfId="2520"/>
    <tableColumn id="13871" xr3:uid="{9ED0E7E9-C62E-41EE-9286-712FF1BA211F}" name="עמודה13871" dataDxfId="2519"/>
    <tableColumn id="13872" xr3:uid="{62D4A216-D053-4353-90B6-B551935B792B}" name="עמודה13872" dataDxfId="2518"/>
    <tableColumn id="13873" xr3:uid="{987346B9-F6FF-4E58-A650-E56ED22D9F2C}" name="עמודה13873" dataDxfId="2517"/>
    <tableColumn id="13874" xr3:uid="{B383BEBE-8B97-4994-BEB4-B2910CF6941D}" name="עמודה13874" dataDxfId="2516"/>
    <tableColumn id="13875" xr3:uid="{93BE8024-F7B0-466F-B5B9-1A36CA0334D0}" name="עמודה13875" dataDxfId="2515"/>
    <tableColumn id="13876" xr3:uid="{74985F01-BE50-438F-84AE-C44E0DFCB837}" name="עמודה13876" dataDxfId="2514"/>
    <tableColumn id="13877" xr3:uid="{6E839DAA-5BA9-4DE9-BBA8-C187F5D09CC9}" name="עמודה13877" dataDxfId="2513"/>
    <tableColumn id="13878" xr3:uid="{1D1CC724-16DB-4F90-89A3-A020E5ECD1E3}" name="עמודה13878" dataDxfId="2512"/>
    <tableColumn id="13879" xr3:uid="{3A368288-7D8E-4B52-A519-3EDA10858C40}" name="עמודה13879" dataDxfId="2511"/>
    <tableColumn id="13880" xr3:uid="{61BD1A02-6BA8-4F1F-B54C-1FF4BE1DC6E5}" name="עמודה13880" dataDxfId="2510"/>
    <tableColumn id="13881" xr3:uid="{8F2D4547-8836-4524-A5B7-71AEBEDC95C0}" name="עמודה13881" dataDxfId="2509"/>
    <tableColumn id="13882" xr3:uid="{E67EE44B-8BC6-4D2A-90AE-62D25943E55B}" name="עמודה13882" dataDxfId="2508"/>
    <tableColumn id="13883" xr3:uid="{E2FB0689-0A8F-409A-8D36-12701B0B98DA}" name="עמודה13883" dataDxfId="2507"/>
    <tableColumn id="13884" xr3:uid="{9709DCBC-2B23-462C-B322-D32DA11A39A6}" name="עמודה13884" dataDxfId="2506"/>
    <tableColumn id="13885" xr3:uid="{B086CCB4-0AA0-45DC-9263-363FD9D7DD14}" name="עמודה13885" dataDxfId="2505"/>
    <tableColumn id="13886" xr3:uid="{1421C690-7C36-4DFE-854E-50D61145D816}" name="עמודה13886" dataDxfId="2504"/>
    <tableColumn id="13887" xr3:uid="{5BAF3CE5-AAC5-4775-A37C-F0C6D055EFB7}" name="עמודה13887" dataDxfId="2503"/>
    <tableColumn id="13888" xr3:uid="{04BF59AE-FD5F-4780-BEDD-AD1D19CE2E6E}" name="עמודה13888" dataDxfId="2502"/>
    <tableColumn id="13889" xr3:uid="{57A71D58-BB9E-4806-82F9-22ECBC392BBE}" name="עמודה13889" dataDxfId="2501"/>
    <tableColumn id="13890" xr3:uid="{E2D3EE34-91B3-4BA8-A7C3-8C10C8B3BB29}" name="עמודה13890" dataDxfId="2500"/>
    <tableColumn id="13891" xr3:uid="{04AEC108-0FD8-4074-81BB-82C3F6C4ED92}" name="עמודה13891" dataDxfId="2499"/>
    <tableColumn id="13892" xr3:uid="{D4ACAC78-FA0B-4BED-856C-D0F1AC7FB57A}" name="עמודה13892" dataDxfId="2498"/>
    <tableColumn id="13893" xr3:uid="{3539C522-F8DC-49B2-897A-BBD8A3749E4C}" name="עמודה13893" dataDxfId="2497"/>
    <tableColumn id="13894" xr3:uid="{EE7E7BED-6A75-4A66-B3B6-1D8FAA3781F4}" name="עמודה13894" dataDxfId="2496"/>
    <tableColumn id="13895" xr3:uid="{737E0698-9173-4890-88EA-CBECC701ED0E}" name="עמודה13895" dataDxfId="2495"/>
    <tableColumn id="13896" xr3:uid="{54F836C2-37AE-447D-81D9-273D23FC8063}" name="עמודה13896" dataDxfId="2494"/>
    <tableColumn id="13897" xr3:uid="{979262BB-DE8E-4D14-8451-5985B8FC723F}" name="עמודה13897" dataDxfId="2493"/>
    <tableColumn id="13898" xr3:uid="{B22368C0-A8CE-4131-B2B6-C0FDFA2145D4}" name="עמודה13898" dataDxfId="2492"/>
    <tableColumn id="13899" xr3:uid="{B4F3ED13-DE27-402C-AA53-0847CB076674}" name="עמודה13899" dataDxfId="2491"/>
    <tableColumn id="13900" xr3:uid="{33BFFDE4-3910-4EDA-ABDF-CA882F85A12B}" name="עמודה13900" dataDxfId="2490"/>
    <tableColumn id="13901" xr3:uid="{15409348-820B-4F59-B4AE-19004B651919}" name="עמודה13901" dataDxfId="2489"/>
    <tableColumn id="13902" xr3:uid="{A8A8FE04-A9F9-4FB0-8DB7-A76EEECFEB0E}" name="עמודה13902" dataDxfId="2488"/>
    <tableColumn id="13903" xr3:uid="{3B08D24D-294D-44E2-94AB-6A16EA4C59E0}" name="עמודה13903" dataDxfId="2487"/>
    <tableColumn id="13904" xr3:uid="{D9084E3D-0008-4C32-BDDF-FB7E0CAB52D7}" name="עמודה13904" dataDxfId="2486"/>
    <tableColumn id="13905" xr3:uid="{6CD2974C-E653-4143-82F0-3807D0DAA6D6}" name="עמודה13905" dataDxfId="2485"/>
    <tableColumn id="13906" xr3:uid="{428B58A6-2DFE-4733-B99D-B32B1FA2B194}" name="עמודה13906" dataDxfId="2484"/>
    <tableColumn id="13907" xr3:uid="{DDF6C4E6-D57A-49E5-ACFE-D594DECA4222}" name="עמודה13907" dataDxfId="2483"/>
    <tableColumn id="13908" xr3:uid="{6AD52C3D-8A42-4159-8835-97645BA43A08}" name="עמודה13908" dataDxfId="2482"/>
    <tableColumn id="13909" xr3:uid="{0041A04D-5362-4BC7-8BBB-12BBE3E02535}" name="עמודה13909" dataDxfId="2481"/>
    <tableColumn id="13910" xr3:uid="{3CBED2D6-BDC9-4DBA-89DB-179C9D1B6AC1}" name="עמודה13910" dataDxfId="2480"/>
    <tableColumn id="13911" xr3:uid="{744CF490-039E-48D9-B388-D575DECA7E20}" name="עמודה13911" dataDxfId="2479"/>
    <tableColumn id="13912" xr3:uid="{CD2DA15D-BF92-4DC8-86FB-19F02E9D8841}" name="עמודה13912" dataDxfId="2478"/>
    <tableColumn id="13913" xr3:uid="{E43D38F4-F92D-4D2F-9916-A1C7C03F7D18}" name="עמודה13913" dataDxfId="2477"/>
    <tableColumn id="13914" xr3:uid="{B902D80B-C0B6-4A9C-B349-C59A7F537FD4}" name="עמודה13914" dataDxfId="2476"/>
    <tableColumn id="13915" xr3:uid="{D3918015-4DDB-4D1B-A072-255C3DEF720C}" name="עמודה13915" dataDxfId="2475"/>
    <tableColumn id="13916" xr3:uid="{81727792-F4B0-4EE4-BCE4-E1AA68D1ECE0}" name="עמודה13916" dataDxfId="2474"/>
    <tableColumn id="13917" xr3:uid="{4C6F6406-EBC7-4917-B8AE-9098D6F4C485}" name="עמודה13917" dataDxfId="2473"/>
    <tableColumn id="13918" xr3:uid="{C5CAB7A7-7427-4929-8F88-C8DA463DAFF3}" name="עמודה13918" dataDxfId="2472"/>
    <tableColumn id="13919" xr3:uid="{C71B4890-72E8-4671-9ED0-29E46C2BCC04}" name="עמודה13919" dataDxfId="2471"/>
    <tableColumn id="13920" xr3:uid="{010A5102-549B-4B11-B995-86248443B0FB}" name="עמודה13920" dataDxfId="2470"/>
    <tableColumn id="13921" xr3:uid="{F4F85278-331E-42F3-8FB1-F97E109BA83A}" name="עמודה13921" dataDxfId="2469"/>
    <tableColumn id="13922" xr3:uid="{73DC92A4-1230-4B10-969E-B9CD412CD871}" name="עמודה13922" dataDxfId="2468"/>
    <tableColumn id="13923" xr3:uid="{0D4F9B0C-E752-4017-8D8F-D0E91F5838E7}" name="עמודה13923" dataDxfId="2467"/>
    <tableColumn id="13924" xr3:uid="{CE653236-CF29-4487-9B37-238688D6ADCF}" name="עמודה13924" dataDxfId="2466"/>
    <tableColumn id="13925" xr3:uid="{BAEA0987-1DBB-4A70-8634-3E60C52C2884}" name="עמודה13925" dataDxfId="2465"/>
    <tableColumn id="13926" xr3:uid="{917DA37A-0CC8-4658-B772-7A9A28F0ED20}" name="עמודה13926" dataDxfId="2464"/>
    <tableColumn id="13927" xr3:uid="{78F906CA-B926-47ED-920F-4B487772046F}" name="עמודה13927" dataDxfId="2463"/>
    <tableColumn id="13928" xr3:uid="{8D147D19-1162-4943-B532-1C83559317D6}" name="עמודה13928" dataDxfId="2462"/>
    <tableColumn id="13929" xr3:uid="{85D1B091-E8D4-49A1-AB6A-CF97AF1A1006}" name="עמודה13929" dataDxfId="2461"/>
    <tableColumn id="13930" xr3:uid="{793D841B-F3C2-404C-9EC5-B0B5B6F930AA}" name="עמודה13930" dataDxfId="2460"/>
    <tableColumn id="13931" xr3:uid="{18BA9DDE-C328-4219-9CA7-89F5C0214E65}" name="עמודה13931" dataDxfId="2459"/>
    <tableColumn id="13932" xr3:uid="{8BEA875E-E1F9-4F17-A80D-AF05BE621856}" name="עמודה13932" dataDxfId="2458"/>
    <tableColumn id="13933" xr3:uid="{94AE2920-5B0D-4933-AD2F-4F215F325563}" name="עמודה13933" dataDxfId="2457"/>
    <tableColumn id="13934" xr3:uid="{3AC708A8-14CD-4B0D-B656-473D1190DC56}" name="עמודה13934" dataDxfId="2456"/>
    <tableColumn id="13935" xr3:uid="{836D700E-CFB9-4D6B-B594-9D60017EF752}" name="עמודה13935" dataDxfId="2455"/>
    <tableColumn id="13936" xr3:uid="{40B55582-FD1C-4256-8FD1-EA1B67E07C7F}" name="עמודה13936" dataDxfId="2454"/>
    <tableColumn id="13937" xr3:uid="{C7F45253-512F-44DF-AC32-FFEB8245CFE2}" name="עמודה13937" dataDxfId="2453"/>
    <tableColumn id="13938" xr3:uid="{45E46B40-2655-4C33-BA44-0B0919759CB7}" name="עמודה13938" dataDxfId="2452"/>
    <tableColumn id="13939" xr3:uid="{3F07EBB9-6D37-4D56-B418-7A9D20E50B2C}" name="עמודה13939" dataDxfId="2451"/>
    <tableColumn id="13940" xr3:uid="{6DAC63AF-59D5-415C-B6A1-A7EACA86A108}" name="עמודה13940" dataDxfId="2450"/>
    <tableColumn id="13941" xr3:uid="{E15BFA0E-40BA-499A-9634-390A8A670C5C}" name="עמודה13941" dataDxfId="2449"/>
    <tableColumn id="13942" xr3:uid="{44EB9428-D860-4FC9-8F32-2DC09B895F3F}" name="עמודה13942" dataDxfId="2448"/>
    <tableColumn id="13943" xr3:uid="{D85CF237-FD0E-4CFD-9DAB-C172958D1FCF}" name="עמודה13943" dataDxfId="2447"/>
    <tableColumn id="13944" xr3:uid="{D6931AC5-8FCD-4E03-8FFC-8E13439A76FA}" name="עמודה13944" dataDxfId="2446"/>
    <tableColumn id="13945" xr3:uid="{ED37DCF3-D146-464B-9069-CFAB1837761D}" name="עמודה13945" dataDxfId="2445"/>
    <tableColumn id="13946" xr3:uid="{1AECFCD6-7E0E-4676-BF0A-3EB6140A1ABE}" name="עמודה13946" dataDxfId="2444"/>
    <tableColumn id="13947" xr3:uid="{BBCB2F83-FD36-4D11-B8D3-739922562ED6}" name="עמודה13947" dataDxfId="2443"/>
    <tableColumn id="13948" xr3:uid="{D12009C4-3D65-42BF-8459-2B2E66CCC41C}" name="עמודה13948" dataDxfId="2442"/>
    <tableColumn id="13949" xr3:uid="{D7B4D877-EA9A-4D71-9492-5A02749710CD}" name="עמודה13949" dataDxfId="2441"/>
    <tableColumn id="13950" xr3:uid="{5785A860-ECF8-4CC4-9B65-118DF63C4C1D}" name="עמודה13950" dataDxfId="2440"/>
    <tableColumn id="13951" xr3:uid="{0456ACA3-A783-4123-A180-0ED80958862A}" name="עמודה13951" dataDxfId="2439"/>
    <tableColumn id="13952" xr3:uid="{F6F51AF9-4005-4BB5-93DF-B63AA45AC45F}" name="עמודה13952" dataDxfId="2438"/>
    <tableColumn id="13953" xr3:uid="{6D560D1F-9FAA-447F-85BB-EA4AABDFD41F}" name="עמודה13953" dataDxfId="2437"/>
    <tableColumn id="13954" xr3:uid="{55088133-686E-491C-81E6-F00A2274F98A}" name="עמודה13954" dataDxfId="2436"/>
    <tableColumn id="13955" xr3:uid="{EB6ADCE4-192A-4B95-B2B0-4BDE1B44BCF9}" name="עמודה13955" dataDxfId="2435"/>
    <tableColumn id="13956" xr3:uid="{D203FE10-226B-4101-A4F3-C8ACAF047C44}" name="עמודה13956" dataDxfId="2434"/>
    <tableColumn id="13957" xr3:uid="{00A49466-2FAC-4E61-975A-C2602737ABD6}" name="עמודה13957" dataDxfId="2433"/>
    <tableColumn id="13958" xr3:uid="{75071E3B-DFEF-42FD-AEBA-EC91C03E425C}" name="עמודה13958" dataDxfId="2432"/>
    <tableColumn id="13959" xr3:uid="{AE3EDD8D-5D3F-44E1-A26E-3161C1905540}" name="עמודה13959" dataDxfId="2431"/>
    <tableColumn id="13960" xr3:uid="{B889D52F-35E6-43D9-A6E7-034D28485999}" name="עמודה13960" dataDxfId="2430"/>
    <tableColumn id="13961" xr3:uid="{51A150F1-3D49-49FA-8715-ACE5C13C0503}" name="עמודה13961" dataDxfId="2429"/>
    <tableColumn id="13962" xr3:uid="{ED9C5F56-C47D-4D8F-8A04-5DD5600B9EEE}" name="עמודה13962" dataDxfId="2428"/>
    <tableColumn id="13963" xr3:uid="{B409F3A4-5EE2-465B-BAB8-AB6F70D0202B}" name="עמודה13963" dataDxfId="2427"/>
    <tableColumn id="13964" xr3:uid="{1A6DD35D-F05E-4EFB-837D-C4AC717C160E}" name="עמודה13964" dataDxfId="2426"/>
    <tableColumn id="13965" xr3:uid="{6AF75203-ABFA-472A-8AA4-E05B37B91454}" name="עמודה13965" dataDxfId="2425"/>
    <tableColumn id="13966" xr3:uid="{DCF222BA-C4C1-4CB6-951A-654C86042F3B}" name="עמודה13966" dataDxfId="2424"/>
    <tableColumn id="13967" xr3:uid="{1DA4C7CE-42CA-448D-A4CA-2F7A631A4EC5}" name="עמודה13967" dataDxfId="2423"/>
    <tableColumn id="13968" xr3:uid="{96C083F4-0FA4-420F-BCF8-BE9CD8860AAC}" name="עמודה13968" dataDxfId="2422"/>
    <tableColumn id="13969" xr3:uid="{6691E826-C426-4409-9CCC-1B0F6170A903}" name="עמודה13969" dataDxfId="2421"/>
    <tableColumn id="13970" xr3:uid="{297BED5D-81A9-4156-9AA5-D24340DF16E6}" name="עמודה13970" dataDxfId="2420"/>
    <tableColumn id="13971" xr3:uid="{4B207513-9698-42BC-B457-7FD00E695B6B}" name="עמודה13971" dataDxfId="2419"/>
    <tableColumn id="13972" xr3:uid="{35992D57-DE75-44F6-A947-0AF853B60BB7}" name="עמודה13972" dataDxfId="2418"/>
    <tableColumn id="13973" xr3:uid="{A4071F28-46BB-4F28-9B4E-0424B015871B}" name="עמודה13973" dataDxfId="2417"/>
    <tableColumn id="13974" xr3:uid="{276E1577-2E7B-4647-885B-1C55FE087303}" name="עמודה13974" dataDxfId="2416"/>
    <tableColumn id="13975" xr3:uid="{803A9CC7-9678-4D08-A6EB-02249FA021F3}" name="עמודה13975" dataDxfId="2415"/>
    <tableColumn id="13976" xr3:uid="{13CE14B2-48C5-431C-9C6B-1BEC31F44EB5}" name="עמודה13976" dataDxfId="2414"/>
    <tableColumn id="13977" xr3:uid="{93615B96-C1A9-4393-9B9F-3DA1F8AC804C}" name="עמודה13977" dataDxfId="2413"/>
    <tableColumn id="13978" xr3:uid="{351EC05D-2227-4F2A-A873-1BE17C8F140E}" name="עמודה13978" dataDxfId="2412"/>
    <tableColumn id="13979" xr3:uid="{17AED3B6-E1AC-4D2E-A34D-571667428965}" name="עמודה13979" dataDxfId="2411"/>
    <tableColumn id="13980" xr3:uid="{5006FFDA-2DC7-410C-8554-68B7C4975CFB}" name="עמודה13980" dataDxfId="2410"/>
    <tableColumn id="13981" xr3:uid="{FD1B181E-2667-4120-B622-6AD82765A638}" name="עמודה13981" dataDxfId="2409"/>
    <tableColumn id="13982" xr3:uid="{0E965E85-B0D7-4C9E-9416-6FC88B3822FC}" name="עמודה13982" dataDxfId="2408"/>
    <tableColumn id="13983" xr3:uid="{96360FFA-2AC7-4900-8FED-75EE4FAAA25A}" name="עמודה13983" dataDxfId="2407"/>
    <tableColumn id="13984" xr3:uid="{6060850D-8BB7-4547-903A-B8DBD4B165EE}" name="עמודה13984" dataDxfId="2406"/>
    <tableColumn id="13985" xr3:uid="{A41D104C-406F-4177-B24C-1182DEA51C61}" name="עמודה13985" dataDxfId="2405"/>
    <tableColumn id="13986" xr3:uid="{6BB3A37F-781D-430C-A2FA-428DB6A08B7B}" name="עמודה13986" dataDxfId="2404"/>
    <tableColumn id="13987" xr3:uid="{8BD41D54-6E86-4952-A416-5347FD831F27}" name="עמודה13987" dataDxfId="2403"/>
    <tableColumn id="13988" xr3:uid="{307ADFF0-D1DB-41F7-B93B-16402FAFD882}" name="עמודה13988" dataDxfId="2402"/>
    <tableColumn id="13989" xr3:uid="{3EC1D3E0-9F3D-419B-8E66-4D5FDDFD2A75}" name="עמודה13989" dataDxfId="2401"/>
    <tableColumn id="13990" xr3:uid="{8EF8102B-C0BC-424E-BDB4-0593EFBED92B}" name="עמודה13990" dataDxfId="2400"/>
    <tableColumn id="13991" xr3:uid="{79DC6A65-E787-44E5-B72D-CB1B70B1A730}" name="עמודה13991" dataDxfId="2399"/>
    <tableColumn id="13992" xr3:uid="{82883FF6-D9ED-470D-AD61-93AD7F466815}" name="עמודה13992" dataDxfId="2398"/>
    <tableColumn id="13993" xr3:uid="{618B3189-402A-4357-8631-CB48859DEC9D}" name="עמודה13993" dataDxfId="2397"/>
    <tableColumn id="13994" xr3:uid="{E639C273-D464-4787-9F26-46E1FFBC7010}" name="עמודה13994" dataDxfId="2396"/>
    <tableColumn id="13995" xr3:uid="{6F09CBFB-98DD-4897-992B-DDB8FED67ED2}" name="עמודה13995" dataDxfId="2395"/>
    <tableColumn id="13996" xr3:uid="{74A054C7-ECE8-45B6-BDAF-B6F07D261299}" name="עמודה13996" dataDxfId="2394"/>
    <tableColumn id="13997" xr3:uid="{C54CA7DE-DA14-4E41-872E-ED8372EFECF0}" name="עמודה13997" dataDxfId="2393"/>
    <tableColumn id="13998" xr3:uid="{54F808D3-C984-4FA2-BA84-820D6DF7472A}" name="עמודה13998" dataDxfId="2392"/>
    <tableColumn id="13999" xr3:uid="{A77F4BBA-DB0A-4F9E-8CBC-4E741F745588}" name="עמודה13999" dataDxfId="2391"/>
    <tableColumn id="14000" xr3:uid="{ACD10AF0-BB4E-43F4-80FA-4141D2004BD8}" name="עמודה14000" dataDxfId="2390"/>
    <tableColumn id="14001" xr3:uid="{9BA19157-5D9F-4130-AAFB-2EEFECFD5D10}" name="עמודה14001" dataDxfId="2389"/>
    <tableColumn id="14002" xr3:uid="{D426F2D0-76B5-4629-842F-46DF9EBE43B9}" name="עמודה14002" dataDxfId="2388"/>
    <tableColumn id="14003" xr3:uid="{AE551B5C-1470-4B66-A300-A9A0349E43A4}" name="עמודה14003" dataDxfId="2387"/>
    <tableColumn id="14004" xr3:uid="{799781D0-B0F2-4CC2-AA16-46B1401CDD2D}" name="עמודה14004" dataDxfId="2386"/>
    <tableColumn id="14005" xr3:uid="{7CC02055-D267-4916-B4E4-1BEB2602BC6A}" name="עמודה14005" dataDxfId="2385"/>
    <tableColumn id="14006" xr3:uid="{63FE0C36-03BC-4139-9AD5-ADF82EC5F4F0}" name="עמודה14006" dataDxfId="2384"/>
    <tableColumn id="14007" xr3:uid="{FA786AB4-C8EA-48DE-83C6-8211B2F70C4B}" name="עמודה14007" dataDxfId="2383"/>
    <tableColumn id="14008" xr3:uid="{3ADD02C3-7C83-44C4-8EFF-02537824DFF1}" name="עמודה14008" dataDxfId="2382"/>
    <tableColumn id="14009" xr3:uid="{54175690-8CC1-41BE-91B4-63B214143B30}" name="עמודה14009" dataDxfId="2381"/>
    <tableColumn id="14010" xr3:uid="{660959E4-942C-4C48-98DA-3B14D621E48A}" name="עמודה14010" dataDxfId="2380"/>
    <tableColumn id="14011" xr3:uid="{71A6FD80-85D0-4DE5-9875-15DD8817559B}" name="עמודה14011" dataDxfId="2379"/>
    <tableColumn id="14012" xr3:uid="{D20B4221-2B7A-4692-9D55-63B0AA5A2A99}" name="עמודה14012" dataDxfId="2378"/>
    <tableColumn id="14013" xr3:uid="{3F11F50E-8E66-433E-9D8C-5E4CB529B221}" name="עמודה14013" dataDxfId="2377"/>
    <tableColumn id="14014" xr3:uid="{B9C84535-6CA0-4F37-847A-ED0752877FC2}" name="עמודה14014" dataDxfId="2376"/>
    <tableColumn id="14015" xr3:uid="{3A8E1FC2-5405-4015-AA22-3C8F6CAF4C15}" name="עמודה14015" dataDxfId="2375"/>
    <tableColumn id="14016" xr3:uid="{E7A28B75-1C08-4DE0-A19B-B157D25EE51B}" name="עמודה14016" dataDxfId="2374"/>
    <tableColumn id="14017" xr3:uid="{D92ADD2D-E3B6-4B24-8D7D-3414176949CA}" name="עמודה14017" dataDxfId="2373"/>
    <tableColumn id="14018" xr3:uid="{ED8DC7FB-D6E2-4DEF-AD03-C0B8CB941F08}" name="עמודה14018" dataDxfId="2372"/>
    <tableColumn id="14019" xr3:uid="{E1A21135-1476-48B1-988F-9C6FD4A5910C}" name="עמודה14019" dataDxfId="2371"/>
    <tableColumn id="14020" xr3:uid="{8D05C3C8-48D8-4829-9367-C4409589DE7F}" name="עמודה14020" dataDxfId="2370"/>
    <tableColumn id="14021" xr3:uid="{9576EF0A-A47D-4EAB-B68E-5ABD755FF3C8}" name="עמודה14021" dataDxfId="2369"/>
    <tableColumn id="14022" xr3:uid="{6232C36E-24BE-4C81-B685-CAD993575819}" name="עמודה14022" dataDxfId="2368"/>
    <tableColumn id="14023" xr3:uid="{7DDD624E-9DA6-4676-A9CE-91045A98F3B7}" name="עמודה14023" dataDxfId="2367"/>
    <tableColumn id="14024" xr3:uid="{2C6DB0A3-0089-4BA3-903D-4B867FEB13E1}" name="עמודה14024" dataDxfId="2366"/>
    <tableColumn id="14025" xr3:uid="{FF33945B-DF01-46D8-94FC-2CEFCE276CB3}" name="עמודה14025" dataDxfId="2365"/>
    <tableColumn id="14026" xr3:uid="{64C91059-64C2-4418-92BE-D13F1A1BAEBB}" name="עמודה14026" dataDxfId="2364"/>
    <tableColumn id="14027" xr3:uid="{DE521E17-61AE-4C04-8A98-1AE7FD325546}" name="עמודה14027" dataDxfId="2363"/>
    <tableColumn id="14028" xr3:uid="{E0DB61DB-747D-4F78-863A-8D66CF6D1F90}" name="עמודה14028" dataDxfId="2362"/>
    <tableColumn id="14029" xr3:uid="{6855C1BC-EE13-44FF-8DF4-56B13C0514A9}" name="עמודה14029" dataDxfId="2361"/>
    <tableColumn id="14030" xr3:uid="{85EA9B8F-5E71-414A-AFC5-8A0663229EB1}" name="עמודה14030" dataDxfId="2360"/>
    <tableColumn id="14031" xr3:uid="{EAD370DD-11C9-4DDB-8EDA-76B9F022EBB0}" name="עמודה14031" dataDxfId="2359"/>
    <tableColumn id="14032" xr3:uid="{DD9E7ED0-1E0F-4E59-8596-C79D330DABAC}" name="עמודה14032" dataDxfId="2358"/>
    <tableColumn id="14033" xr3:uid="{15A1B369-B103-406D-9DB5-5960E1D281F3}" name="עמודה14033" dataDxfId="2357"/>
    <tableColumn id="14034" xr3:uid="{5006518C-E222-4C19-9B4F-12A0BEF93699}" name="עמודה14034" dataDxfId="2356"/>
    <tableColumn id="14035" xr3:uid="{ABEE9602-1CB1-48BC-A99F-C52B5B23AD04}" name="עמודה14035" dataDxfId="2355"/>
    <tableColumn id="14036" xr3:uid="{FCB2F39A-5DB5-432C-8F06-4232D57FE4E4}" name="עמודה14036" dataDxfId="2354"/>
    <tableColumn id="14037" xr3:uid="{E0E4A58E-5F09-43EE-AAD3-AD62154A3AA0}" name="עמודה14037" dataDxfId="2353"/>
    <tableColumn id="14038" xr3:uid="{8EC9BD3F-72A1-4CD5-A9EA-FEF9AB3C69A6}" name="עמודה14038" dataDxfId="2352"/>
    <tableColumn id="14039" xr3:uid="{5017199E-42FF-4D82-9283-9CB760E28DAE}" name="עמודה14039" dataDxfId="2351"/>
    <tableColumn id="14040" xr3:uid="{EE864E18-03B2-4622-8A58-A1B416BB306D}" name="עמודה14040" dataDxfId="2350"/>
    <tableColumn id="14041" xr3:uid="{FE96B50F-DAFB-421B-B2A0-044E47A08771}" name="עמודה14041" dataDxfId="2349"/>
    <tableColumn id="14042" xr3:uid="{378F29F6-4F1A-4620-A409-2050EA97A273}" name="עמודה14042" dataDxfId="2348"/>
    <tableColumn id="14043" xr3:uid="{86A67837-EDE4-47FB-89AA-6BADA54258DF}" name="עמודה14043" dataDxfId="2347"/>
    <tableColumn id="14044" xr3:uid="{AFF6DCF9-41C4-4F0E-BDF5-135524FF226C}" name="עמודה14044" dataDxfId="2346"/>
    <tableColumn id="14045" xr3:uid="{508388D6-279C-429C-8072-33A3AE1AB159}" name="עמודה14045" dataDxfId="2345"/>
    <tableColumn id="14046" xr3:uid="{9BB0806D-FC62-41A4-BC7E-99D9BA610990}" name="עמודה14046" dataDxfId="2344"/>
    <tableColumn id="14047" xr3:uid="{8C30EDE4-41CE-4466-9E91-1D2B7BE02E09}" name="עמודה14047" dataDxfId="2343"/>
    <tableColumn id="14048" xr3:uid="{18176D2C-F23A-4D42-84A1-46DD78931CE2}" name="עמודה14048" dataDxfId="2342"/>
    <tableColumn id="14049" xr3:uid="{1CE6F47C-3BA5-4488-B262-8007D70A280E}" name="עמודה14049" dataDxfId="2341"/>
    <tableColumn id="14050" xr3:uid="{8D70DBC4-9ECE-49DD-B433-03D9D2A973CC}" name="עמודה14050" dataDxfId="2340"/>
    <tableColumn id="14051" xr3:uid="{44F24A06-B405-470F-8FC5-C7179467599A}" name="עמודה14051" dataDxfId="2339"/>
    <tableColumn id="14052" xr3:uid="{2919A96A-F365-457A-91C7-A8E5FDC9CACD}" name="עמודה14052" dataDxfId="2338"/>
    <tableColumn id="14053" xr3:uid="{94F1F19F-DF39-4ED2-8772-2AEDA8CD6BF2}" name="עמודה14053" dataDxfId="2337"/>
    <tableColumn id="14054" xr3:uid="{6586DD20-3E5D-4F59-B9BC-CC14690EAE0C}" name="עמודה14054" dataDxfId="2336"/>
    <tableColumn id="14055" xr3:uid="{11C7AC20-7602-40E0-A940-0E58A585BC0C}" name="עמודה14055" dataDxfId="2335"/>
    <tableColumn id="14056" xr3:uid="{4EB0431C-366C-4E6C-8D9F-775589A5E97E}" name="עמודה14056" dataDxfId="2334"/>
    <tableColumn id="14057" xr3:uid="{33414109-3198-4B67-99BA-B97D16A11C0B}" name="עמודה14057" dataDxfId="2333"/>
    <tableColumn id="14058" xr3:uid="{2030C73D-7381-4620-AC64-CDA3682DD250}" name="עמודה14058" dataDxfId="2332"/>
    <tableColumn id="14059" xr3:uid="{BA7656C8-50F3-4862-87F8-A3B74944E457}" name="עמודה14059" dataDxfId="2331"/>
    <tableColumn id="14060" xr3:uid="{1BCBFADA-7178-4B60-A41A-D7D141E0B39C}" name="עמודה14060" dataDxfId="2330"/>
    <tableColumn id="14061" xr3:uid="{CBE44D37-84A7-410E-8304-F9850C057587}" name="עמודה14061" dataDxfId="2329"/>
    <tableColumn id="14062" xr3:uid="{86DBB990-4AE0-4EB3-AFD2-387CC2594EF9}" name="עמודה14062" dataDxfId="2328"/>
    <tableColumn id="14063" xr3:uid="{2EA5BB2C-7740-4A24-89E8-20201C51573E}" name="עמודה14063" dataDxfId="2327"/>
    <tableColumn id="14064" xr3:uid="{A28CDF53-CA56-40F4-A527-7652A97EDCA8}" name="עמודה14064" dataDxfId="2326"/>
    <tableColumn id="14065" xr3:uid="{525AF4FA-9630-4662-BA05-A59A9DA276F8}" name="עמודה14065" dataDxfId="2325"/>
    <tableColumn id="14066" xr3:uid="{2E11E464-5C2F-49C0-87E8-D843B5906AC1}" name="עמודה14066" dataDxfId="2324"/>
    <tableColumn id="14067" xr3:uid="{5D54ED22-56A6-49B0-9CE9-DE75E89991DB}" name="עמודה14067" dataDxfId="2323"/>
    <tableColumn id="14068" xr3:uid="{CB2E69AA-44DC-4190-BD4F-23FF5C9A67D3}" name="עמודה14068" dataDxfId="2322"/>
    <tableColumn id="14069" xr3:uid="{46F402FE-2794-4692-B8A7-97FE2F10A77A}" name="עמודה14069" dataDxfId="2321"/>
    <tableColumn id="14070" xr3:uid="{3F973A18-B309-4D27-9157-5DF7FCC2C9B1}" name="עמודה14070" dataDxfId="2320"/>
    <tableColumn id="14071" xr3:uid="{9D9BEF64-51E6-42AD-880C-FA40C2E6534D}" name="עמודה14071" dataDxfId="2319"/>
    <tableColumn id="14072" xr3:uid="{21932A13-8230-4E8A-BBB2-E60D51FE1816}" name="עמודה14072" dataDxfId="2318"/>
    <tableColumn id="14073" xr3:uid="{91F4618F-25D9-41D0-A21D-24726CF7DC92}" name="עמודה14073" dataDxfId="2317"/>
    <tableColumn id="14074" xr3:uid="{1F9917F4-49A3-49B6-BC03-98F780AACE4D}" name="עמודה14074" dataDxfId="2316"/>
    <tableColumn id="14075" xr3:uid="{027CCE68-DF2E-417C-906E-E1DA9BDA1D12}" name="עמודה14075" dataDxfId="2315"/>
    <tableColumn id="14076" xr3:uid="{090D251F-DB90-43C3-BF01-C1DA21CAE6AF}" name="עמודה14076" dataDxfId="2314"/>
    <tableColumn id="14077" xr3:uid="{F90A6057-11B5-484D-8839-1E5065BCDCA4}" name="עמודה14077" dataDxfId="2313"/>
    <tableColumn id="14078" xr3:uid="{AE77608D-8409-4069-84F7-A4743F3C353D}" name="עמודה14078" dataDxfId="2312"/>
    <tableColumn id="14079" xr3:uid="{6C4F8651-4704-4096-8F7F-CCDD75CF9B89}" name="עמודה14079" dataDxfId="2311"/>
    <tableColumn id="14080" xr3:uid="{20DC50AE-82FB-4809-B7E7-6F9B746A1BDB}" name="עמודה14080" dataDxfId="2310"/>
    <tableColumn id="14081" xr3:uid="{E571513A-EB79-47EC-B22F-521B34709C29}" name="עמודה14081" dataDxfId="2309"/>
    <tableColumn id="14082" xr3:uid="{B41F8110-013C-4A35-9E72-FC9535BA1F54}" name="עמודה14082" dataDxfId="2308"/>
    <tableColumn id="14083" xr3:uid="{0F422942-C22E-4DCE-9A75-81723FD10CAC}" name="עמודה14083" dataDxfId="2307"/>
    <tableColumn id="14084" xr3:uid="{D8561AC5-2101-4C0E-836D-DF7043556C66}" name="עמודה14084" dataDxfId="2306"/>
    <tableColumn id="14085" xr3:uid="{4CAB3C7E-6659-4977-8D41-718D88FF6980}" name="עמודה14085" dataDxfId="2305"/>
    <tableColumn id="14086" xr3:uid="{0635A3AD-F928-4EFB-BA71-045187F2A992}" name="עמודה14086" dataDxfId="2304"/>
    <tableColumn id="14087" xr3:uid="{7719F24D-4488-45CD-897C-8F170CB39848}" name="עמודה14087" dataDxfId="2303"/>
    <tableColumn id="14088" xr3:uid="{131F2D3C-DBD1-4FA3-B06F-8D12063D78B8}" name="עמודה14088" dataDxfId="2302"/>
    <tableColumn id="14089" xr3:uid="{A812F19D-A31C-49BA-8EB0-14A8C7055CEB}" name="עמודה14089" dataDxfId="2301"/>
    <tableColumn id="14090" xr3:uid="{641685C8-44B4-46C4-996D-DB9E2FE45821}" name="עמודה14090" dataDxfId="2300"/>
    <tableColumn id="14091" xr3:uid="{7E5F70E2-CA44-4CCE-8E4A-FA7AD7997094}" name="עמודה14091" dataDxfId="2299"/>
    <tableColumn id="14092" xr3:uid="{35D2CADD-053D-4C55-A7CF-4136C31E0264}" name="עמודה14092" dataDxfId="2298"/>
    <tableColumn id="14093" xr3:uid="{ADBEEBF5-E556-4CE3-BE79-37FFB8D34027}" name="עמודה14093" dataDxfId="2297"/>
    <tableColumn id="14094" xr3:uid="{9A33EA57-9E75-4A21-AFC7-F4ECEA6F1592}" name="עמודה14094" dataDxfId="2296"/>
    <tableColumn id="14095" xr3:uid="{D0D30627-3184-47CA-ADD8-56261BF99013}" name="עמודה14095" dataDxfId="2295"/>
    <tableColumn id="14096" xr3:uid="{8C961D01-DDD4-453C-A0FC-E613333951CB}" name="עמודה14096" dataDxfId="2294"/>
    <tableColumn id="14097" xr3:uid="{8FC43610-E8B2-474F-A045-39661CE1B14F}" name="עמודה14097" dataDxfId="2293"/>
    <tableColumn id="14098" xr3:uid="{6B7CB86D-9B79-43C8-B3CB-30FFE9D169F7}" name="עמודה14098" dataDxfId="2292"/>
    <tableColumn id="14099" xr3:uid="{81400655-3935-442C-993B-F96C6B264962}" name="עמודה14099" dataDxfId="2291"/>
    <tableColumn id="14100" xr3:uid="{52C2970A-47DE-4895-B0EF-E4568746A5A7}" name="עמודה14100" dataDxfId="2290"/>
    <tableColumn id="14101" xr3:uid="{1DAE7A98-9867-44E3-A505-2F22272A3AAE}" name="עמודה14101" dataDxfId="2289"/>
    <tableColumn id="14102" xr3:uid="{3E98762E-F3F5-4AED-A594-C7F1DFC9F5BA}" name="עמודה14102" dataDxfId="2288"/>
    <tableColumn id="14103" xr3:uid="{EE9D190B-C2C3-45AA-A138-7AECF4F502AE}" name="עמודה14103" dataDxfId="2287"/>
    <tableColumn id="14104" xr3:uid="{CFD445AB-F0DE-462D-82D0-834948A10213}" name="עמודה14104" dataDxfId="2286"/>
    <tableColumn id="14105" xr3:uid="{DD7A1C86-D928-4809-9A89-5D6A82210741}" name="עמודה14105" dataDxfId="2285"/>
    <tableColumn id="14106" xr3:uid="{6785B092-5AFC-4726-9D89-4E3CF9311ADF}" name="עמודה14106" dataDxfId="2284"/>
    <tableColumn id="14107" xr3:uid="{D523686A-C9EA-4D94-8D2F-C9312271CDFD}" name="עמודה14107" dataDxfId="2283"/>
    <tableColumn id="14108" xr3:uid="{B8976E60-F956-45B7-9CF3-EB9AA3503268}" name="עמודה14108" dataDxfId="2282"/>
    <tableColumn id="14109" xr3:uid="{0BDDA195-153A-432E-9848-297DD3EA5B40}" name="עמודה14109" dataDxfId="2281"/>
    <tableColumn id="14110" xr3:uid="{E4B71E7F-8179-42C3-8FF7-34049BDDA564}" name="עמודה14110" dataDxfId="2280"/>
    <tableColumn id="14111" xr3:uid="{BC74F084-55DC-4E5C-ADB0-036F5CFFB75A}" name="עמודה14111" dataDxfId="2279"/>
    <tableColumn id="14112" xr3:uid="{00050A35-8BFA-42E3-BCA3-C4289FA47639}" name="עמודה14112" dataDxfId="2278"/>
    <tableColumn id="14113" xr3:uid="{4F8DB367-B1D2-4D8F-ADE7-0B24524D4378}" name="עמודה14113" dataDxfId="2277"/>
    <tableColumn id="14114" xr3:uid="{648BD13D-7FE4-4332-8517-85EBD25E25F7}" name="עמודה14114" dataDxfId="2276"/>
    <tableColumn id="14115" xr3:uid="{C46F86AF-144A-4EA0-BDF0-E074CE3A0210}" name="עמודה14115" dataDxfId="2275"/>
    <tableColumn id="14116" xr3:uid="{84C963F2-117D-49AC-8903-94B23F03EC91}" name="עמודה14116" dataDxfId="2274"/>
    <tableColumn id="14117" xr3:uid="{08CE2AB8-87D9-49F6-8161-84991423B2BA}" name="עמודה14117" dataDxfId="2273"/>
    <tableColumn id="14118" xr3:uid="{EC38CF26-1837-4951-8A3D-205115F85C8C}" name="עמודה14118" dataDxfId="2272"/>
    <tableColumn id="14119" xr3:uid="{72275C64-5534-4C02-9AA3-51F15DA1F298}" name="עמודה14119" dataDxfId="2271"/>
    <tableColumn id="14120" xr3:uid="{7610A6A7-77D0-401B-9BA7-AFAC3A998E89}" name="עמודה14120" dataDxfId="2270"/>
    <tableColumn id="14121" xr3:uid="{C73271CF-0480-4A72-B8F2-6893A27C49B2}" name="עמודה14121" dataDxfId="2269"/>
    <tableColumn id="14122" xr3:uid="{DE001344-3634-4007-A265-D3521BBA03AD}" name="עמודה14122" dataDxfId="2268"/>
    <tableColumn id="14123" xr3:uid="{913B35D3-9F58-403D-A83C-0CAA07CF739E}" name="עמודה14123" dataDxfId="2267"/>
    <tableColumn id="14124" xr3:uid="{21B479D0-3DD5-43C1-AB43-4D0D983BF01D}" name="עמודה14124" dataDxfId="2266"/>
    <tableColumn id="14125" xr3:uid="{A7855FCF-D922-442E-88F3-70722C9B12E9}" name="עמודה14125" dataDxfId="2265"/>
    <tableColumn id="14126" xr3:uid="{15308953-CAC8-4F2F-B276-ED9904ED4FCA}" name="עמודה14126" dataDxfId="2264"/>
    <tableColumn id="14127" xr3:uid="{A51A692E-743A-492D-B111-6D2A7675FFF8}" name="עמודה14127" dataDxfId="2263"/>
    <tableColumn id="14128" xr3:uid="{3C2D2212-01D6-497D-A871-047C3D911C3E}" name="עמודה14128" dataDxfId="2262"/>
    <tableColumn id="14129" xr3:uid="{F2F7E69D-5ACB-4794-9580-F2A62E1A514C}" name="עמודה14129" dataDxfId="2261"/>
    <tableColumn id="14130" xr3:uid="{B2E0C823-56B6-4C09-A20A-181EDE1AD5F5}" name="עמודה14130" dataDxfId="2260"/>
    <tableColumn id="14131" xr3:uid="{922A2D0E-5B66-4CF5-B231-97F848016C19}" name="עמודה14131" dataDxfId="2259"/>
    <tableColumn id="14132" xr3:uid="{873E0DDC-C807-4F37-8509-BD1AA14B3DAC}" name="עמודה14132" dataDxfId="2258"/>
    <tableColumn id="14133" xr3:uid="{7E025A07-F04A-4923-B1E1-F153CE7B7D46}" name="עמודה14133" dataDxfId="2257"/>
    <tableColumn id="14134" xr3:uid="{0EEEFED3-A697-4364-BF2D-EDFAB276DE86}" name="עמודה14134" dataDxfId="2256"/>
    <tableColumn id="14135" xr3:uid="{5B387FA0-423C-4F5D-8FA1-D1FBFDF90C5A}" name="עמודה14135" dataDxfId="2255"/>
    <tableColumn id="14136" xr3:uid="{9AC672A7-6831-437F-A93E-80BBC7CF7245}" name="עמודה14136" dataDxfId="2254"/>
    <tableColumn id="14137" xr3:uid="{90327E46-DF06-47A7-B824-06772797D71E}" name="עמודה14137" dataDxfId="2253"/>
    <tableColumn id="14138" xr3:uid="{432F8535-B3A4-4BBC-B3A5-B5E2DFE4A8D7}" name="עמודה14138" dataDxfId="2252"/>
    <tableColumn id="14139" xr3:uid="{6DE728FF-CF9F-4373-8D73-AA6D9F230AAF}" name="עמודה14139" dataDxfId="2251"/>
    <tableColumn id="14140" xr3:uid="{70B638F3-B9FC-4277-BF76-0AB54B49CEE5}" name="עמודה14140" dataDxfId="2250"/>
    <tableColumn id="14141" xr3:uid="{D0BDECCF-C06A-4D04-8944-9B51EA5EC3A5}" name="עמודה14141" dataDxfId="2249"/>
    <tableColumn id="14142" xr3:uid="{29E9A627-1D17-4006-8E6F-9CFCA0874679}" name="עמודה14142" dataDxfId="2248"/>
    <tableColumn id="14143" xr3:uid="{71EDCD47-4E38-4AB3-81E9-0C33A147E112}" name="עמודה14143" dataDxfId="2247"/>
    <tableColumn id="14144" xr3:uid="{E391E9E3-A447-47DE-A5DC-5CD8FC2B2659}" name="עמודה14144" dataDxfId="2246"/>
    <tableColumn id="14145" xr3:uid="{CA8DBE29-961A-47B2-8D05-AFB796B7D204}" name="עמודה14145" dataDxfId="2245"/>
    <tableColumn id="14146" xr3:uid="{773CED03-BE4E-4C2A-BE89-6CCC6943A385}" name="עמודה14146" dataDxfId="2244"/>
    <tableColumn id="14147" xr3:uid="{363C7201-6219-40AB-97A3-7C16807E7DFD}" name="עמודה14147" dataDxfId="2243"/>
    <tableColumn id="14148" xr3:uid="{51D85690-D76A-4373-9C74-41CE3667B954}" name="עמודה14148" dataDxfId="2242"/>
    <tableColumn id="14149" xr3:uid="{99E548DB-CDE9-4095-B0F0-B0B72E1BA230}" name="עמודה14149" dataDxfId="2241"/>
    <tableColumn id="14150" xr3:uid="{ED4DEEDC-5AC9-46BC-BE41-C8C75073C45B}" name="עמודה14150" dataDxfId="2240"/>
    <tableColumn id="14151" xr3:uid="{B99FE254-7000-4829-8A45-B18A4E8634E8}" name="עמודה14151" dataDxfId="2239"/>
    <tableColumn id="14152" xr3:uid="{33FD372F-3A6E-4CCF-BCE2-C001E249ACF3}" name="עמודה14152" dataDxfId="2238"/>
    <tableColumn id="14153" xr3:uid="{A0EA3C79-B5E1-4816-B0DA-78A00B336D0E}" name="עמודה14153" dataDxfId="2237"/>
    <tableColumn id="14154" xr3:uid="{3A47B1E1-B919-4731-B377-CC5184DA6048}" name="עמודה14154" dataDxfId="2236"/>
    <tableColumn id="14155" xr3:uid="{DFDE6A95-C452-46B9-B486-B7565D958924}" name="עמודה14155" dataDxfId="2235"/>
    <tableColumn id="14156" xr3:uid="{1E40DFEF-6483-4C00-A276-91C32AB0674B}" name="עמודה14156" dataDxfId="2234"/>
    <tableColumn id="14157" xr3:uid="{0FAF916C-3BE7-4858-B4B1-6449A68451DF}" name="עמודה14157" dataDxfId="2233"/>
    <tableColumn id="14158" xr3:uid="{B4D39C40-1550-4406-A2DD-64A61570EA2D}" name="עמודה14158" dataDxfId="2232"/>
    <tableColumn id="14159" xr3:uid="{579FA269-67AD-47ED-8E15-CD49468250F6}" name="עמודה14159" dataDxfId="2231"/>
    <tableColumn id="14160" xr3:uid="{5804CAB1-2DD4-41E6-BC02-0BC59BCB9588}" name="עמודה14160" dataDxfId="2230"/>
    <tableColumn id="14161" xr3:uid="{9B6EEB26-5BA2-45CF-85B0-A71C891D50CA}" name="עמודה14161" dataDxfId="2229"/>
    <tableColumn id="14162" xr3:uid="{5F5FDF99-39A3-45B3-B6A9-C0EC18FFCE19}" name="עמודה14162" dataDxfId="2228"/>
    <tableColumn id="14163" xr3:uid="{E7AA2F74-1AEF-42E3-AE84-32C15E4FB3FF}" name="עמודה14163" dataDxfId="2227"/>
    <tableColumn id="14164" xr3:uid="{62234BD9-FB89-402A-8BD9-EC0598223E95}" name="עמודה14164" dataDxfId="2226"/>
    <tableColumn id="14165" xr3:uid="{391F8702-4E63-4AAE-9466-C05614A3B502}" name="עמודה14165" dataDxfId="2225"/>
    <tableColumn id="14166" xr3:uid="{ADF35E3F-B8C4-4516-928A-5D329DFD5D2B}" name="עמודה14166" dataDxfId="2224"/>
    <tableColumn id="14167" xr3:uid="{8048BBA7-9D68-4CDB-A7B6-C52FCC9C277C}" name="עמודה14167" dataDxfId="2223"/>
    <tableColumn id="14168" xr3:uid="{6B37CD0F-E29D-4FB5-8C23-7DAEBB68D770}" name="עמודה14168" dataDxfId="2222"/>
    <tableColumn id="14169" xr3:uid="{6A6C2E16-0E10-42D1-B6DD-3739ECC59F58}" name="עמודה14169" dataDxfId="2221"/>
    <tableColumn id="14170" xr3:uid="{919297BF-1CDC-47D0-BD05-2B7B806D9189}" name="עמודה14170" dataDxfId="2220"/>
    <tableColumn id="14171" xr3:uid="{FEA5462E-1DEC-4A05-9EA2-EBB0B5D50797}" name="עמודה14171" dataDxfId="2219"/>
    <tableColumn id="14172" xr3:uid="{871FFAEE-2FAA-450A-9396-C6297748ED4E}" name="עמודה14172" dataDxfId="2218"/>
    <tableColumn id="14173" xr3:uid="{3439FDFA-A215-4F92-AA0C-58779A9607F1}" name="עמודה14173" dataDxfId="2217"/>
    <tableColumn id="14174" xr3:uid="{82C1F399-8D4E-4A13-804C-DEC85010B5FA}" name="עמודה14174" dataDxfId="2216"/>
    <tableColumn id="14175" xr3:uid="{F6A465D9-04AF-4E33-BE98-3C6907F3DA94}" name="עמודה14175" dataDxfId="2215"/>
    <tableColumn id="14176" xr3:uid="{2A410DDD-A6C4-46F2-8846-39CF5C6843F4}" name="עמודה14176" dataDxfId="2214"/>
    <tableColumn id="14177" xr3:uid="{8AB06CCF-5082-488B-840E-CC976ED45B93}" name="עמודה14177" dataDxfId="2213"/>
    <tableColumn id="14178" xr3:uid="{763F253F-F581-4ADB-8375-D5A09C0427C2}" name="עמודה14178" dataDxfId="2212"/>
    <tableColumn id="14179" xr3:uid="{32C55803-0846-40D7-B925-484377B40700}" name="עמודה14179" dataDxfId="2211"/>
    <tableColumn id="14180" xr3:uid="{047DE174-61EE-4FD1-BF6D-30D2FE05D6D4}" name="עמודה14180" dataDxfId="2210"/>
    <tableColumn id="14181" xr3:uid="{B8DFFFDE-618D-4AE7-9C4C-A65062A07C49}" name="עמודה14181" dataDxfId="2209"/>
    <tableColumn id="14182" xr3:uid="{ABD61B2D-BFBF-4277-AC43-1B449BF1981F}" name="עמודה14182" dataDxfId="2208"/>
    <tableColumn id="14183" xr3:uid="{2B250D8B-2317-4054-8F09-05497A2FB405}" name="עמודה14183" dataDxfId="2207"/>
    <tableColumn id="14184" xr3:uid="{FBEB69E7-2060-4EEB-942C-4F3236971D90}" name="עמודה14184" dataDxfId="2206"/>
    <tableColumn id="14185" xr3:uid="{B276D682-A254-479E-B0D1-0F2805D354F5}" name="עמודה14185" dataDxfId="2205"/>
    <tableColumn id="14186" xr3:uid="{22EC87E2-F413-4C95-94D0-2C3D8010521C}" name="עמודה14186" dataDxfId="2204"/>
    <tableColumn id="14187" xr3:uid="{72697FCB-C972-4ED4-9FEB-20A9F11CCD17}" name="עמודה14187" dataDxfId="2203"/>
    <tableColumn id="14188" xr3:uid="{69D56EF8-D046-460B-861E-8E89A3A01B08}" name="עמודה14188" dataDxfId="2202"/>
    <tableColumn id="14189" xr3:uid="{3F286047-6E39-4296-97C1-9BB039EBBDEB}" name="עמודה14189" dataDxfId="2201"/>
    <tableColumn id="14190" xr3:uid="{BD19F24A-CB3A-4DF2-8999-08BC64D077B3}" name="עמודה14190" dataDxfId="2200"/>
    <tableColumn id="14191" xr3:uid="{E372A35D-DAF3-47F8-A0BF-239E58BBE85D}" name="עמודה14191" dataDxfId="2199"/>
    <tableColumn id="14192" xr3:uid="{ED6F9455-B588-4C78-B179-C7D03186E3CD}" name="עמודה14192" dataDxfId="2198"/>
    <tableColumn id="14193" xr3:uid="{D4B2BD7D-31F7-484B-90E6-13C5A6D7B224}" name="עמודה14193" dataDxfId="2197"/>
    <tableColumn id="14194" xr3:uid="{6C8F5CB5-E5AF-4653-89F8-F65BF714FC82}" name="עמודה14194" dataDxfId="2196"/>
    <tableColumn id="14195" xr3:uid="{CA56811C-593C-4AE8-B453-AB575DFABD88}" name="עמודה14195" dataDxfId="2195"/>
    <tableColumn id="14196" xr3:uid="{3AB9DCEA-AD58-4B75-895F-9B774A70A6EC}" name="עמודה14196" dataDxfId="2194"/>
    <tableColumn id="14197" xr3:uid="{ADBFC212-8E45-4288-BF41-04D499F2C43D}" name="עמודה14197" dataDxfId="2193"/>
    <tableColumn id="14198" xr3:uid="{C3F5FE08-516C-46C3-8B4A-346AF287484B}" name="עמודה14198" dataDxfId="2192"/>
    <tableColumn id="14199" xr3:uid="{219317A4-00B9-400D-A7C5-A7370DCF73C0}" name="עמודה14199" dataDxfId="2191"/>
    <tableColumn id="14200" xr3:uid="{142B541C-B44B-4AFC-9ED0-F490C164C459}" name="עמודה14200" dataDxfId="2190"/>
    <tableColumn id="14201" xr3:uid="{6B480553-EBCA-4C48-9706-5F83984F8B1D}" name="עמודה14201" dataDxfId="2189"/>
    <tableColumn id="14202" xr3:uid="{5C2B8F75-6EAB-4001-B0C4-75DBDFE60A24}" name="עמודה14202" dataDxfId="2188"/>
    <tableColumn id="14203" xr3:uid="{A86BB03E-E341-4462-BF4C-A71C59256F59}" name="עמודה14203" dataDxfId="2187"/>
    <tableColumn id="14204" xr3:uid="{1D12E53F-EC82-48C2-BD43-77B8F0FD3CB4}" name="עמודה14204" dataDxfId="2186"/>
    <tableColumn id="14205" xr3:uid="{BE4C8585-1AA2-44C8-9278-F822AD80F0E6}" name="עמודה14205" dataDxfId="2185"/>
    <tableColumn id="14206" xr3:uid="{C10D98CF-4F6C-486D-A460-12D5346D253C}" name="עמודה14206" dataDxfId="2184"/>
    <tableColumn id="14207" xr3:uid="{14DA5B27-3A87-4F2D-B90E-0F3B421216A4}" name="עמודה14207" dataDxfId="2183"/>
    <tableColumn id="14208" xr3:uid="{33835C2C-A92A-4088-AAF7-84335BAA0389}" name="עמודה14208" dataDxfId="2182"/>
    <tableColumn id="14209" xr3:uid="{B9E468BE-639F-4E33-9421-DBF6D483166C}" name="עמודה14209" dataDxfId="2181"/>
    <tableColumn id="14210" xr3:uid="{8CAEA19D-632B-4B85-87DE-B608039A71A7}" name="עמודה14210" dataDxfId="2180"/>
    <tableColumn id="14211" xr3:uid="{2382FE06-90E9-4645-AF2E-33741C64D933}" name="עמודה14211" dataDxfId="2179"/>
    <tableColumn id="14212" xr3:uid="{BB40CEB9-BC72-43EF-A240-7138D60AE09C}" name="עמודה14212" dataDxfId="2178"/>
    <tableColumn id="14213" xr3:uid="{86A869F7-8A6D-4B86-BBF9-CD030310ED5B}" name="עמודה14213" dataDxfId="2177"/>
    <tableColumn id="14214" xr3:uid="{CE7A8B6B-EA68-4A2D-90C2-7E153382FE2F}" name="עמודה14214" dataDxfId="2176"/>
    <tableColumn id="14215" xr3:uid="{98F568E0-46C7-44EA-A152-1B5323C73A21}" name="עמודה14215" dataDxfId="2175"/>
    <tableColumn id="14216" xr3:uid="{E53435B0-D4D6-4B2F-8A82-CB0C08CFCBF5}" name="עמודה14216" dataDxfId="2174"/>
    <tableColumn id="14217" xr3:uid="{7ADB1124-CF43-4FF1-8570-A860C4A119DD}" name="עמודה14217" dataDxfId="2173"/>
    <tableColumn id="14218" xr3:uid="{DB8BD656-5B6F-4899-A555-66289134B950}" name="עמודה14218" dataDxfId="2172"/>
    <tableColumn id="14219" xr3:uid="{09D7E8DE-B33A-4CF2-B01F-B3FF29A32282}" name="עמודה14219" dataDxfId="2171"/>
    <tableColumn id="14220" xr3:uid="{A367F8A0-190E-476B-9D3F-4A6DDFD5ED9D}" name="עמודה14220" dataDxfId="2170"/>
    <tableColumn id="14221" xr3:uid="{CC310C07-7D90-4058-B92A-BFF7E1BFB8A9}" name="עמודה14221" dataDxfId="2169"/>
    <tableColumn id="14222" xr3:uid="{8F1CA3D9-BEDE-47D5-A275-6379FADDD3C4}" name="עמודה14222" dataDxfId="2168"/>
    <tableColumn id="14223" xr3:uid="{06AE356E-F0C1-40C5-8FDE-AD943D106458}" name="עמודה14223" dataDxfId="2167"/>
    <tableColumn id="14224" xr3:uid="{886C255B-FF4B-4CCE-9B88-F5AE8C908AA8}" name="עמודה14224" dataDxfId="2166"/>
    <tableColumn id="14225" xr3:uid="{8284A0BF-AE86-43D4-96CD-E37ECFFDD513}" name="עמודה14225" dataDxfId="2165"/>
    <tableColumn id="14226" xr3:uid="{B15E6A58-C5F7-4209-9821-3D3D1E8E3479}" name="עמודה14226" dataDxfId="2164"/>
    <tableColumn id="14227" xr3:uid="{5E5D90EB-1DBB-4E18-AACE-888FA939C1E9}" name="עמודה14227" dataDxfId="2163"/>
    <tableColumn id="14228" xr3:uid="{71F58F23-9C21-49A8-8636-E19E1C4D1A96}" name="עמודה14228" dataDxfId="2162"/>
    <tableColumn id="14229" xr3:uid="{9E788E99-317D-4D2A-A896-3CB19C79C2C5}" name="עמודה14229" dataDxfId="2161"/>
    <tableColumn id="14230" xr3:uid="{D11C97D8-1ADD-473A-8300-FFACA3329B60}" name="עמודה14230" dataDxfId="2160"/>
    <tableColumn id="14231" xr3:uid="{75F5D4A0-336E-4E60-AC7D-3B6509633E21}" name="עמודה14231" dataDxfId="2159"/>
    <tableColumn id="14232" xr3:uid="{A8E69A69-6023-464C-A947-640A63E269AC}" name="עמודה14232" dataDxfId="2158"/>
    <tableColumn id="14233" xr3:uid="{47A8CDF4-2E4D-43F0-AFD9-F82B5387C324}" name="עמודה14233" dataDxfId="2157"/>
    <tableColumn id="14234" xr3:uid="{F92F8C50-00DD-42EE-B3F8-1A7C66865341}" name="עמודה14234" dataDxfId="2156"/>
    <tableColumn id="14235" xr3:uid="{8843100F-BADB-48B3-BE53-B3BEE5D81273}" name="עמודה14235" dataDxfId="2155"/>
    <tableColumn id="14236" xr3:uid="{8B65F243-8067-455A-925B-9383D5C9D0FB}" name="עמודה14236" dataDxfId="2154"/>
    <tableColumn id="14237" xr3:uid="{98D1EE1E-DA07-4BA8-A7E5-56AD399E9122}" name="עמודה14237" dataDxfId="2153"/>
    <tableColumn id="14238" xr3:uid="{D233D5EC-884A-4B9F-BF37-27B438494715}" name="עמודה14238" dataDxfId="2152"/>
    <tableColumn id="14239" xr3:uid="{1510E03C-A701-4C63-B337-6B5996CA2667}" name="עמודה14239" dataDxfId="2151"/>
    <tableColumn id="14240" xr3:uid="{974EF294-595B-4CC6-93E8-494B45FA2BE8}" name="עמודה14240" dataDxfId="2150"/>
    <tableColumn id="14241" xr3:uid="{1A1FF5B7-9A06-4272-8A1C-15B66D9BF756}" name="עמודה14241" dataDxfId="2149"/>
    <tableColumn id="14242" xr3:uid="{6EF6C283-1AA0-4AAF-9B55-41AF5538B290}" name="עמודה14242" dataDxfId="2148"/>
    <tableColumn id="14243" xr3:uid="{4B720BC7-BB75-4B08-B2E0-A0F8C80C9D13}" name="עמודה14243" dataDxfId="2147"/>
    <tableColumn id="14244" xr3:uid="{98A6569F-E059-4951-9A9C-7D1C7D3E2591}" name="עמודה14244" dataDxfId="2146"/>
    <tableColumn id="14245" xr3:uid="{0384B8BC-70BA-4B3A-A078-8B4918EBF545}" name="עמודה14245" dataDxfId="2145"/>
    <tableColumn id="14246" xr3:uid="{4861A563-495F-475B-84E9-F81997D7D43F}" name="עמודה14246" dataDxfId="2144"/>
    <tableColumn id="14247" xr3:uid="{DC9E1795-57B1-49C5-B832-F3C5858EA926}" name="עמודה14247" dataDxfId="2143"/>
    <tableColumn id="14248" xr3:uid="{2C17802C-88E7-4B2C-B6C1-1F961AF8B1AB}" name="עמודה14248" dataDxfId="2142"/>
    <tableColumn id="14249" xr3:uid="{38165C9A-76FA-4CD4-8DD1-95332FE840B1}" name="עמודה14249" dataDxfId="2141"/>
    <tableColumn id="14250" xr3:uid="{F240A8F4-FF73-47D5-9024-B19BF86597A2}" name="עמודה14250" dataDxfId="2140"/>
    <tableColumn id="14251" xr3:uid="{FD0D12DF-8E77-4EAA-A53B-1232A6635A56}" name="עמודה14251" dataDxfId="2139"/>
    <tableColumn id="14252" xr3:uid="{B87895D4-DC5F-43E6-9785-CA1E055542C4}" name="עמודה14252" dataDxfId="2138"/>
    <tableColumn id="14253" xr3:uid="{79C1A5F8-2EC6-4E43-956B-2063BC8E2B6D}" name="עמודה14253" dataDxfId="2137"/>
    <tableColumn id="14254" xr3:uid="{2E532DFB-1530-46FF-989B-3CD3F44256AC}" name="עמודה14254" dataDxfId="2136"/>
    <tableColumn id="14255" xr3:uid="{DFBFDB30-E1E1-4A79-8896-673A95FD019C}" name="עמודה14255" dataDxfId="2135"/>
    <tableColumn id="14256" xr3:uid="{ED5261A5-E414-467D-B6B0-D7C7AF8FA144}" name="עמודה14256" dataDxfId="2134"/>
    <tableColumn id="14257" xr3:uid="{ABAA744F-DA4D-43F0-83A2-FA55A9FE9D38}" name="עמודה14257" dataDxfId="2133"/>
    <tableColumn id="14258" xr3:uid="{E4AD5BE8-FEC0-42B5-92FB-15C69F496244}" name="עמודה14258" dataDxfId="2132"/>
    <tableColumn id="14259" xr3:uid="{5CBA1071-884B-47CC-9464-43B73AA7BAC7}" name="עמודה14259" dataDxfId="2131"/>
    <tableColumn id="14260" xr3:uid="{0CCAE341-665B-4DCC-BE4F-6241C27FA106}" name="עמודה14260" dataDxfId="2130"/>
    <tableColumn id="14261" xr3:uid="{4ED039C9-0D7E-4C42-9774-794E69657C74}" name="עמודה14261" dataDxfId="2129"/>
    <tableColumn id="14262" xr3:uid="{2FD071BC-810A-4D94-9923-CA4FC5ECC885}" name="עמודה14262" dataDxfId="2128"/>
    <tableColumn id="14263" xr3:uid="{FA98C756-762C-458A-938B-2260800B5535}" name="עמודה14263" dataDxfId="2127"/>
    <tableColumn id="14264" xr3:uid="{68A32EE2-6CD8-4B27-8F30-26BDA3393B9B}" name="עמודה14264" dataDxfId="2126"/>
    <tableColumn id="14265" xr3:uid="{759E08DA-416A-40A1-A4DE-0A2065A00982}" name="עמודה14265" dataDxfId="2125"/>
    <tableColumn id="14266" xr3:uid="{FBA21240-18D0-4A02-9A7B-C488C88026DB}" name="עמודה14266" dataDxfId="2124"/>
    <tableColumn id="14267" xr3:uid="{461F30BF-21EF-4CF9-A5C3-559420ED4EC6}" name="עמודה14267" dataDxfId="2123"/>
    <tableColumn id="14268" xr3:uid="{BEF52ECC-D901-4F17-9B0E-FC3D767B49A5}" name="עמודה14268" dataDxfId="2122"/>
    <tableColumn id="14269" xr3:uid="{3CDB0F32-651C-4B42-AF08-8D40D8614227}" name="עמודה14269" dataDxfId="2121"/>
    <tableColumn id="14270" xr3:uid="{B160BAC7-52CA-44EC-8605-717C537A1D9E}" name="עמודה14270" dataDxfId="2120"/>
    <tableColumn id="14271" xr3:uid="{B2214D11-6559-4A4C-94C0-57D56CD540D1}" name="עמודה14271" dataDxfId="2119"/>
    <tableColumn id="14272" xr3:uid="{06BDBC1B-3C10-4332-9297-C196316B9F07}" name="עמודה14272" dataDxfId="2118"/>
    <tableColumn id="14273" xr3:uid="{FDAF5333-919B-44ED-88F8-E2F2361484E8}" name="עמודה14273" dataDxfId="2117"/>
    <tableColumn id="14274" xr3:uid="{3153C847-A563-4ED5-A3E1-4662B9BD372C}" name="עמודה14274" dataDxfId="2116"/>
    <tableColumn id="14275" xr3:uid="{104BBB80-8F5C-46B6-9E26-E9957A461BDB}" name="עמודה14275" dataDxfId="2115"/>
    <tableColumn id="14276" xr3:uid="{8369959A-5F57-44F6-A141-667BE334779B}" name="עמודה14276" dataDxfId="2114"/>
    <tableColumn id="14277" xr3:uid="{AB99D29B-DA98-4173-BE93-1FFC0BF9045A}" name="עמודה14277" dataDxfId="2113"/>
    <tableColumn id="14278" xr3:uid="{D054896F-E112-4DEA-BE0B-A2CCA32C00AB}" name="עמודה14278" dataDxfId="2112"/>
    <tableColumn id="14279" xr3:uid="{DFF4AAEC-3CD1-4F41-A922-A59F4EE5EFCF}" name="עמודה14279" dataDxfId="2111"/>
    <tableColumn id="14280" xr3:uid="{2EAD59F4-1E3D-4818-9AE0-6F75F344576D}" name="עמודה14280" dataDxfId="2110"/>
    <tableColumn id="14281" xr3:uid="{D98B15EC-6CDC-4884-BAE6-AE818394EB7F}" name="עמודה14281" dataDxfId="2109"/>
    <tableColumn id="14282" xr3:uid="{D85B1C24-4C71-4BB4-BED5-ADADAE2B5A7C}" name="עמודה14282" dataDxfId="2108"/>
    <tableColumn id="14283" xr3:uid="{BDA7E1F3-A23F-4E4E-995A-82D4CD251900}" name="עמודה14283" dataDxfId="2107"/>
    <tableColumn id="14284" xr3:uid="{7DBA0D1F-E19B-429E-BE82-BE42270F84C5}" name="עמודה14284" dataDxfId="2106"/>
    <tableColumn id="14285" xr3:uid="{87B5C32E-763D-40F0-AF99-26D8056082D4}" name="עמודה14285" dataDxfId="2105"/>
    <tableColumn id="14286" xr3:uid="{E5212FC5-12F6-47F9-9232-3000B7E674DE}" name="עמודה14286" dataDxfId="2104"/>
    <tableColumn id="14287" xr3:uid="{D0CF785A-DDF9-4C3B-802E-C38FB326C37E}" name="עמודה14287" dataDxfId="2103"/>
    <tableColumn id="14288" xr3:uid="{FA4BF8CC-3393-4689-87CF-046C1F27B998}" name="עמודה14288" dataDxfId="2102"/>
    <tableColumn id="14289" xr3:uid="{94E8CF78-7065-4815-9079-98CB5E80DE72}" name="עמודה14289" dataDxfId="2101"/>
    <tableColumn id="14290" xr3:uid="{20CDFFC2-2942-411E-8293-D038EADF1AD0}" name="עמודה14290" dataDxfId="2100"/>
    <tableColumn id="14291" xr3:uid="{E77DB2A6-4D10-4CDA-BC62-B1FC41FDF889}" name="עמודה14291" dataDxfId="2099"/>
    <tableColumn id="14292" xr3:uid="{88B85B35-ED5F-4AC9-886D-F187E4E20543}" name="עמודה14292" dataDxfId="2098"/>
    <tableColumn id="14293" xr3:uid="{1D13B825-8832-4535-B941-72B36B85B088}" name="עמודה14293" dataDxfId="2097"/>
    <tableColumn id="14294" xr3:uid="{74896348-3B09-4D48-BB1A-1019E096E73B}" name="עמודה14294" dataDxfId="2096"/>
    <tableColumn id="14295" xr3:uid="{CEADB02A-D636-466B-9284-BED42CFFB0BF}" name="עמודה14295" dataDxfId="2095"/>
    <tableColumn id="14296" xr3:uid="{1AA3EE69-95A8-4D4B-A9E8-BD9CDC5D96AF}" name="עמודה14296" dataDxfId="2094"/>
    <tableColumn id="14297" xr3:uid="{DF2B0373-EAAE-4ADB-8DCA-34B8B39A695D}" name="עמודה14297" dataDxfId="2093"/>
    <tableColumn id="14298" xr3:uid="{18A92810-9E60-46EF-A03C-D5BF2B041CE6}" name="עמודה14298" dataDxfId="2092"/>
    <tableColumn id="14299" xr3:uid="{761C7683-61F0-4589-AC9A-9D815A9CAA32}" name="עמודה14299" dataDxfId="2091"/>
    <tableColumn id="14300" xr3:uid="{98FDE47D-27D7-49D8-8A77-A8332CBA920D}" name="עמודה14300" dataDxfId="2090"/>
    <tableColumn id="14301" xr3:uid="{35FC77EA-7E5E-4BC9-86E4-36E9DDFD48E0}" name="עמודה14301" dataDxfId="2089"/>
    <tableColumn id="14302" xr3:uid="{AD23BD17-8061-471A-8007-A4513476D38E}" name="עמודה14302" dataDxfId="2088"/>
    <tableColumn id="14303" xr3:uid="{B7B37DC8-AEEF-4D1B-8727-50F0276D55B4}" name="עמודה14303" dataDxfId="2087"/>
    <tableColumn id="14304" xr3:uid="{ECE764C0-B561-49A6-91C4-00C96E35D0AD}" name="עמודה14304" dataDxfId="2086"/>
    <tableColumn id="14305" xr3:uid="{64CD61AD-FC7A-4945-8196-169518801ADF}" name="עמודה14305" dataDxfId="2085"/>
    <tableColumn id="14306" xr3:uid="{60225240-08AB-4AF8-8755-FDC00CB9AC64}" name="עמודה14306" dataDxfId="2084"/>
    <tableColumn id="14307" xr3:uid="{193D55A1-C533-48F4-A767-5A52275C0838}" name="עמודה14307" dataDxfId="2083"/>
    <tableColumn id="14308" xr3:uid="{BDBFC8CB-CFCD-46B3-A7FD-7553BFB81E7D}" name="עמודה14308" dataDxfId="2082"/>
    <tableColumn id="14309" xr3:uid="{9C3CA03A-A95D-4748-AFCA-349BC73DA743}" name="עמודה14309" dataDxfId="2081"/>
    <tableColumn id="14310" xr3:uid="{809C42C3-8868-4415-9E77-A93A9FE64246}" name="עמודה14310" dataDxfId="2080"/>
    <tableColumn id="14311" xr3:uid="{4B1B39C4-F212-4453-B7DC-D820C4E12EAA}" name="עמודה14311" dataDxfId="2079"/>
    <tableColumn id="14312" xr3:uid="{0FD56BE2-AA69-41BF-895F-74DB15175D97}" name="עמודה14312" dataDxfId="2078"/>
    <tableColumn id="14313" xr3:uid="{8978B0E0-2EC4-404A-81EA-299C6A2ADA83}" name="עמודה14313" dataDxfId="2077"/>
    <tableColumn id="14314" xr3:uid="{0FD5E022-5FF3-4582-83AD-64D4C02B245E}" name="עמודה14314" dataDxfId="2076"/>
    <tableColumn id="14315" xr3:uid="{44056CB1-EA3C-48B1-80D8-891245FD444D}" name="עמודה14315" dataDxfId="2075"/>
    <tableColumn id="14316" xr3:uid="{8DCED4B0-C3C8-4EE1-8C40-1D559E9BD555}" name="עמודה14316" dataDxfId="2074"/>
    <tableColumn id="14317" xr3:uid="{7C0F2DCF-FA74-47D9-890E-9F8D9229D42A}" name="עמודה14317" dataDxfId="2073"/>
    <tableColumn id="14318" xr3:uid="{D0598293-DB40-4A3E-A46F-FC1A835E235D}" name="עמודה14318" dataDxfId="2072"/>
    <tableColumn id="14319" xr3:uid="{258E2661-63B6-4264-B540-B9A35599D049}" name="עמודה14319" dataDxfId="2071"/>
    <tableColumn id="14320" xr3:uid="{4B799684-D756-4543-9C24-BC359734337A}" name="עמודה14320" dataDxfId="2070"/>
    <tableColumn id="14321" xr3:uid="{054AB9B6-93C6-41E0-9A7D-701D11E5982C}" name="עמודה14321" dataDxfId="2069"/>
    <tableColumn id="14322" xr3:uid="{DA2EA999-02D9-433E-87CB-F78281230791}" name="עמודה14322" dataDxfId="2068"/>
    <tableColumn id="14323" xr3:uid="{1C419399-DAFC-45E7-8407-68DAADF8F04A}" name="עמודה14323" dataDxfId="2067"/>
    <tableColumn id="14324" xr3:uid="{6EF29963-04B9-45F2-83EF-574CBC2DD415}" name="עמודה14324" dataDxfId="2066"/>
    <tableColumn id="14325" xr3:uid="{C42ABFBB-11F8-4336-A9A4-9558718B3791}" name="עמודה14325" dataDxfId="2065"/>
    <tableColumn id="14326" xr3:uid="{C8844533-0A9E-4E31-BFF6-66621DD73B32}" name="עמודה14326" dataDxfId="2064"/>
    <tableColumn id="14327" xr3:uid="{80F821C9-C297-4E33-BD6C-EBC8B12F2418}" name="עמודה14327" dataDxfId="2063"/>
    <tableColumn id="14328" xr3:uid="{542695CE-A65F-4B8D-939E-BB027369BE9D}" name="עמודה14328" dataDxfId="2062"/>
    <tableColumn id="14329" xr3:uid="{FEF5B9A3-CCE7-4FD0-B4C0-1F21DEB9CA60}" name="עמודה14329" dataDxfId="2061"/>
    <tableColumn id="14330" xr3:uid="{8DC3EC79-1BEB-41E4-B9C5-5DC2E49FE640}" name="עמודה14330" dataDxfId="2060"/>
    <tableColumn id="14331" xr3:uid="{9DBF5EE8-FDC1-4914-81EC-1BA40468B70C}" name="עמודה14331" dataDxfId="2059"/>
    <tableColumn id="14332" xr3:uid="{913C9BC4-3A16-49E7-9562-CDCA8FD6594E}" name="עמודה14332" dataDxfId="2058"/>
    <tableColumn id="14333" xr3:uid="{59C39D2A-5257-4C27-995C-3D326390AA67}" name="עמודה14333" dataDxfId="2057"/>
    <tableColumn id="14334" xr3:uid="{42A87E96-8FF2-4365-BDD6-94C7D62F846F}" name="עמודה14334" dataDxfId="2056"/>
    <tableColumn id="14335" xr3:uid="{C33FECF2-6908-4653-B807-3E29C37695AD}" name="עמודה14335" dataDxfId="2055"/>
    <tableColumn id="14336" xr3:uid="{EE9431A4-3A86-4595-8D8E-1532F331519C}" name="עמודה14336" dataDxfId="2054"/>
    <tableColumn id="14337" xr3:uid="{E1B0E0E7-E118-431C-98A7-18C99CDC0AAB}" name="עמודה14337" dataDxfId="2053"/>
    <tableColumn id="14338" xr3:uid="{2B065A6E-C877-4D4E-A193-DDE7F7C52F87}" name="עמודה14338" dataDxfId="2052"/>
    <tableColumn id="14339" xr3:uid="{BEF8A99D-3538-4701-A17B-116B7A3DC025}" name="עמודה14339" dataDxfId="2051"/>
    <tableColumn id="14340" xr3:uid="{615641BE-A370-4E08-89EC-EC5F762E6B47}" name="עמודה14340" dataDxfId="2050"/>
    <tableColumn id="14341" xr3:uid="{6233A984-0E4E-4EEE-97DF-32AC498E41D4}" name="עמודה14341" dataDxfId="2049"/>
    <tableColumn id="14342" xr3:uid="{9BADBC12-A9E2-4252-AB13-1CBE7CA37350}" name="עמודה14342" dataDxfId="2048"/>
    <tableColumn id="14343" xr3:uid="{4AE57000-9BCF-4F4B-AB53-FB446F125ABE}" name="עמודה14343" dataDxfId="2047"/>
    <tableColumn id="14344" xr3:uid="{BE372104-A4CD-40D5-A3BC-28FAD57EFCD6}" name="עמודה14344" dataDxfId="2046"/>
    <tableColumn id="14345" xr3:uid="{AAEE4C3B-BBB6-46EC-ABEE-35F7A2C8790A}" name="עמודה14345" dataDxfId="2045"/>
    <tableColumn id="14346" xr3:uid="{79FA3EF2-D877-4E27-B40B-11D96CB57F3D}" name="עמודה14346" dataDxfId="2044"/>
    <tableColumn id="14347" xr3:uid="{F0017C16-84C5-41C0-BED5-687F8565A188}" name="עמודה14347" dataDxfId="2043"/>
    <tableColumn id="14348" xr3:uid="{9BE5DFC5-81C9-4699-B4EB-58487AE7F346}" name="עמודה14348" dataDxfId="2042"/>
    <tableColumn id="14349" xr3:uid="{7BE768E1-7345-40AC-BA3B-49332BAE4EB8}" name="עמודה14349" dataDxfId="2041"/>
    <tableColumn id="14350" xr3:uid="{C11DC2FC-93ED-4AEC-8410-117A318C7549}" name="עמודה14350" dataDxfId="2040"/>
    <tableColumn id="14351" xr3:uid="{78BF2CF7-B072-41C3-9FB7-B01768D04039}" name="עמודה14351" dataDxfId="2039"/>
    <tableColumn id="14352" xr3:uid="{652DCD6C-6895-4C36-AED5-F64BBD36E74D}" name="עמודה14352" dataDxfId="2038"/>
    <tableColumn id="14353" xr3:uid="{47D031F3-45D9-4342-8163-2334D24F25DD}" name="עמודה14353" dataDxfId="2037"/>
    <tableColumn id="14354" xr3:uid="{FB7CBD1F-6CE4-4E26-8288-E5CE7627AB11}" name="עמודה14354" dataDxfId="2036"/>
    <tableColumn id="14355" xr3:uid="{DD0AF6F5-25A9-43D1-947C-49ACAFC7453E}" name="עמודה14355" dataDxfId="2035"/>
    <tableColumn id="14356" xr3:uid="{B80D680C-C51F-47E6-9CAB-14889D1F965C}" name="עמודה14356" dataDxfId="2034"/>
    <tableColumn id="14357" xr3:uid="{E06246B1-B869-475C-970B-800A57116F5B}" name="עמודה14357" dataDxfId="2033"/>
    <tableColumn id="14358" xr3:uid="{3BA19326-572E-43FB-ABFC-01063AA3E15F}" name="עמודה14358" dataDxfId="2032"/>
    <tableColumn id="14359" xr3:uid="{3FF15C44-9427-480B-8DC1-029774B826BF}" name="עמודה14359" dataDxfId="2031"/>
    <tableColumn id="14360" xr3:uid="{DF4A77FB-8212-4E27-B9CC-909F681F3835}" name="עמודה14360" dataDxfId="2030"/>
    <tableColumn id="14361" xr3:uid="{E23A5346-AA97-4259-AE5F-3725B67BAC77}" name="עמודה14361" dataDxfId="2029"/>
    <tableColumn id="14362" xr3:uid="{34296181-3CE7-4590-A364-F25996303CAA}" name="עמודה14362" dataDxfId="2028"/>
    <tableColumn id="14363" xr3:uid="{4289AEFF-C239-4B8A-90A4-73861F2DEF41}" name="עמודה14363" dataDxfId="2027"/>
    <tableColumn id="14364" xr3:uid="{155AF6CD-476E-4C8D-B115-75F73A986953}" name="עמודה14364" dataDxfId="2026"/>
    <tableColumn id="14365" xr3:uid="{78A45D44-163E-4FEE-99D1-1DAA623E6E6B}" name="עמודה14365" dataDxfId="2025"/>
    <tableColumn id="14366" xr3:uid="{90629901-F22E-48A9-ACA3-57B47B2B77D5}" name="עמודה14366" dataDxfId="2024"/>
    <tableColumn id="14367" xr3:uid="{F5A5371C-7099-4BE9-BB83-D68333EF4E09}" name="עמודה14367" dataDxfId="2023"/>
    <tableColumn id="14368" xr3:uid="{1AD3071C-08E6-430D-92AB-E48DD8BD6F30}" name="עמודה14368" dataDxfId="2022"/>
    <tableColumn id="14369" xr3:uid="{AE81239A-3EF6-4503-BEE2-058C7B44D521}" name="עמודה14369" dataDxfId="2021"/>
    <tableColumn id="14370" xr3:uid="{8C507C8F-5523-41A6-B72D-8669CE4D719A}" name="עמודה14370" dataDxfId="2020"/>
    <tableColumn id="14371" xr3:uid="{B6FD3580-2A86-497B-9CF8-B8262EE32FC2}" name="עמודה14371" dataDxfId="2019"/>
    <tableColumn id="14372" xr3:uid="{E5904B11-F3CC-4DA0-8C91-EC9E40B1ACC3}" name="עמודה14372" dataDxfId="2018"/>
    <tableColumn id="14373" xr3:uid="{FB5E6314-D3A1-4FB9-9571-515B1430DFE4}" name="עמודה14373" dataDxfId="2017"/>
    <tableColumn id="14374" xr3:uid="{D1F9E01F-1E7A-47AC-871E-4FFDE9335901}" name="עמודה14374" dataDxfId="2016"/>
    <tableColumn id="14375" xr3:uid="{8F92EA67-FC68-4A90-84AE-8376D4386001}" name="עמודה14375" dataDxfId="2015"/>
    <tableColumn id="14376" xr3:uid="{A5A9DAE3-9573-406E-9E85-912101F1CCF5}" name="עמודה14376" dataDxfId="2014"/>
    <tableColumn id="14377" xr3:uid="{08E386F7-D463-4F68-A85F-B45E08AF7AB8}" name="עמודה14377" dataDxfId="2013"/>
    <tableColumn id="14378" xr3:uid="{CF6FBE33-F666-4196-B749-801E0BD9B056}" name="עמודה14378" dataDxfId="2012"/>
    <tableColumn id="14379" xr3:uid="{EAEF9EA8-7910-4B13-8325-8F0221A92D92}" name="עמודה14379" dataDxfId="2011"/>
    <tableColumn id="14380" xr3:uid="{0B103A02-B6FF-4661-85B7-D40589CADAAF}" name="עמודה14380" dataDxfId="2010"/>
    <tableColumn id="14381" xr3:uid="{A28FB265-6672-42A4-BFD4-E796CB2C5EB4}" name="עמודה14381" dataDxfId="2009"/>
    <tableColumn id="14382" xr3:uid="{2E91379A-AB9D-4DFE-881A-AED2CDB8C163}" name="עמודה14382" dataDxfId="2008"/>
    <tableColumn id="14383" xr3:uid="{C624B03A-C7FF-4912-A7A8-859649CA3FDA}" name="עמודה14383" dataDxfId="2007"/>
    <tableColumn id="14384" xr3:uid="{D36851A6-2776-494C-903A-CCD7BF3258E5}" name="עמודה14384" dataDxfId="2006"/>
    <tableColumn id="14385" xr3:uid="{CB7ADE56-8309-4CC3-BAD8-625FA5E344BB}" name="עמודה14385" dataDxfId="2005"/>
    <tableColumn id="14386" xr3:uid="{35816C0D-7D97-490C-B0B3-F0838562CEE4}" name="עמודה14386" dataDxfId="2004"/>
    <tableColumn id="14387" xr3:uid="{E48AB084-A0AA-4CD7-A365-B74BAC30845B}" name="עמודה14387" dataDxfId="2003"/>
    <tableColumn id="14388" xr3:uid="{ADA4DA59-1DEF-4DD4-B2E4-A80D0E71C21E}" name="עמודה14388" dataDxfId="2002"/>
    <tableColumn id="14389" xr3:uid="{B80217D2-2FB6-43FA-9027-44B88111D985}" name="עמודה14389" dataDxfId="2001"/>
    <tableColumn id="14390" xr3:uid="{A2ABEF07-95AF-4761-9566-4438184938C0}" name="עמודה14390" dataDxfId="2000"/>
    <tableColumn id="14391" xr3:uid="{0E668400-4943-4633-86FE-D524FFC96B48}" name="עמודה14391" dataDxfId="1999"/>
    <tableColumn id="14392" xr3:uid="{26E1762B-5B6E-4450-87C0-766D22202060}" name="עמודה14392" dataDxfId="1998"/>
    <tableColumn id="14393" xr3:uid="{219470F8-B8C7-47C2-85B8-8A845E1B9C95}" name="עמודה14393" dataDxfId="1997"/>
    <tableColumn id="14394" xr3:uid="{211B3ABE-E82C-4656-A42B-D1146F60E861}" name="עמודה14394" dataDxfId="1996"/>
    <tableColumn id="14395" xr3:uid="{F6CF5524-65FD-4ECF-9AA9-D2845AED0D3B}" name="עמודה14395" dataDxfId="1995"/>
    <tableColumn id="14396" xr3:uid="{ABCED687-F86A-42C7-86C8-390365BE18EB}" name="עמודה14396" dataDxfId="1994"/>
    <tableColumn id="14397" xr3:uid="{858A04F9-534E-452A-9587-F55031DAAA02}" name="עמודה14397" dataDxfId="1993"/>
    <tableColumn id="14398" xr3:uid="{F3155AEE-307A-40DB-90FE-D6007F71AF83}" name="עמודה14398" dataDxfId="1992"/>
    <tableColumn id="14399" xr3:uid="{2B03669C-9733-4201-B09C-1B19AE3482BA}" name="עמודה14399" dataDxfId="1991"/>
    <tableColumn id="14400" xr3:uid="{87884BD6-38F9-4613-B93C-67F236331BB4}" name="עמודה14400" dataDxfId="1990"/>
    <tableColumn id="14401" xr3:uid="{9BDE4010-BCD3-460C-98B2-E502C97CA668}" name="עמודה14401" dataDxfId="1989"/>
    <tableColumn id="14402" xr3:uid="{6F8331F3-EBF5-4935-B429-6EBA23511B31}" name="עמודה14402" dataDxfId="1988"/>
    <tableColumn id="14403" xr3:uid="{F8184812-7664-49D0-8EB1-C508011A9A24}" name="עמודה14403" dataDxfId="1987"/>
    <tableColumn id="14404" xr3:uid="{F65BB66D-9CF3-4D0D-8DB9-9D7236007FD8}" name="עמודה14404" dataDxfId="1986"/>
    <tableColumn id="14405" xr3:uid="{EB216D0B-FC13-4BE7-8CFB-5EB742D62319}" name="עמודה14405" dataDxfId="1985"/>
    <tableColumn id="14406" xr3:uid="{9F481C97-91CF-42E6-BABF-CBB9D7DA461D}" name="עמודה14406" dataDxfId="1984"/>
    <tableColumn id="14407" xr3:uid="{2D80A797-5161-48D4-9578-1AAFEB70A707}" name="עמודה14407" dataDxfId="1983"/>
    <tableColumn id="14408" xr3:uid="{BEDE5745-90DE-402D-AA78-6BA42BDE4F8B}" name="עמודה14408" dataDxfId="1982"/>
    <tableColumn id="14409" xr3:uid="{BF28CF75-7490-4868-BFF2-2E2D75D411CF}" name="עמודה14409" dataDxfId="1981"/>
    <tableColumn id="14410" xr3:uid="{654DD35B-8D0B-4863-9089-6087CF709A12}" name="עמודה14410" dataDxfId="1980"/>
    <tableColumn id="14411" xr3:uid="{80F7649B-5C0F-40CB-AF81-E6B9092BFCD7}" name="עמודה14411" dataDxfId="1979"/>
    <tableColumn id="14412" xr3:uid="{C10FA961-0589-4D8F-9B68-F57AEFC04C62}" name="עמודה14412" dataDxfId="1978"/>
    <tableColumn id="14413" xr3:uid="{4FB72BCF-2A9B-4011-84D7-5D087F3397A1}" name="עמודה14413" dataDxfId="1977"/>
    <tableColumn id="14414" xr3:uid="{0804AD6E-CDC1-4271-9C05-D79F36A43A2E}" name="עמודה14414" dataDxfId="1976"/>
    <tableColumn id="14415" xr3:uid="{34C4C710-3A1B-4037-82C8-B13CDD2A73F5}" name="עמודה14415" dataDxfId="1975"/>
    <tableColumn id="14416" xr3:uid="{98E36C86-5637-470A-877C-A4D8DA72A55F}" name="עמודה14416" dataDxfId="1974"/>
    <tableColumn id="14417" xr3:uid="{DC8B998B-8C42-43BD-8ABF-BA53487EB272}" name="עמודה14417" dataDxfId="1973"/>
    <tableColumn id="14418" xr3:uid="{1778235C-3DC9-4E4A-B2BE-6F17724E441D}" name="עמודה14418" dataDxfId="1972"/>
    <tableColumn id="14419" xr3:uid="{FD21DA10-E488-4130-903C-9014883AB97B}" name="עמודה14419" dataDxfId="1971"/>
    <tableColumn id="14420" xr3:uid="{D76F46EB-005F-4A8A-93EF-159113BE94B4}" name="עמודה14420" dataDxfId="1970"/>
    <tableColumn id="14421" xr3:uid="{FBEB70B4-1A8B-42B8-8FB9-3E31BE4747BE}" name="עמודה14421" dataDxfId="1969"/>
    <tableColumn id="14422" xr3:uid="{1DD516AC-1E70-4100-AF00-6543B878253C}" name="עמודה14422" dataDxfId="1968"/>
    <tableColumn id="14423" xr3:uid="{9D379BB7-3F21-4816-B597-823C9BC73002}" name="עמודה14423" dataDxfId="1967"/>
    <tableColumn id="14424" xr3:uid="{342339CC-F608-427F-92DB-9A3656C5E490}" name="עמודה14424" dataDxfId="1966"/>
    <tableColumn id="14425" xr3:uid="{D873F626-E41F-4AD2-9693-D1039971B24B}" name="עמודה14425" dataDxfId="1965"/>
    <tableColumn id="14426" xr3:uid="{13AD3BBE-8FA7-4CDE-8D23-1E6BF506FA23}" name="עמודה14426" dataDxfId="1964"/>
    <tableColumn id="14427" xr3:uid="{EB11D02E-AD2C-427C-8B69-CD7AB9F6D244}" name="עמודה14427" dataDxfId="1963"/>
    <tableColumn id="14428" xr3:uid="{04CC6188-5B7E-4C1B-9107-0DD9232D27A5}" name="עמודה14428" dataDxfId="1962"/>
    <tableColumn id="14429" xr3:uid="{201EE3A1-DD35-4CBD-91B3-2D2266F58859}" name="עמודה14429" dataDxfId="1961"/>
    <tableColumn id="14430" xr3:uid="{93D59C1C-1FA6-48C1-8570-0B0FF2B077BA}" name="עמודה14430" dataDxfId="1960"/>
    <tableColumn id="14431" xr3:uid="{129AD702-DF49-4AC9-A604-709D7F984432}" name="עמודה14431" dataDxfId="1959"/>
    <tableColumn id="14432" xr3:uid="{E14958BB-0EC2-4E7C-93A3-557D1D1450B1}" name="עמודה14432" dataDxfId="1958"/>
    <tableColumn id="14433" xr3:uid="{416E1C62-9439-4295-BD1D-60C604011C64}" name="עמודה14433" dataDxfId="1957"/>
    <tableColumn id="14434" xr3:uid="{BD1B26AF-3BEA-4849-9853-91B6045CCEE2}" name="עמודה14434" dataDxfId="1956"/>
    <tableColumn id="14435" xr3:uid="{37C51022-E607-40C3-8E96-27F4E7844E6D}" name="עמודה14435" dataDxfId="1955"/>
    <tableColumn id="14436" xr3:uid="{102AC93D-842A-4BCF-A920-A51DE8D687F3}" name="עמודה14436" dataDxfId="1954"/>
    <tableColumn id="14437" xr3:uid="{2B5DBB20-6065-43AB-8A33-85493596D615}" name="עמודה14437" dataDxfId="1953"/>
    <tableColumn id="14438" xr3:uid="{FE037EA7-98B0-4A7C-8909-D5323F0CA9A9}" name="עמודה14438" dataDxfId="1952"/>
    <tableColumn id="14439" xr3:uid="{308C42EC-4AD1-4BC0-9683-5960CED59634}" name="עמודה14439" dataDxfId="1951"/>
    <tableColumn id="14440" xr3:uid="{E95ADF34-ACA5-4894-BBCF-230D4DF9053D}" name="עמודה14440" dataDxfId="1950"/>
    <tableColumn id="14441" xr3:uid="{1ECF56CB-6F79-4E09-9983-8EEEB937C2B1}" name="עמודה14441" dataDxfId="1949"/>
    <tableColumn id="14442" xr3:uid="{9C455A53-5A5A-4087-B5D8-A819A5DB7687}" name="עמודה14442" dataDxfId="1948"/>
    <tableColumn id="14443" xr3:uid="{56872278-5919-4175-BF80-33D1ACD518C3}" name="עמודה14443" dataDxfId="1947"/>
    <tableColumn id="14444" xr3:uid="{E6F68650-0BB4-463C-874E-4F7124EBD550}" name="עמודה14444" dataDxfId="1946"/>
    <tableColumn id="14445" xr3:uid="{F876FE88-8C35-49B6-8827-E7B32E2B8AF0}" name="עמודה14445" dataDxfId="1945"/>
    <tableColumn id="14446" xr3:uid="{E609491B-0621-439A-A1D8-040DE7D0559B}" name="עמודה14446" dataDxfId="1944"/>
    <tableColumn id="14447" xr3:uid="{2B557C1E-BBA9-4D1E-8267-EE761F4B8358}" name="עמודה14447" dataDxfId="1943"/>
    <tableColumn id="14448" xr3:uid="{CE105E67-30CD-4D8F-8983-0C6D314EF990}" name="עמודה14448" dataDxfId="1942"/>
    <tableColumn id="14449" xr3:uid="{9993D736-731A-4493-BACF-C3F8173F44E6}" name="עמודה14449" dataDxfId="1941"/>
    <tableColumn id="14450" xr3:uid="{FF3B1BEE-9A39-4C3A-9C85-DAC5E0A73994}" name="עמודה14450" dataDxfId="1940"/>
    <tableColumn id="14451" xr3:uid="{BE28AADE-9F4F-404A-B29D-549FEFFE7DF0}" name="עמודה14451" dataDxfId="1939"/>
    <tableColumn id="14452" xr3:uid="{6C64DCBA-3B5E-425C-A7B1-6D2FDFF611A6}" name="עמודה14452" dataDxfId="1938"/>
    <tableColumn id="14453" xr3:uid="{EB806A7B-2F9B-49D4-90B8-141D52EB2485}" name="עמודה14453" dataDxfId="1937"/>
    <tableColumn id="14454" xr3:uid="{61994F9D-1C74-4240-A61B-7CC849A211AF}" name="עמודה14454" dataDxfId="1936"/>
    <tableColumn id="14455" xr3:uid="{E559F848-3172-49C0-9323-D3B9ED258F7C}" name="עמודה14455" dataDxfId="1935"/>
    <tableColumn id="14456" xr3:uid="{5A395FF6-372A-4444-A239-C7B0134C42F5}" name="עמודה14456" dataDxfId="1934"/>
    <tableColumn id="14457" xr3:uid="{68C6C54E-A1C7-4851-A93C-804A5D5EE529}" name="עמודה14457" dataDxfId="1933"/>
    <tableColumn id="14458" xr3:uid="{4FF5AAC1-A02A-4D9B-8CCD-58564ADFD8EB}" name="עמודה14458" dataDxfId="1932"/>
    <tableColumn id="14459" xr3:uid="{E4AAA59F-3D41-4527-AC7D-3BD75E01A673}" name="עמודה14459" dataDxfId="1931"/>
    <tableColumn id="14460" xr3:uid="{D7306F69-9DAF-4662-B66E-D9B63C5153B0}" name="עמודה14460" dataDxfId="1930"/>
    <tableColumn id="14461" xr3:uid="{E69ED0FC-19B5-4BDA-AEE5-1A47D358D8D1}" name="עמודה14461" dataDxfId="1929"/>
    <tableColumn id="14462" xr3:uid="{9DC3F845-EE85-416E-B153-4B668E69E424}" name="עמודה14462" dataDxfId="1928"/>
    <tableColumn id="14463" xr3:uid="{5EBF83D2-9C0A-4CE9-A913-FCC8005B3C03}" name="עמודה14463" dataDxfId="1927"/>
    <tableColumn id="14464" xr3:uid="{E9226F3A-A4BE-436C-B051-49823C6D85C1}" name="עמודה14464" dataDxfId="1926"/>
    <tableColumn id="14465" xr3:uid="{68470E58-C595-493C-9FCF-58AEBE871D38}" name="עמודה14465" dataDxfId="1925"/>
    <tableColumn id="14466" xr3:uid="{D7D4771A-4461-440F-B4B5-A1CC38BAD61A}" name="עמודה14466" dataDxfId="1924"/>
    <tableColumn id="14467" xr3:uid="{83EE3596-B85F-4DEE-B144-C88BE6B4A159}" name="עמודה14467" dataDxfId="1923"/>
    <tableColumn id="14468" xr3:uid="{0E88EC77-3FFF-4B0D-89C0-5F6B38C03606}" name="עמודה14468" dataDxfId="1922"/>
    <tableColumn id="14469" xr3:uid="{8B27931D-C98A-4648-B390-AF9446127F04}" name="עמודה14469" dataDxfId="1921"/>
    <tableColumn id="14470" xr3:uid="{C015D9FF-C4E7-4A4A-98CC-B1CAC0F6DF15}" name="עמודה14470" dataDxfId="1920"/>
    <tableColumn id="14471" xr3:uid="{698D7B76-EA88-4EDB-A4A0-BCA77E6D8B0E}" name="עמודה14471" dataDxfId="1919"/>
    <tableColumn id="14472" xr3:uid="{FFE97867-A75C-49E8-8A77-5621151B34D6}" name="עמודה14472" dataDxfId="1918"/>
    <tableColumn id="14473" xr3:uid="{5CF7772A-EF71-4469-8ADB-E03FC3D49C2A}" name="עמודה14473" dataDxfId="1917"/>
    <tableColumn id="14474" xr3:uid="{7089ED8A-DDD0-4BE2-AA70-B4382FBFB25E}" name="עמודה14474" dataDxfId="1916"/>
    <tableColumn id="14475" xr3:uid="{71712265-B011-4675-BB7C-0ECDB938F7D0}" name="עמודה14475" dataDxfId="1915"/>
    <tableColumn id="14476" xr3:uid="{72FB6053-008D-4282-9EF3-E7C4BA5FA858}" name="עמודה14476" dataDxfId="1914"/>
    <tableColumn id="14477" xr3:uid="{63ABF5C0-A6DF-46E4-A7FE-3DE2F115935F}" name="עמודה14477" dataDxfId="1913"/>
    <tableColumn id="14478" xr3:uid="{90B6A9F3-396E-41C3-8042-7A79CB0B5B2E}" name="עמודה14478" dataDxfId="1912"/>
    <tableColumn id="14479" xr3:uid="{072AC9C4-E7C1-472F-807C-59D4088C7FA0}" name="עמודה14479" dataDxfId="1911"/>
    <tableColumn id="14480" xr3:uid="{E66D6C16-2B6C-4BA8-B271-D8EBC66F4EFE}" name="עמודה14480" dataDxfId="1910"/>
    <tableColumn id="14481" xr3:uid="{584CAB77-A5CB-4D61-B984-621D4C5EAA03}" name="עמודה14481" dataDxfId="1909"/>
    <tableColumn id="14482" xr3:uid="{6D3CE4D9-1908-44DF-9800-92B86EAC7206}" name="עמודה14482" dataDxfId="1908"/>
    <tableColumn id="14483" xr3:uid="{90617E34-1FF2-4082-B983-8AF3300F9C25}" name="עמודה14483" dataDxfId="1907"/>
    <tableColumn id="14484" xr3:uid="{6189436E-A1D9-4CF5-B593-C2123EFBD58D}" name="עמודה14484" dataDxfId="1906"/>
    <tableColumn id="14485" xr3:uid="{124E788E-026E-45D0-AA8B-38AD5FD11CA8}" name="עמודה14485" dataDxfId="1905"/>
    <tableColumn id="14486" xr3:uid="{1301A179-1A2C-496E-8CCA-2816FB88D59F}" name="עמודה14486" dataDxfId="1904"/>
    <tableColumn id="14487" xr3:uid="{1D6AD263-E16C-45A8-892D-D7CBB5F1DC93}" name="עמודה14487" dataDxfId="1903"/>
    <tableColumn id="14488" xr3:uid="{364A4A19-7DD9-4CCA-9127-2292F00E3E5B}" name="עמודה14488" dataDxfId="1902"/>
    <tableColumn id="14489" xr3:uid="{EE9B153E-3B55-4C23-BDEB-BD4CD5CC5088}" name="עמודה14489" dataDxfId="1901"/>
    <tableColumn id="14490" xr3:uid="{1803070E-05B8-465F-8828-7D7316047C60}" name="עמודה14490" dataDxfId="1900"/>
    <tableColumn id="14491" xr3:uid="{6F12753E-DF3C-41F6-91B0-7EF86AB0620F}" name="עמודה14491" dataDxfId="1899"/>
    <tableColumn id="14492" xr3:uid="{A0E25B1D-DC65-45F5-A15E-A9995A9070F4}" name="עמודה14492" dataDxfId="1898"/>
    <tableColumn id="14493" xr3:uid="{628819C0-BA3C-43F8-B715-CEBF4AD76934}" name="עמודה14493" dataDxfId="1897"/>
    <tableColumn id="14494" xr3:uid="{5606E3A0-17FE-4658-BAFC-8A22F8203B37}" name="עמודה14494" dataDxfId="1896"/>
    <tableColumn id="14495" xr3:uid="{9FB1F0B6-1ACF-4F20-B127-4C769279669D}" name="עמודה14495" dataDxfId="1895"/>
    <tableColumn id="14496" xr3:uid="{6190BDD6-9FD4-4F80-82C5-E32440EC3789}" name="עמודה14496" dataDxfId="1894"/>
    <tableColumn id="14497" xr3:uid="{D0E6F654-653D-4C94-9BE9-3B29CA9CBE45}" name="עמודה14497" dataDxfId="1893"/>
    <tableColumn id="14498" xr3:uid="{2A9E69BC-44C4-4601-A29C-8B884DEF35D1}" name="עמודה14498" dataDxfId="1892"/>
    <tableColumn id="14499" xr3:uid="{F5DEFA6F-4F46-4EE8-88D8-AEE51E7C09BA}" name="עמודה14499" dataDxfId="1891"/>
    <tableColumn id="14500" xr3:uid="{51A98C54-E165-40B2-B855-8EBA72CE2F13}" name="עמודה14500" dataDxfId="1890"/>
    <tableColumn id="14501" xr3:uid="{00D1635C-3A98-424A-8600-D96BDC240E24}" name="עמודה14501" dataDxfId="1889"/>
    <tableColumn id="14502" xr3:uid="{78DAF380-965B-4672-9DF5-DEF03331C5E2}" name="עמודה14502" dataDxfId="1888"/>
    <tableColumn id="14503" xr3:uid="{EA27E9B6-DA0A-4EC1-9700-60F723022733}" name="עמודה14503" dataDxfId="1887"/>
    <tableColumn id="14504" xr3:uid="{D87F4ABE-F82A-45F6-A793-BC5DB9B7EC40}" name="עמודה14504" dataDxfId="1886"/>
    <tableColumn id="14505" xr3:uid="{97A4E8A3-E7AA-407B-9AF5-B8C382318FF5}" name="עמודה14505" dataDxfId="1885"/>
    <tableColumn id="14506" xr3:uid="{0376178B-21EE-4BBB-8BBB-7FE62943933D}" name="עמודה14506" dataDxfId="1884"/>
    <tableColumn id="14507" xr3:uid="{D1AAF53A-8B93-4151-AABB-C9A2FA5A4AB3}" name="עמודה14507" dataDxfId="1883"/>
    <tableColumn id="14508" xr3:uid="{1B708266-F568-4AA2-83A4-72F8027014FE}" name="עמודה14508" dataDxfId="1882"/>
    <tableColumn id="14509" xr3:uid="{CD5373A9-6AFB-48C9-B540-6F73FBDB9010}" name="עמודה14509" dataDxfId="1881"/>
    <tableColumn id="14510" xr3:uid="{41EDA4BC-C521-41CC-B261-0A7D13C276D6}" name="עמודה14510" dataDxfId="1880"/>
    <tableColumn id="14511" xr3:uid="{E8ADA247-3508-4B9D-A767-D407674FA3BC}" name="עמודה14511" dataDxfId="1879"/>
    <tableColumn id="14512" xr3:uid="{A6D097B2-8E1B-4F7D-879A-3F7A3DB1DAB3}" name="עמודה14512" dataDxfId="1878"/>
    <tableColumn id="14513" xr3:uid="{76D100E7-DE5C-4EF1-95DE-7B94F1A5BA95}" name="עמודה14513" dataDxfId="1877"/>
    <tableColumn id="14514" xr3:uid="{8EDC5C95-A255-45EF-A23F-524ACCB27F22}" name="עמודה14514" dataDxfId="1876"/>
    <tableColumn id="14515" xr3:uid="{8C8CA371-D765-4BA1-8930-F2F4A3D1355D}" name="עמודה14515" dataDxfId="1875"/>
    <tableColumn id="14516" xr3:uid="{E9CE9964-A067-4B6F-8262-B41547F37C0A}" name="עמודה14516" dataDxfId="1874"/>
    <tableColumn id="14517" xr3:uid="{5A2275E7-97B1-42E0-8D98-40193E385E39}" name="עמודה14517" dataDxfId="1873"/>
    <tableColumn id="14518" xr3:uid="{F98FD810-B471-4E37-9017-561F2C890A3E}" name="עמודה14518" dataDxfId="1872"/>
    <tableColumn id="14519" xr3:uid="{F4B8DAC7-7D83-4E31-902B-0080EAFE44BE}" name="עמודה14519" dataDxfId="1871"/>
    <tableColumn id="14520" xr3:uid="{20322FFD-BAEB-4C65-B986-FD01B646E73F}" name="עמודה14520" dataDxfId="1870"/>
    <tableColumn id="14521" xr3:uid="{65895D39-F806-4BAE-B920-A9BB6C406FA1}" name="עמודה14521" dataDxfId="1869"/>
    <tableColumn id="14522" xr3:uid="{D64AAAD8-9C5D-4043-9A8E-8DA899A6037F}" name="עמודה14522" dataDxfId="1868"/>
    <tableColumn id="14523" xr3:uid="{37B6FBF2-1EB0-42AE-8119-B165AB539417}" name="עמודה14523" dataDxfId="1867"/>
    <tableColumn id="14524" xr3:uid="{CB11ECC6-EC35-4B38-B247-DD781D53868E}" name="עמודה14524" dataDxfId="1866"/>
    <tableColumn id="14525" xr3:uid="{5C625627-94B3-4429-8583-E5A6AA3784DA}" name="עמודה14525" dataDxfId="1865"/>
    <tableColumn id="14526" xr3:uid="{95C67774-BC64-4591-99FA-9F1521517675}" name="עמודה14526" dataDxfId="1864"/>
    <tableColumn id="14527" xr3:uid="{E640826F-2DA4-4C08-9F99-A67CFBDBEEE5}" name="עמודה14527" dataDxfId="1863"/>
    <tableColumn id="14528" xr3:uid="{231507D3-607B-44B2-B470-AC79AC0762DD}" name="עמודה14528" dataDxfId="1862"/>
    <tableColumn id="14529" xr3:uid="{4CA5CD21-0251-44FC-853C-66A3E7368457}" name="עמודה14529" dataDxfId="1861"/>
    <tableColumn id="14530" xr3:uid="{CE18D578-D582-489E-A298-2964235D0742}" name="עמודה14530" dataDxfId="1860"/>
    <tableColumn id="14531" xr3:uid="{DEB749AD-9B9A-478F-904C-BF68F46D6DD8}" name="עמודה14531" dataDxfId="1859"/>
    <tableColumn id="14532" xr3:uid="{30C5E3B1-7657-4078-8443-D672B0F64DEA}" name="עמודה14532" dataDxfId="1858"/>
    <tableColumn id="14533" xr3:uid="{7B542122-EF67-4DC5-8934-92304FAFC72E}" name="עמודה14533" dataDxfId="1857"/>
    <tableColumn id="14534" xr3:uid="{5C8BE500-D28E-400E-A9BA-DE5F5BF745E3}" name="עמודה14534" dataDxfId="1856"/>
    <tableColumn id="14535" xr3:uid="{8C301BC2-A244-413C-8C59-351992FB12C5}" name="עמודה14535" dataDxfId="1855"/>
    <tableColumn id="14536" xr3:uid="{850E0C53-9358-4BEB-B6E5-DC3434CEC1D2}" name="עמודה14536" dataDxfId="1854"/>
    <tableColumn id="14537" xr3:uid="{DCE92DDF-0E2B-4B36-8C32-14B8E58B2B72}" name="עמודה14537" dataDxfId="1853"/>
    <tableColumn id="14538" xr3:uid="{0C82D4AD-9045-40E6-87B6-B87BA3215C24}" name="עמודה14538" dataDxfId="1852"/>
    <tableColumn id="14539" xr3:uid="{9D01315C-157A-4076-B576-E9AC1A43A9DB}" name="עמודה14539" dataDxfId="1851"/>
    <tableColumn id="14540" xr3:uid="{43F049A5-F014-49A7-BDC5-69E22F599878}" name="עמודה14540" dataDxfId="1850"/>
    <tableColumn id="14541" xr3:uid="{033C9D2A-39ED-40D6-8EC6-2C33ECE9437B}" name="עמודה14541" dataDxfId="1849"/>
    <tableColumn id="14542" xr3:uid="{1B56E315-E5F3-4875-AC39-AD4F1AC7EB1F}" name="עמודה14542" dataDxfId="1848"/>
    <tableColumn id="14543" xr3:uid="{EA4F1B17-07C5-4E25-8AF5-C456CAAAAF6F}" name="עמודה14543" dataDxfId="1847"/>
    <tableColumn id="14544" xr3:uid="{BB839606-AD2B-4999-8B5F-4778D3F6B007}" name="עמודה14544" dataDxfId="1846"/>
    <tableColumn id="14545" xr3:uid="{1330AC81-96F2-43F5-B163-28DAC2321992}" name="עמודה14545" dataDxfId="1845"/>
    <tableColumn id="14546" xr3:uid="{A60ED3D5-E911-4A35-866C-317D74430082}" name="עמודה14546" dataDxfId="1844"/>
    <tableColumn id="14547" xr3:uid="{12738D27-8437-489E-96E1-8C8E3412ACD4}" name="עמודה14547" dataDxfId="1843"/>
    <tableColumn id="14548" xr3:uid="{92C88056-C322-4777-A55B-D2631BB23D39}" name="עמודה14548" dataDxfId="1842"/>
    <tableColumn id="14549" xr3:uid="{4416A1FF-878D-4C5A-A402-A4F2AAA4F6EE}" name="עמודה14549" dataDxfId="1841"/>
    <tableColumn id="14550" xr3:uid="{FC5E463D-1EA9-4164-A73D-5C24EDCE5148}" name="עמודה14550" dataDxfId="1840"/>
    <tableColumn id="14551" xr3:uid="{AD4871D5-AB01-43FD-91D5-9CEEBF408A00}" name="עמודה14551" dataDxfId="1839"/>
    <tableColumn id="14552" xr3:uid="{9DFD4B81-6EB9-45AD-8D24-49FAF5215F14}" name="עמודה14552" dataDxfId="1838"/>
    <tableColumn id="14553" xr3:uid="{4338954F-2380-4619-BBEC-B0409DB732E5}" name="עמודה14553" dataDxfId="1837"/>
    <tableColumn id="14554" xr3:uid="{D3992A31-069C-4E73-A366-8B8DEA88A18B}" name="עמודה14554" dataDxfId="1836"/>
    <tableColumn id="14555" xr3:uid="{844C9146-944E-4978-8C7D-7913BCD29BDA}" name="עמודה14555" dataDxfId="1835"/>
    <tableColumn id="14556" xr3:uid="{A3B0B5AD-9B82-483B-8EF6-DDB39D6CAFC2}" name="עמודה14556" dataDxfId="1834"/>
    <tableColumn id="14557" xr3:uid="{D1BADC32-8263-41FF-BB03-E2FA84CE00CB}" name="עמודה14557" dataDxfId="1833"/>
    <tableColumn id="14558" xr3:uid="{DD6A34F3-4995-44C6-A80A-6625B910428B}" name="עמודה14558" dataDxfId="1832"/>
    <tableColumn id="14559" xr3:uid="{82B829D5-3F2C-436B-89AC-7523C37078C6}" name="עמודה14559" dataDxfId="1831"/>
    <tableColumn id="14560" xr3:uid="{B8A25A15-2A59-4034-9641-53EC304E88F6}" name="עמודה14560" dataDxfId="1830"/>
    <tableColumn id="14561" xr3:uid="{3CFFC473-8497-4275-A17F-63BFA6DA6A03}" name="עמודה14561" dataDxfId="1829"/>
    <tableColumn id="14562" xr3:uid="{DB87608A-0A95-4074-B6C9-E751CBBEADE9}" name="עמודה14562" dataDxfId="1828"/>
    <tableColumn id="14563" xr3:uid="{18CCB3A8-0B46-4267-8B4E-0C7F2282B098}" name="עמודה14563" dataDxfId="1827"/>
    <tableColumn id="14564" xr3:uid="{1602D6C9-E209-46A3-BD4E-45897F910BE2}" name="עמודה14564" dataDxfId="1826"/>
    <tableColumn id="14565" xr3:uid="{76B021CF-864B-462E-A8A5-53F7CD955E35}" name="עמודה14565" dataDxfId="1825"/>
    <tableColumn id="14566" xr3:uid="{3B4EC358-0C8E-4002-B772-4053685AC7CF}" name="עמודה14566" dataDxfId="1824"/>
    <tableColumn id="14567" xr3:uid="{2E25957C-78DD-4916-9D80-988BF03A3EB3}" name="עמודה14567" dataDxfId="1823"/>
    <tableColumn id="14568" xr3:uid="{0A03EE32-2CAC-49CB-9FA6-51441BB7C93D}" name="עמודה14568" dataDxfId="1822"/>
    <tableColumn id="14569" xr3:uid="{CE1A73F5-85EE-4D20-A7E0-2AE628935E64}" name="עמודה14569" dataDxfId="1821"/>
    <tableColumn id="14570" xr3:uid="{71871D2A-AE57-4B54-846B-5E6CC2621131}" name="עמודה14570" dataDxfId="1820"/>
    <tableColumn id="14571" xr3:uid="{B1A7F59D-FE64-4D67-9009-1493E8EB1C6F}" name="עמודה14571" dataDxfId="1819"/>
    <tableColumn id="14572" xr3:uid="{973B4E4E-B095-4BC0-B922-CFB50FBCDCEE}" name="עמודה14572" dataDxfId="1818"/>
    <tableColumn id="14573" xr3:uid="{4236B644-84E6-4F33-8B10-EE886D23EB29}" name="עמודה14573" dataDxfId="1817"/>
    <tableColumn id="14574" xr3:uid="{E7CEA2D8-C2A5-4848-B9EF-40B7C3030B66}" name="עמודה14574" dataDxfId="1816"/>
    <tableColumn id="14575" xr3:uid="{802032E1-8D4E-4E9F-BED9-C1D94DA97D9A}" name="עמודה14575" dataDxfId="1815"/>
    <tableColumn id="14576" xr3:uid="{D1E3B080-D6B6-4DA6-8E21-DF24BB0A62CE}" name="עמודה14576" dataDxfId="1814"/>
    <tableColumn id="14577" xr3:uid="{0F1B66C3-B807-4511-9F3A-B032377E5405}" name="עמודה14577" dataDxfId="1813"/>
    <tableColumn id="14578" xr3:uid="{4ADA654B-36F6-4365-A46B-20739A80CDA6}" name="עמודה14578" dataDxfId="1812"/>
    <tableColumn id="14579" xr3:uid="{84C40CB7-15D4-4A0C-9F1C-654C92FE3A9E}" name="עמודה14579" dataDxfId="1811"/>
    <tableColumn id="14580" xr3:uid="{9ABCA8B0-E0F2-4C2C-A0B7-49649D48F0AE}" name="עמודה14580" dataDxfId="1810"/>
    <tableColumn id="14581" xr3:uid="{6AB75546-82DB-48D5-800F-06EA0501DDEE}" name="עמודה14581" dataDxfId="1809"/>
    <tableColumn id="14582" xr3:uid="{DCB8A135-0BAD-4939-A95F-67AF9810E4E5}" name="עמודה14582" dataDxfId="1808"/>
    <tableColumn id="14583" xr3:uid="{CB153351-239F-40EB-991E-4B8B57A4BF93}" name="עמודה14583" dataDxfId="1807"/>
    <tableColumn id="14584" xr3:uid="{85364047-9340-4E63-B45E-0298E02D9E5D}" name="עמודה14584" dataDxfId="1806"/>
    <tableColumn id="14585" xr3:uid="{78864D1C-8392-47BA-A51F-E75048980051}" name="עמודה14585" dataDxfId="1805"/>
    <tableColumn id="14586" xr3:uid="{C26DFB91-C86A-440D-9295-7A221F9685E1}" name="עמודה14586" dataDxfId="1804"/>
    <tableColumn id="14587" xr3:uid="{87B3E192-5257-442D-9C32-6EF926B73FCE}" name="עמודה14587" dataDxfId="1803"/>
    <tableColumn id="14588" xr3:uid="{87828407-D6AD-4DA1-AC17-EFF1E5DE36C0}" name="עמודה14588" dataDxfId="1802"/>
    <tableColumn id="14589" xr3:uid="{CE4D8B23-2CA1-47F3-9534-116633E24629}" name="עמודה14589" dataDxfId="1801"/>
    <tableColumn id="14590" xr3:uid="{88B97C30-CB60-4BCB-9BEF-51B26FAB6824}" name="עמודה14590" dataDxfId="1800"/>
    <tableColumn id="14591" xr3:uid="{57A9A7F6-422B-46EC-A09A-9107ECF453A2}" name="עמודה14591" dataDxfId="1799"/>
    <tableColumn id="14592" xr3:uid="{05ACABDD-6D4A-4EA2-BF7D-F64DD27A4C06}" name="עמודה14592" dataDxfId="1798"/>
    <tableColumn id="14593" xr3:uid="{89E30A6E-814A-44B5-8016-D439D7B4B704}" name="עמודה14593" dataDxfId="1797"/>
    <tableColumn id="14594" xr3:uid="{33D67388-EC3C-47E2-BFE9-E814055D16BB}" name="עמודה14594" dataDxfId="1796"/>
    <tableColumn id="14595" xr3:uid="{59CAEECF-038D-4DF2-A0E7-63F45BAD2F31}" name="עמודה14595" dataDxfId="1795"/>
    <tableColumn id="14596" xr3:uid="{40EFC02A-82AC-47F9-8018-DC9F27972542}" name="עמודה14596" dataDxfId="1794"/>
    <tableColumn id="14597" xr3:uid="{F2E86532-A9A5-46A6-86F1-5DCEFD6DA937}" name="עמודה14597" dataDxfId="1793"/>
    <tableColumn id="14598" xr3:uid="{0A509F85-EA0E-492A-96CE-44D4D3858530}" name="עמודה14598" dataDxfId="1792"/>
    <tableColumn id="14599" xr3:uid="{3E4CBAE6-A564-4671-A439-365D9A8E77C8}" name="עמודה14599" dataDxfId="1791"/>
    <tableColumn id="14600" xr3:uid="{A783D954-D54D-4F11-8728-D60C0EFF4994}" name="עמודה14600" dataDxfId="1790"/>
    <tableColumn id="14601" xr3:uid="{2FB315B0-44E1-4369-AD14-FAD34CC6DC40}" name="עמודה14601" dataDxfId="1789"/>
    <tableColumn id="14602" xr3:uid="{E7129DE7-F838-452A-8F7D-8EBF521662A3}" name="עמודה14602" dataDxfId="1788"/>
    <tableColumn id="14603" xr3:uid="{CA4B7CED-8EBA-46E3-AC2F-088EB1B0B164}" name="עמודה14603" dataDxfId="1787"/>
    <tableColumn id="14604" xr3:uid="{DB4ADB71-980F-42FF-AB4D-371C33B54EE4}" name="עמודה14604" dataDxfId="1786"/>
    <tableColumn id="14605" xr3:uid="{ED348FA8-5628-4ECA-85FC-0B5358ABD2F0}" name="עמודה14605" dataDxfId="1785"/>
    <tableColumn id="14606" xr3:uid="{55493923-6462-4DC0-BB02-1ADBFCF559C3}" name="עמודה14606" dataDxfId="1784"/>
    <tableColumn id="14607" xr3:uid="{37E838CB-DDB3-4A10-AD11-459080CE29D2}" name="עמודה14607" dataDxfId="1783"/>
    <tableColumn id="14608" xr3:uid="{3BEA1560-42EA-43F1-9BD7-31C37BFC4C14}" name="עמודה14608" dataDxfId="1782"/>
    <tableColumn id="14609" xr3:uid="{58082926-56D3-4E16-B09F-183554F877F7}" name="עמודה14609" dataDxfId="1781"/>
    <tableColumn id="14610" xr3:uid="{51A7AB87-C4BA-40C1-B1B2-21881A571564}" name="עמודה14610" dataDxfId="1780"/>
    <tableColumn id="14611" xr3:uid="{E535C5F9-B136-4A9F-9BE2-209A2EC56141}" name="עמודה14611" dataDxfId="1779"/>
    <tableColumn id="14612" xr3:uid="{A793ADEB-E629-4076-B4B7-898929E99CB6}" name="עמודה14612" dataDxfId="1778"/>
    <tableColumn id="14613" xr3:uid="{58189540-3A6D-4F18-912F-21796A54D806}" name="עמודה14613" dataDxfId="1777"/>
    <tableColumn id="14614" xr3:uid="{DDFF7823-33E3-47B4-BFB8-546D00EA6F75}" name="עמודה14614" dataDxfId="1776"/>
    <tableColumn id="14615" xr3:uid="{9EA660AB-4BE3-422C-A242-E285AE055638}" name="עמודה14615" dataDxfId="1775"/>
    <tableColumn id="14616" xr3:uid="{21A9A90B-D251-483D-8099-FC41860056FF}" name="עמודה14616" dataDxfId="1774"/>
    <tableColumn id="14617" xr3:uid="{A32DD164-2E65-4BFE-A418-3FF272CF1945}" name="עמודה14617" dataDxfId="1773"/>
    <tableColumn id="14618" xr3:uid="{F7F4EB20-A996-48C5-B4E7-C9A72F78317F}" name="עמודה14618" dataDxfId="1772"/>
    <tableColumn id="14619" xr3:uid="{06F2C947-44AD-4507-94DA-9C48AD0EE1E4}" name="עמודה14619" dataDxfId="1771"/>
    <tableColumn id="14620" xr3:uid="{F0B03612-D137-4249-A178-8B297D68E57F}" name="עמודה14620" dataDxfId="1770"/>
    <tableColumn id="14621" xr3:uid="{F333EAC8-0461-4C5B-901D-6BC517BF8FBA}" name="עמודה14621" dataDxfId="1769"/>
    <tableColumn id="14622" xr3:uid="{1019AEC0-C6E9-4E9F-B49F-871BFAAEC3B2}" name="עמודה14622" dataDxfId="1768"/>
    <tableColumn id="14623" xr3:uid="{2F63E0B7-F6AF-49C9-B8FF-DE27C28C5510}" name="עמודה14623" dataDxfId="1767"/>
    <tableColumn id="14624" xr3:uid="{1698E154-AA3F-4E38-9AFE-6858EE3DDEF3}" name="עמודה14624" dataDxfId="1766"/>
    <tableColumn id="14625" xr3:uid="{C3B3C7C6-A52E-4C96-A35C-60FA7857E05C}" name="עמודה14625" dataDxfId="1765"/>
    <tableColumn id="14626" xr3:uid="{698BB5AF-F192-4E2E-B266-CC34F01BD2AB}" name="עמודה14626" dataDxfId="1764"/>
    <tableColumn id="14627" xr3:uid="{AB721AEA-766B-475F-89B8-DE0BB307227F}" name="עמודה14627" dataDxfId="1763"/>
    <tableColumn id="14628" xr3:uid="{0E61FC0E-E04B-470B-BDB1-1C94F125AD79}" name="עמודה14628" dataDxfId="1762"/>
    <tableColumn id="14629" xr3:uid="{C5C9DE9B-A822-4B93-9294-5A90DDFF4114}" name="עמודה14629" dataDxfId="1761"/>
    <tableColumn id="14630" xr3:uid="{7C3943C8-BB73-4293-B8D9-2F041178AB13}" name="עמודה14630" dataDxfId="1760"/>
    <tableColumn id="14631" xr3:uid="{3A6CA603-82DC-4879-99CA-18119569DE0D}" name="עמודה14631" dataDxfId="1759"/>
    <tableColumn id="14632" xr3:uid="{74024D87-7616-4EB8-A6DC-5D076986DA3F}" name="עמודה14632" dataDxfId="1758"/>
    <tableColumn id="14633" xr3:uid="{06411B3C-F0B2-46A8-916D-0F8CE5FCB3BC}" name="עמודה14633" dataDxfId="1757"/>
    <tableColumn id="14634" xr3:uid="{2C9CB68F-924F-4389-9CFB-3F8B6640822B}" name="עמודה14634" dataDxfId="1756"/>
    <tableColumn id="14635" xr3:uid="{94E2C42A-EE7F-411C-A293-8B393CBC3445}" name="עמודה14635" dataDxfId="1755"/>
    <tableColumn id="14636" xr3:uid="{BA04208C-0AEC-4CEC-B44C-1AA1C3F9DF1E}" name="עמודה14636" dataDxfId="1754"/>
    <tableColumn id="14637" xr3:uid="{BF881F16-153F-4016-8257-E97B285B1BD2}" name="עמודה14637" dataDxfId="1753"/>
    <tableColumn id="14638" xr3:uid="{429E87F9-5A74-4A3E-A81E-DA939D468156}" name="עמודה14638" dataDxfId="1752"/>
    <tableColumn id="14639" xr3:uid="{3D32F7E2-CC68-4E2A-8DD7-F014EE4330A6}" name="עמודה14639" dataDxfId="1751"/>
    <tableColumn id="14640" xr3:uid="{A8EC227B-5E6A-44B0-8769-286111F85AE8}" name="עמודה14640" dataDxfId="1750"/>
    <tableColumn id="14641" xr3:uid="{8DB5E0E1-615B-47E2-9419-8F94FB625875}" name="עמודה14641" dataDxfId="1749"/>
    <tableColumn id="14642" xr3:uid="{EBFD08D0-A2ED-4A0A-A825-CF5E46460E6C}" name="עמודה14642" dataDxfId="1748"/>
    <tableColumn id="14643" xr3:uid="{DA0D898F-F23A-4AD1-9A14-336967C614FB}" name="עמודה14643" dataDxfId="1747"/>
    <tableColumn id="14644" xr3:uid="{B9B564CD-3136-4067-8A8E-0BF31DBB68F5}" name="עמודה14644" dataDxfId="1746"/>
    <tableColumn id="14645" xr3:uid="{8AF02B64-21C4-4A03-8DC1-AD1740A86A84}" name="עמודה14645" dataDxfId="1745"/>
    <tableColumn id="14646" xr3:uid="{97AE9E81-7511-4C24-9F8B-E31C51E38C66}" name="עמודה14646" dataDxfId="1744"/>
    <tableColumn id="14647" xr3:uid="{8BBBBA59-BA1A-4821-8033-BE1DBE434DCE}" name="עמודה14647" dataDxfId="1743"/>
    <tableColumn id="14648" xr3:uid="{35A1ADD2-93A6-43E0-8CC0-1630F82493B7}" name="עמודה14648" dataDxfId="1742"/>
    <tableColumn id="14649" xr3:uid="{8D4AAB50-BC74-476A-ADE9-225DBB84A69E}" name="עמודה14649" dataDxfId="1741"/>
    <tableColumn id="14650" xr3:uid="{BEE4FD63-E95E-4036-BFCF-584D98E640DB}" name="עמודה14650" dataDxfId="1740"/>
    <tableColumn id="14651" xr3:uid="{4825065E-63FD-46F0-AF5F-956E1508664C}" name="עמודה14651" dataDxfId="1739"/>
    <tableColumn id="14652" xr3:uid="{60286A3D-C2C2-4A41-A14D-C9ABC6160E35}" name="עמודה14652" dataDxfId="1738"/>
    <tableColumn id="14653" xr3:uid="{96249F6E-A0A3-42FC-B417-7B5A85B6487E}" name="עמודה14653" dataDxfId="1737"/>
    <tableColumn id="14654" xr3:uid="{4B989E37-BDD1-4C71-962B-4C4E2FC403A8}" name="עמודה14654" dataDxfId="1736"/>
    <tableColumn id="14655" xr3:uid="{3CDC1BF8-244D-4900-9FF2-3084261E4E0D}" name="עמודה14655" dataDxfId="1735"/>
    <tableColumn id="14656" xr3:uid="{28C69EAF-4B67-46E6-A290-4C94D53D0A45}" name="עמודה14656" dataDxfId="1734"/>
    <tableColumn id="14657" xr3:uid="{96C030A6-E619-47F1-A2D8-9C03DDA47987}" name="עמודה14657" dataDxfId="1733"/>
    <tableColumn id="14658" xr3:uid="{DE705165-2033-43BF-9158-AFAAD86B4EE5}" name="עמודה14658" dataDxfId="1732"/>
    <tableColumn id="14659" xr3:uid="{ADC68B4C-062F-4F75-86E5-D22CD962E057}" name="עמודה14659" dataDxfId="1731"/>
    <tableColumn id="14660" xr3:uid="{0F49F334-CDDF-48F7-B820-4F458036FB42}" name="עמודה14660" dataDxfId="1730"/>
    <tableColumn id="14661" xr3:uid="{049C86E7-7D9F-4EFE-BBCC-6A9D02B73C11}" name="עמודה14661" dataDxfId="1729"/>
    <tableColumn id="14662" xr3:uid="{56D257A7-B3CC-48D1-962E-BB41FB56B81D}" name="עמודה14662" dataDxfId="1728"/>
    <tableColumn id="14663" xr3:uid="{A8D1BCCA-C5A4-4240-8786-45C90BF5A2AF}" name="עמודה14663" dataDxfId="1727"/>
    <tableColumn id="14664" xr3:uid="{699976D5-B29F-45E4-9CE2-2A561A713A66}" name="עמודה14664" dataDxfId="1726"/>
    <tableColumn id="14665" xr3:uid="{45C2CB40-D038-4025-B3CF-8918575B3439}" name="עמודה14665" dataDxfId="1725"/>
    <tableColumn id="14666" xr3:uid="{0789DFDC-AD0C-47EF-9773-1B85714383C3}" name="עמודה14666" dataDxfId="1724"/>
    <tableColumn id="14667" xr3:uid="{724B6E4D-10AB-4476-A529-0F7794CE4772}" name="עמודה14667" dataDxfId="1723"/>
    <tableColumn id="14668" xr3:uid="{EB577213-B9F2-4BB0-B6E9-9CFEFB2F9CB8}" name="עמודה14668" dataDxfId="1722"/>
    <tableColumn id="14669" xr3:uid="{C2732EC0-CF79-457E-8B8B-6515C2E5D2A0}" name="עמודה14669" dataDxfId="1721"/>
    <tableColumn id="14670" xr3:uid="{5DC7295B-9E18-4BE6-843C-DC4C2EF6B604}" name="עמודה14670" dataDxfId="1720"/>
    <tableColumn id="14671" xr3:uid="{02570F9F-0A41-4CD9-9C22-4829F7E8BBC5}" name="עמודה14671" dataDxfId="1719"/>
    <tableColumn id="14672" xr3:uid="{12237EBD-123C-44DB-83C8-6B86DD5D868F}" name="עמודה14672" dataDxfId="1718"/>
    <tableColumn id="14673" xr3:uid="{8C8E5980-2074-4CD0-8776-D49E31E8864F}" name="עמודה14673" dataDxfId="1717"/>
    <tableColumn id="14674" xr3:uid="{616813ED-F73C-4D9A-9914-7A047057D735}" name="עמודה14674" dataDxfId="1716"/>
    <tableColumn id="14675" xr3:uid="{FB932FC4-57A5-4B92-987F-D0CADF99DC6A}" name="עמודה14675" dataDxfId="1715"/>
    <tableColumn id="14676" xr3:uid="{F2F9E8FE-0A90-4779-B7C7-79144A703705}" name="עמודה14676" dataDxfId="1714"/>
    <tableColumn id="14677" xr3:uid="{102C1800-9218-46E5-BF6F-5AC9FAF4DBB3}" name="עמודה14677" dataDxfId="1713"/>
    <tableColumn id="14678" xr3:uid="{ECC63143-3F1C-428A-99D9-7D1834F8D59A}" name="עמודה14678" dataDxfId="1712"/>
    <tableColumn id="14679" xr3:uid="{78F3081B-6E04-4940-8FE4-2EA13D472BC6}" name="עמודה14679" dataDxfId="1711"/>
    <tableColumn id="14680" xr3:uid="{CB1EA420-6E21-4A82-9FBF-C85D848BC50F}" name="עמודה14680" dataDxfId="1710"/>
    <tableColumn id="14681" xr3:uid="{1002C07A-4627-4AA1-A463-59309015341E}" name="עמודה14681" dataDxfId="1709"/>
    <tableColumn id="14682" xr3:uid="{490123F1-7B69-4B0B-A0F0-51FD6D148098}" name="עמודה14682" dataDxfId="1708"/>
    <tableColumn id="14683" xr3:uid="{82668CDF-B376-4D09-9E39-3DD4986F3433}" name="עמודה14683" dataDxfId="1707"/>
    <tableColumn id="14684" xr3:uid="{CAB11C46-F213-4DDD-AEB0-9BE36ED311C6}" name="עמודה14684" dataDxfId="1706"/>
    <tableColumn id="14685" xr3:uid="{E2F3B095-5F40-4337-9B7A-D3F05CF10345}" name="עמודה14685" dataDxfId="1705"/>
    <tableColumn id="14686" xr3:uid="{54388DFB-8E2E-4496-BFB7-A02F91F17F8F}" name="עמודה14686" dataDxfId="1704"/>
    <tableColumn id="14687" xr3:uid="{398E5B14-3A93-4C18-92BF-846192394429}" name="עמודה14687" dataDxfId="1703"/>
    <tableColumn id="14688" xr3:uid="{045A15C7-16A4-434F-B4FF-7E3916FC4500}" name="עמודה14688" dataDxfId="1702"/>
    <tableColumn id="14689" xr3:uid="{B76DA704-4720-49A7-9F20-6259A3164D9E}" name="עמודה14689" dataDxfId="1701"/>
    <tableColumn id="14690" xr3:uid="{C2994EA3-9E43-4095-951B-9C3ACEE792C1}" name="עמודה14690" dataDxfId="1700"/>
    <tableColumn id="14691" xr3:uid="{F99BFE1C-8700-4760-BDC1-6AF924D7B204}" name="עמודה14691" dataDxfId="1699"/>
    <tableColumn id="14692" xr3:uid="{A7484BB3-DBC0-4AE1-84FD-FDAEA6191F18}" name="עמודה14692" dataDxfId="1698"/>
    <tableColumn id="14693" xr3:uid="{C6ED5BDF-9D53-4334-8560-F3F66CEC80F0}" name="עמודה14693" dataDxfId="1697"/>
    <tableColumn id="14694" xr3:uid="{A0C426CD-79F2-4744-9347-BC6E31147196}" name="עמודה14694" dataDxfId="1696"/>
    <tableColumn id="14695" xr3:uid="{3F1D3D12-F696-400B-BE9D-20097AA6E803}" name="עמודה14695" dataDxfId="1695"/>
    <tableColumn id="14696" xr3:uid="{66C7DFEF-D9BC-4FEC-B00A-56CE484E5CE4}" name="עמודה14696" dataDxfId="1694"/>
    <tableColumn id="14697" xr3:uid="{3664EBA1-79EE-4AD8-8EFC-CC634372EE3C}" name="עמודה14697" dataDxfId="1693"/>
    <tableColumn id="14698" xr3:uid="{30C32441-C20D-44A4-86C2-3BAE02D752C0}" name="עמודה14698" dataDxfId="1692"/>
    <tableColumn id="14699" xr3:uid="{596D9EE5-AF44-47D2-8261-01978787377B}" name="עמודה14699" dataDxfId="1691"/>
    <tableColumn id="14700" xr3:uid="{1C8FCFFE-3035-485E-850D-546B6779211F}" name="עמודה14700" dataDxfId="1690"/>
    <tableColumn id="14701" xr3:uid="{CB5007D0-C2B0-4414-81BC-49D47A40BC46}" name="עמודה14701" dataDxfId="1689"/>
    <tableColumn id="14702" xr3:uid="{93E9CC2F-FF19-4E97-A2A7-D11D31C36F29}" name="עמודה14702" dataDxfId="1688"/>
    <tableColumn id="14703" xr3:uid="{26A4D143-F6E5-494C-82E1-4FF7E9EB4D1F}" name="עמודה14703" dataDxfId="1687"/>
    <tableColumn id="14704" xr3:uid="{3C0CDC7B-EFEB-4339-9DD6-CFA47CCD18C3}" name="עמודה14704" dataDxfId="1686"/>
    <tableColumn id="14705" xr3:uid="{37BF1012-F6A3-488B-B621-7C562FC3C1AE}" name="עמודה14705" dataDxfId="1685"/>
    <tableColumn id="14706" xr3:uid="{191438F9-335E-4A74-B5C5-073AD90D8E4E}" name="עמודה14706" dataDxfId="1684"/>
    <tableColumn id="14707" xr3:uid="{BEC6A330-105C-4602-A38D-74D70B75B03F}" name="עמודה14707" dataDxfId="1683"/>
    <tableColumn id="14708" xr3:uid="{B025F92E-A59D-41B9-8A0C-8675604AC5CF}" name="עמודה14708" dataDxfId="1682"/>
    <tableColumn id="14709" xr3:uid="{8E168397-C001-4389-977F-18938FBEC202}" name="עמודה14709" dataDxfId="1681"/>
    <tableColumn id="14710" xr3:uid="{B94320F0-D767-454F-B22B-522762D43AA8}" name="עמודה14710" dataDxfId="1680"/>
    <tableColumn id="14711" xr3:uid="{DAB8220F-9AF3-435B-8C3E-EBDDB40CD286}" name="עמודה14711" dataDxfId="1679"/>
    <tableColumn id="14712" xr3:uid="{51284296-AAC1-4449-AF1B-BF87BF22F732}" name="עמודה14712" dataDxfId="1678"/>
    <tableColumn id="14713" xr3:uid="{FC8D01FC-3E5A-4E56-B8CD-CA47C0C0BE4E}" name="עמודה14713" dataDxfId="1677"/>
    <tableColumn id="14714" xr3:uid="{83F34A28-D2A8-4B35-AF64-D0C58A9D0BB0}" name="עמודה14714" dataDxfId="1676"/>
    <tableColumn id="14715" xr3:uid="{5795D858-DB8D-483C-9A11-4D35545734F7}" name="עמודה14715" dataDxfId="1675"/>
    <tableColumn id="14716" xr3:uid="{1F87018B-5D71-4E91-9C55-068E3E890FE3}" name="עמודה14716" dataDxfId="1674"/>
    <tableColumn id="14717" xr3:uid="{C2209983-4CA5-462C-8AC9-F9818B55A3C1}" name="עמודה14717" dataDxfId="1673"/>
    <tableColumn id="14718" xr3:uid="{34358350-54C8-4E79-8506-002CBFE93199}" name="עמודה14718" dataDxfId="1672"/>
    <tableColumn id="14719" xr3:uid="{D8DD3C6C-8FF5-42DF-8C4C-349CA063CF53}" name="עמודה14719" dataDxfId="1671"/>
    <tableColumn id="14720" xr3:uid="{E4FED73A-54C5-4C5C-93CF-E2FEE6A19874}" name="עמודה14720" dataDxfId="1670"/>
    <tableColumn id="14721" xr3:uid="{BC3E9368-2638-4090-BE25-00EFF01F72B0}" name="עמודה14721" dataDxfId="1669"/>
    <tableColumn id="14722" xr3:uid="{71E46AF4-E1F2-4464-AF6C-E15E5813431E}" name="עמודה14722" dataDxfId="1668"/>
    <tableColumn id="14723" xr3:uid="{B0B4BECE-064F-4848-9353-8BE0F673D639}" name="עמודה14723" dataDxfId="1667"/>
    <tableColumn id="14724" xr3:uid="{52457005-1BDF-4668-ABAB-DA3D833074FC}" name="עמודה14724" dataDxfId="1666"/>
    <tableColumn id="14725" xr3:uid="{DF5B3962-01A5-412D-B313-B4BCF845FBD9}" name="עמודה14725" dataDxfId="1665"/>
    <tableColumn id="14726" xr3:uid="{9C754196-2973-4938-AD17-C1937A987E73}" name="עמודה14726" dataDxfId="1664"/>
    <tableColumn id="14727" xr3:uid="{468B6295-5109-4407-A3DC-B078DA024D30}" name="עמודה14727" dataDxfId="1663"/>
    <tableColumn id="14728" xr3:uid="{5618EFCC-BDD9-4978-8EFC-0938701CF78B}" name="עמודה14728" dataDxfId="1662"/>
    <tableColumn id="14729" xr3:uid="{242A9FB9-4E81-4555-83CC-2C3F5D82ADBB}" name="עמודה14729" dataDxfId="1661"/>
    <tableColumn id="14730" xr3:uid="{5E1C915E-FE7A-4A43-B950-A3A8B53D9603}" name="עמודה14730" dataDxfId="1660"/>
    <tableColumn id="14731" xr3:uid="{9B3D3FAF-E746-40DE-96BF-15C8FD5F6590}" name="עמודה14731" dataDxfId="1659"/>
    <tableColumn id="14732" xr3:uid="{89CD2C30-346A-4CFA-B324-949398A0D4F0}" name="עמודה14732" dataDxfId="1658"/>
    <tableColumn id="14733" xr3:uid="{A2E72A6D-9241-44FE-8E26-50CD6F44DA94}" name="עמודה14733" dataDxfId="1657"/>
    <tableColumn id="14734" xr3:uid="{F48D9329-6078-44FF-A446-E22DE762C75E}" name="עמודה14734" dataDxfId="1656"/>
    <tableColumn id="14735" xr3:uid="{284C2357-CBFD-455D-A872-3619A0BAB2E9}" name="עמודה14735" dataDxfId="1655"/>
    <tableColumn id="14736" xr3:uid="{A5A480B9-2EE2-46B4-BEA8-8D9A024FB6C6}" name="עמודה14736" dataDxfId="1654"/>
    <tableColumn id="14737" xr3:uid="{2C845634-E05F-439A-A3AB-81BB59E0E52B}" name="עמודה14737" dataDxfId="1653"/>
    <tableColumn id="14738" xr3:uid="{D25D9F80-78BF-4208-88BC-8E0920277457}" name="עמודה14738" dataDxfId="1652"/>
    <tableColumn id="14739" xr3:uid="{92027CFE-CFCA-46E7-B7E4-063CE45AED43}" name="עמודה14739" dataDxfId="1651"/>
    <tableColumn id="14740" xr3:uid="{AFF28E36-7ACA-46D1-B517-3973B1E7609A}" name="עמודה14740" dataDxfId="1650"/>
    <tableColumn id="14741" xr3:uid="{4460A4C8-10F0-41F2-8F08-FA9AA711C5CD}" name="עמודה14741" dataDxfId="1649"/>
    <tableColumn id="14742" xr3:uid="{A633F27A-3B49-4618-B363-D7D5ADB2C30B}" name="עמודה14742" dataDxfId="1648"/>
    <tableColumn id="14743" xr3:uid="{1C434F93-22BC-4960-99B7-1B26BA16E96D}" name="עמודה14743" dataDxfId="1647"/>
    <tableColumn id="14744" xr3:uid="{564D19AE-7C6C-4B8C-AD4C-5231ED92DD3E}" name="עמודה14744" dataDxfId="1646"/>
    <tableColumn id="14745" xr3:uid="{428B32D4-2CD8-4A38-B45A-784B8BF07F66}" name="עמודה14745" dataDxfId="1645"/>
    <tableColumn id="14746" xr3:uid="{8E8FB5DD-BBE1-45A4-A2E2-4410C552C81A}" name="עמודה14746" dataDxfId="1644"/>
    <tableColumn id="14747" xr3:uid="{839B3077-DC9B-4D94-81BD-EA7C23A28A18}" name="עמודה14747" dataDxfId="1643"/>
    <tableColumn id="14748" xr3:uid="{5A00FAAF-B9D0-4A21-AE98-14BF39019F20}" name="עמודה14748" dataDxfId="1642"/>
    <tableColumn id="14749" xr3:uid="{426175FD-E638-45B8-B70F-D7EA04AC0FAB}" name="עמודה14749" dataDxfId="1641"/>
    <tableColumn id="14750" xr3:uid="{CD502C68-F67D-421A-86B4-BE7ED2C101CB}" name="עמודה14750" dataDxfId="1640"/>
    <tableColumn id="14751" xr3:uid="{913FEE08-D43A-4F39-98E2-2A2B91DF3DF3}" name="עמודה14751" dataDxfId="1639"/>
    <tableColumn id="14752" xr3:uid="{8C18395C-1948-47A8-A558-63108B964302}" name="עמודה14752" dataDxfId="1638"/>
    <tableColumn id="14753" xr3:uid="{708F6D1D-CB08-4C7A-B6B8-27A1FF9C3EB3}" name="עמודה14753" dataDxfId="1637"/>
    <tableColumn id="14754" xr3:uid="{B5C5E9A6-C4AA-48D9-B334-87DDA01AFD61}" name="עמודה14754" dataDxfId="1636"/>
    <tableColumn id="14755" xr3:uid="{496C3667-1D53-4B5D-9B68-88C9FC196C31}" name="עמודה14755" dataDxfId="1635"/>
    <tableColumn id="14756" xr3:uid="{F16F9085-02AD-4355-B27D-F678058E031F}" name="עמודה14756" dataDxfId="1634"/>
    <tableColumn id="14757" xr3:uid="{409F6948-7591-4AD0-8569-3DAAA10FB449}" name="עמודה14757" dataDxfId="1633"/>
    <tableColumn id="14758" xr3:uid="{D7AA1E03-F2A0-482C-89C7-4852009BAC5F}" name="עמודה14758" dataDxfId="1632"/>
    <tableColumn id="14759" xr3:uid="{454E894D-D004-4E78-9BF1-9D2ACCEFFF6C}" name="עמודה14759" dataDxfId="1631"/>
    <tableColumn id="14760" xr3:uid="{B2A9B4B3-18BA-4E6A-B689-1DEE0BDBCCAD}" name="עמודה14760" dataDxfId="1630"/>
    <tableColumn id="14761" xr3:uid="{468CE3B7-9EC7-4CD1-9B8B-373B37833AC8}" name="עמודה14761" dataDxfId="1629"/>
    <tableColumn id="14762" xr3:uid="{D41EE2CE-5BF6-4F0A-BEBB-83DE99A18EB6}" name="עמודה14762" dataDxfId="1628"/>
    <tableColumn id="14763" xr3:uid="{70C2E45C-CAD8-45FD-B417-74D39C7CF0B1}" name="עמודה14763" dataDxfId="1627"/>
    <tableColumn id="14764" xr3:uid="{BFECAC27-EE09-4CDD-9D4D-217E72375EFC}" name="עמודה14764" dataDxfId="1626"/>
    <tableColumn id="14765" xr3:uid="{4D009529-9125-4D0E-874B-7A40287224AD}" name="עמודה14765" dataDxfId="1625"/>
    <tableColumn id="14766" xr3:uid="{4FAAC67E-CFC9-4C8C-A36E-DC520A094F49}" name="עמודה14766" dataDxfId="1624"/>
    <tableColumn id="14767" xr3:uid="{5FE76B1C-E688-4B02-951A-A8921C6041D8}" name="עמודה14767" dataDxfId="1623"/>
    <tableColumn id="14768" xr3:uid="{DBA43298-9EBA-44EC-A76D-CBA241C71522}" name="עמודה14768" dataDxfId="1622"/>
    <tableColumn id="14769" xr3:uid="{1DB5B80A-947F-4C4D-9801-D143B11D04F6}" name="עמודה14769" dataDxfId="1621"/>
    <tableColumn id="14770" xr3:uid="{E0585172-295D-4242-BA06-46F25A595530}" name="עמודה14770" dataDxfId="1620"/>
    <tableColumn id="14771" xr3:uid="{C2B54F21-C4F1-4C0F-BD9A-9D3E8518E118}" name="עמודה14771" dataDxfId="1619"/>
    <tableColumn id="14772" xr3:uid="{FE5412A0-A61B-4E12-B320-8C14335E0C59}" name="עמודה14772" dataDxfId="1618"/>
    <tableColumn id="14773" xr3:uid="{7AFB7AA5-CF70-4198-B248-4CD6D610418D}" name="עמודה14773" dataDxfId="1617"/>
    <tableColumn id="14774" xr3:uid="{F4AA0091-913E-4992-884B-269DF3D9A081}" name="עמודה14774" dataDxfId="1616"/>
    <tableColumn id="14775" xr3:uid="{50BCBE55-65D3-42B2-A5CC-4B515D0E6740}" name="עמודה14775" dataDxfId="1615"/>
    <tableColumn id="14776" xr3:uid="{F28D8BBC-3D8A-4706-8157-8B11F8C365DB}" name="עמודה14776" dataDxfId="1614"/>
    <tableColumn id="14777" xr3:uid="{D47D97EC-16FF-44A1-A26C-9CCFF9307F36}" name="עמודה14777" dataDxfId="1613"/>
    <tableColumn id="14778" xr3:uid="{882BF272-CF2A-4B7B-A9E8-EA049E950EA4}" name="עמודה14778" dataDxfId="1612"/>
    <tableColumn id="14779" xr3:uid="{A0FB57EA-28AB-447B-9949-BD1F70BFD087}" name="עמודה14779" dataDxfId="1611"/>
    <tableColumn id="14780" xr3:uid="{84A81BCC-3C7D-44D6-B46C-F856661AC3B1}" name="עמודה14780" dataDxfId="1610"/>
    <tableColumn id="14781" xr3:uid="{746B4218-6990-422F-9499-E2FE9AB16C30}" name="עמודה14781" dataDxfId="1609"/>
    <tableColumn id="14782" xr3:uid="{98ACD34A-E3E2-4429-8931-4024371FA6F7}" name="עמודה14782" dataDxfId="1608"/>
    <tableColumn id="14783" xr3:uid="{69011199-240C-4BCE-965C-B67947D91F01}" name="עמודה14783" dataDxfId="1607"/>
    <tableColumn id="14784" xr3:uid="{A208CA1A-D500-4023-A0DA-21374002A754}" name="עמודה14784" dataDxfId="1606"/>
    <tableColumn id="14785" xr3:uid="{A155B7BB-5CA5-4DA0-9E1B-2E0F162A2BA2}" name="עמודה14785" dataDxfId="1605"/>
    <tableColumn id="14786" xr3:uid="{13B1BFDD-62FD-4F8B-BFA7-24037661DAAE}" name="עמודה14786" dataDxfId="1604"/>
    <tableColumn id="14787" xr3:uid="{F4649DA9-F5BD-40C6-8717-1F463E21C146}" name="עמודה14787" dataDxfId="1603"/>
    <tableColumn id="14788" xr3:uid="{D86EF086-9D69-4AA8-BDC6-6EE7A2F540A4}" name="עמודה14788" dataDxfId="1602"/>
    <tableColumn id="14789" xr3:uid="{480F3F35-C543-4513-A53C-A655BA3B39A0}" name="עמודה14789" dataDxfId="1601"/>
    <tableColumn id="14790" xr3:uid="{1C44F1C6-A0A3-46D2-BBB5-E4CFB95D7ACC}" name="עמודה14790" dataDxfId="1600"/>
    <tableColumn id="14791" xr3:uid="{31D0BC99-467F-4116-BD8B-C71BE2804657}" name="עמודה14791" dataDxfId="1599"/>
    <tableColumn id="14792" xr3:uid="{5BCA3E54-7A75-4C61-BF3F-06AAFEA19810}" name="עמודה14792" dataDxfId="1598"/>
    <tableColumn id="14793" xr3:uid="{818DC90A-719B-4204-9E5D-3FA4576DDFE7}" name="עמודה14793" dataDxfId="1597"/>
    <tableColumn id="14794" xr3:uid="{96C7CB13-C83E-4565-A29D-4DBF5993FB6B}" name="עמודה14794" dataDxfId="1596"/>
    <tableColumn id="14795" xr3:uid="{301ECBBF-EA72-4D12-937D-A4764FBC6FF5}" name="עמודה14795" dataDxfId="1595"/>
    <tableColumn id="14796" xr3:uid="{D4930E2E-F30F-4765-826E-386944B5C89B}" name="עמודה14796" dataDxfId="1594"/>
    <tableColumn id="14797" xr3:uid="{A93683E5-7681-4635-87B7-8DF74493C304}" name="עמודה14797" dataDxfId="1593"/>
    <tableColumn id="14798" xr3:uid="{F4FCFC75-1E32-4C75-BB05-2050FB74031C}" name="עמודה14798" dataDxfId="1592"/>
    <tableColumn id="14799" xr3:uid="{2E3396B7-144D-43A4-8D6B-F0E431FE82D3}" name="עמודה14799" dataDxfId="1591"/>
    <tableColumn id="14800" xr3:uid="{3CC1D94C-E637-44C2-9C81-D37254646DE6}" name="עמודה14800" dataDxfId="1590"/>
    <tableColumn id="14801" xr3:uid="{7F4529F7-E371-45B6-957F-E0A62B7C5960}" name="עמודה14801" dataDxfId="1589"/>
    <tableColumn id="14802" xr3:uid="{EA34DB97-0062-4298-A2E3-C3B7C93EAFF7}" name="עמודה14802" dataDxfId="1588"/>
    <tableColumn id="14803" xr3:uid="{7230A74C-F490-4ED0-BE9E-C3BD6D3D4154}" name="עמודה14803" dataDxfId="1587"/>
    <tableColumn id="14804" xr3:uid="{68EC1A76-0919-40C6-971A-399985E15A2F}" name="עמודה14804" dataDxfId="1586"/>
    <tableColumn id="14805" xr3:uid="{74E73741-AEEA-4F70-B08E-EC1B665FA6F2}" name="עמודה14805" dataDxfId="1585"/>
    <tableColumn id="14806" xr3:uid="{2D14C3E6-AAEE-4495-AC63-6F3041145E85}" name="עמודה14806" dataDxfId="1584"/>
    <tableColumn id="14807" xr3:uid="{E4E6B54E-7E2C-47E8-8AD8-FA039208DFB1}" name="עמודה14807" dataDxfId="1583"/>
    <tableColumn id="14808" xr3:uid="{9818ECF9-F5F0-4715-BDA3-FD6941124DF2}" name="עמודה14808" dataDxfId="1582"/>
    <tableColumn id="14809" xr3:uid="{AF8804F7-7BDF-4F11-8CAB-19D15B1557CC}" name="עמודה14809" dataDxfId="1581"/>
    <tableColumn id="14810" xr3:uid="{436708AA-A5DF-4ABF-B5CC-362BCD4EDD08}" name="עמודה14810" dataDxfId="1580"/>
    <tableColumn id="14811" xr3:uid="{0E41C9BF-B145-45C5-BAE0-A51A2FD95E16}" name="עמודה14811" dataDxfId="1579"/>
    <tableColumn id="14812" xr3:uid="{DDD0275C-D103-4721-9B1B-F07A89806CFB}" name="עמודה14812" dataDxfId="1578"/>
    <tableColumn id="14813" xr3:uid="{D947392C-8806-4ED8-B18B-3CB06689D9C9}" name="עמודה14813" dataDxfId="1577"/>
    <tableColumn id="14814" xr3:uid="{B5D75155-DC62-451F-B180-7DCDEDD02439}" name="עמודה14814" dataDxfId="1576"/>
    <tableColumn id="14815" xr3:uid="{9879A72C-F314-407E-9165-4255BC581F25}" name="עמודה14815" dataDxfId="1575"/>
    <tableColumn id="14816" xr3:uid="{22DA6785-2ED3-4005-A110-2425382E1F63}" name="עמודה14816" dataDxfId="1574"/>
    <tableColumn id="14817" xr3:uid="{1FD307A9-7CEC-422E-B66D-57A3F42BC569}" name="עמודה14817" dataDxfId="1573"/>
    <tableColumn id="14818" xr3:uid="{D60AA7A7-B4B1-4807-87AF-12469E81A3B3}" name="עמודה14818" dataDxfId="1572"/>
    <tableColumn id="14819" xr3:uid="{25B8775A-2B1E-4E9B-B57D-3D4679C5AC39}" name="עמודה14819" dataDxfId="1571"/>
    <tableColumn id="14820" xr3:uid="{DB7A68F5-815F-4A72-9F7D-7E219478CCF9}" name="עמודה14820" dataDxfId="1570"/>
    <tableColumn id="14821" xr3:uid="{E92C1325-53D2-4C8D-9860-8FEA06820E18}" name="עמודה14821" dataDxfId="1569"/>
    <tableColumn id="14822" xr3:uid="{9E16A729-B182-40E5-A94F-07689737EDDA}" name="עמודה14822" dataDxfId="1568"/>
    <tableColumn id="14823" xr3:uid="{0524998B-811A-419D-9207-014FE9A9BDE1}" name="עמודה14823" dataDxfId="1567"/>
    <tableColumn id="14824" xr3:uid="{E01D61D1-FFD9-430E-B36C-E943A792BE8C}" name="עמודה14824" dataDxfId="1566"/>
    <tableColumn id="14825" xr3:uid="{B1882181-A828-48CD-AC6D-A3DFCB0781B4}" name="עמודה14825" dataDxfId="1565"/>
    <tableColumn id="14826" xr3:uid="{14BC63D3-65C3-4D39-B042-11D664D4D214}" name="עמודה14826" dataDxfId="1564"/>
    <tableColumn id="14827" xr3:uid="{9FFC0A3D-C1C9-48A0-99F0-222CFF5DCC7E}" name="עמודה14827" dataDxfId="1563"/>
    <tableColumn id="14828" xr3:uid="{CA5F8B47-2039-4C44-AA87-B8529910F53A}" name="עמודה14828" dataDxfId="1562"/>
    <tableColumn id="14829" xr3:uid="{22196708-F961-470D-B2B2-24EA1B3FC30D}" name="עמודה14829" dataDxfId="1561"/>
    <tableColumn id="14830" xr3:uid="{83FC7F4E-115F-45AF-9F11-5DBD134F29EC}" name="עמודה14830" dataDxfId="1560"/>
    <tableColumn id="14831" xr3:uid="{B3621DD5-D303-41C9-A309-EC9D4CEBD9F7}" name="עמודה14831" dataDxfId="1559"/>
    <tableColumn id="14832" xr3:uid="{606B751A-3829-4C16-835F-A04E514731C8}" name="עמודה14832" dataDxfId="1558"/>
    <tableColumn id="14833" xr3:uid="{726B3D0A-4071-498B-ADC9-CBFE2F238564}" name="עמודה14833" dataDxfId="1557"/>
    <tableColumn id="14834" xr3:uid="{1681C67A-DB8E-4690-82EC-486558925F42}" name="עמודה14834" dataDxfId="1556"/>
    <tableColumn id="14835" xr3:uid="{0839BB3C-9229-48DA-A276-EA6A9B10D033}" name="עמודה14835" dataDxfId="1555"/>
    <tableColumn id="14836" xr3:uid="{7A157978-631F-4988-9977-6CB7C9745D2A}" name="עמודה14836" dataDxfId="1554"/>
    <tableColumn id="14837" xr3:uid="{8BAFF8A0-6354-4DF1-B1D2-80D1F0692A60}" name="עמודה14837" dataDxfId="1553"/>
    <tableColumn id="14838" xr3:uid="{876570A2-E602-4478-83B9-E04904627D5A}" name="עמודה14838" dataDxfId="1552"/>
    <tableColumn id="14839" xr3:uid="{EF3688E2-8D57-4093-9741-76790FA91F9F}" name="עמודה14839" dataDxfId="1551"/>
    <tableColumn id="14840" xr3:uid="{CBA5E564-72F8-43A4-9D02-F836B4E1CA50}" name="עמודה14840" dataDxfId="1550"/>
    <tableColumn id="14841" xr3:uid="{92D3C14B-705C-4B5E-8D81-2E830919AE3A}" name="עמודה14841" dataDxfId="1549"/>
    <tableColumn id="14842" xr3:uid="{69DBAA36-F797-4718-BB7C-BDBAC959FF94}" name="עמודה14842" dataDxfId="1548"/>
    <tableColumn id="14843" xr3:uid="{4ECEE1D8-039D-420B-B22C-D9A81F43DAAF}" name="עמודה14843" dataDxfId="1547"/>
    <tableColumn id="14844" xr3:uid="{DE162661-B4C3-4597-8942-1F3863FD191E}" name="עמודה14844" dataDxfId="1546"/>
    <tableColumn id="14845" xr3:uid="{50726BFA-4686-4E77-B439-10224919CA6F}" name="עמודה14845" dataDxfId="1545"/>
    <tableColumn id="14846" xr3:uid="{D162D147-6D77-471E-8B84-B5E989D1650C}" name="עמודה14846" dataDxfId="1544"/>
    <tableColumn id="14847" xr3:uid="{2E3CA53F-45C3-4F55-9C5E-30E997AD3BF9}" name="עמודה14847" dataDxfId="1543"/>
    <tableColumn id="14848" xr3:uid="{FE8556A9-F6DF-4AB8-8D33-58742B5A4F2D}" name="עמודה14848" dataDxfId="1542"/>
    <tableColumn id="14849" xr3:uid="{60D91F92-4CBA-4423-B510-DEEBF3305B04}" name="עמודה14849" dataDxfId="1541"/>
    <tableColumn id="14850" xr3:uid="{1E25AC6E-A06D-481E-85A7-1A36BCFBB1E0}" name="עמודה14850" dataDxfId="1540"/>
    <tableColumn id="14851" xr3:uid="{1A37FF95-1101-4984-BD7C-EE463947F5BE}" name="עמודה14851" dataDxfId="1539"/>
    <tableColumn id="14852" xr3:uid="{36809C0E-7C2A-4569-A09C-5BB6126307C0}" name="עמודה14852" dataDxfId="1538"/>
    <tableColumn id="14853" xr3:uid="{FCCBD0B5-70C5-4748-8F51-5261D6B89114}" name="עמודה14853" dataDxfId="1537"/>
    <tableColumn id="14854" xr3:uid="{9F96220A-2F76-49D3-823B-CEFA4955ACD0}" name="עמודה14854" dataDxfId="1536"/>
    <tableColumn id="14855" xr3:uid="{55F17F34-9139-4EEB-9A57-F46E04DF037C}" name="עמודה14855" dataDxfId="1535"/>
    <tableColumn id="14856" xr3:uid="{D34AE808-26E4-4C9D-9A96-F69C0FAC7E79}" name="עמודה14856" dataDxfId="1534"/>
    <tableColumn id="14857" xr3:uid="{DC0F18F3-A7B4-4CF4-910D-3E7CA2831156}" name="עמודה14857" dataDxfId="1533"/>
    <tableColumn id="14858" xr3:uid="{60AFEC62-8B5E-4BCA-8068-E904FC86E3CF}" name="עמודה14858" dataDxfId="1532"/>
    <tableColumn id="14859" xr3:uid="{F78158DE-12FB-4179-9AFE-0F6716C2CDE8}" name="עמודה14859" dataDxfId="1531"/>
    <tableColumn id="14860" xr3:uid="{AB589CA3-C404-4FCC-B115-018D72FD381E}" name="עמודה14860" dataDxfId="1530"/>
    <tableColumn id="14861" xr3:uid="{7B204E70-27D0-45FE-A076-C8CD45D5F738}" name="עמודה14861" dataDxfId="1529"/>
    <tableColumn id="14862" xr3:uid="{47D2854A-1418-4E2C-A580-ED0858E8D326}" name="עמודה14862" dataDxfId="1528"/>
    <tableColumn id="14863" xr3:uid="{11A0B36F-B4F8-48F7-BDFE-91EAF5545E22}" name="עמודה14863" dataDxfId="1527"/>
    <tableColumn id="14864" xr3:uid="{9EE92910-B567-44FC-9891-0B65C5BBFAF4}" name="עמודה14864" dataDxfId="1526"/>
    <tableColumn id="14865" xr3:uid="{47C96D82-B861-4C31-8824-E431EEAA433B}" name="עמודה14865" dataDxfId="1525"/>
    <tableColumn id="14866" xr3:uid="{65ECBB6D-15A5-4555-BA0C-DE784D28BF8A}" name="עמודה14866" dataDxfId="1524"/>
    <tableColumn id="14867" xr3:uid="{25572242-C378-4E32-B9CB-B874DD963882}" name="עמודה14867" dataDxfId="1523"/>
    <tableColumn id="14868" xr3:uid="{23483FA9-D872-40A4-9F3E-3AE5E409DDB9}" name="עמודה14868" dataDxfId="1522"/>
    <tableColumn id="14869" xr3:uid="{081783F7-D55A-46A6-B063-6F97DC06E21A}" name="עמודה14869" dataDxfId="1521"/>
    <tableColumn id="14870" xr3:uid="{C358E100-912D-425B-A6B5-A02A8EA0FFF9}" name="עמודה14870" dataDxfId="1520"/>
    <tableColumn id="14871" xr3:uid="{E5A4873D-6D6A-4B5C-A5D3-8A22BBE5027D}" name="עמודה14871" dataDxfId="1519"/>
    <tableColumn id="14872" xr3:uid="{ECB52F30-9BFE-4312-94E9-DB65C7F53215}" name="עמודה14872" dataDxfId="1518"/>
    <tableColumn id="14873" xr3:uid="{DADEA353-CDC7-42FD-9084-867BB4A45C05}" name="עמודה14873" dataDxfId="1517"/>
    <tableColumn id="14874" xr3:uid="{D21AA40F-39CD-4E2B-BD5C-1EB8F452033B}" name="עמודה14874" dataDxfId="1516"/>
    <tableColumn id="14875" xr3:uid="{FD72EA44-290E-406A-BE30-102D05254424}" name="עמודה14875" dataDxfId="1515"/>
    <tableColumn id="14876" xr3:uid="{692E77AE-D76A-4645-82BC-B42D447B01B1}" name="עמודה14876" dataDxfId="1514"/>
    <tableColumn id="14877" xr3:uid="{7B7794A8-42D1-4F8C-9EC0-D11DD2263F99}" name="עמודה14877" dataDxfId="1513"/>
    <tableColumn id="14878" xr3:uid="{B5A5B957-574E-4ECD-BE06-0E3F3104AF4E}" name="עמודה14878" dataDxfId="1512"/>
    <tableColumn id="14879" xr3:uid="{A3D4E01F-57BA-42B3-8CEC-A51C36A242D4}" name="עמודה14879" dataDxfId="1511"/>
    <tableColumn id="14880" xr3:uid="{E996C147-36E9-46AD-88E1-8AD3AF6201CE}" name="עמודה14880" dataDxfId="1510"/>
    <tableColumn id="14881" xr3:uid="{F3AB8F55-E5B3-437E-BB49-1D5055CCC1A2}" name="עמודה14881" dataDxfId="1509"/>
    <tableColumn id="14882" xr3:uid="{1A96EA74-B320-4FC8-92F1-0AD304417C99}" name="עמודה14882" dataDxfId="1508"/>
    <tableColumn id="14883" xr3:uid="{F1A4A488-9AA2-48E6-A22D-5D6534F046E0}" name="עמודה14883" dataDxfId="1507"/>
    <tableColumn id="14884" xr3:uid="{ACB77082-F289-4444-B6CD-BD609CB7133C}" name="עמודה14884" dataDxfId="1506"/>
    <tableColumn id="14885" xr3:uid="{BFB7E853-1DB4-47A3-B9BC-756B190798CC}" name="עמודה14885" dataDxfId="1505"/>
    <tableColumn id="14886" xr3:uid="{BC9E777C-406E-4028-9E0B-757CF00BDFA0}" name="עמודה14886" dataDxfId="1504"/>
    <tableColumn id="14887" xr3:uid="{54E19967-DAF8-4526-BF49-32594B5B30BC}" name="עמודה14887" dataDxfId="1503"/>
    <tableColumn id="14888" xr3:uid="{95DD67F8-838C-4EDB-8F5E-563A5B2E1EDE}" name="עמודה14888" dataDxfId="1502"/>
    <tableColumn id="14889" xr3:uid="{00080E30-D672-4B96-B49E-B235D31B6C4D}" name="עמודה14889" dataDxfId="1501"/>
    <tableColumn id="14890" xr3:uid="{17BC48AA-8C31-47E8-8F1A-E91D3F66CD90}" name="עמודה14890" dataDxfId="1500"/>
    <tableColumn id="14891" xr3:uid="{EF1182EF-93E0-4CE9-89AE-420E67BF2F9D}" name="עמודה14891" dataDxfId="1499"/>
    <tableColumn id="14892" xr3:uid="{E433F6D9-FED6-4E0B-9F27-27BD526D6F57}" name="עמודה14892" dataDxfId="1498"/>
    <tableColumn id="14893" xr3:uid="{CE451398-A5CE-46B8-BD37-D23A46A8FB10}" name="עמודה14893" dataDxfId="1497"/>
    <tableColumn id="14894" xr3:uid="{A0FBA25D-6289-4004-9298-FBC1DE6466D1}" name="עמודה14894" dataDxfId="1496"/>
    <tableColumn id="14895" xr3:uid="{3EC7BB0F-E4CD-450D-A205-616E0F6E784A}" name="עמודה14895" dataDxfId="1495"/>
    <tableColumn id="14896" xr3:uid="{085B9DE9-AC52-4B3A-931E-1A7BAFE59905}" name="עמודה14896" dataDxfId="1494"/>
    <tableColumn id="14897" xr3:uid="{0EBB62F5-5432-4946-9449-84EF249A1D63}" name="עמודה14897" dataDxfId="1493"/>
    <tableColumn id="14898" xr3:uid="{EDC63F00-8CDC-4D1E-B970-B94AFDC52DDB}" name="עמודה14898" dataDxfId="1492"/>
    <tableColumn id="14899" xr3:uid="{79E165EB-ACA7-411F-A38D-DE7E3A64865E}" name="עמודה14899" dataDxfId="1491"/>
    <tableColumn id="14900" xr3:uid="{6B1CE495-2FE3-4D98-91FE-6C00DA765ADA}" name="עמודה14900" dataDxfId="1490"/>
    <tableColumn id="14901" xr3:uid="{5D0902D2-3F92-4C2D-BF74-605A057DB12F}" name="עמודה14901" dataDxfId="1489"/>
    <tableColumn id="14902" xr3:uid="{F586EDBE-292C-4F15-B06A-09FA5BFD17DE}" name="עמודה14902" dataDxfId="1488"/>
    <tableColumn id="14903" xr3:uid="{975ABD71-9C0D-48C9-8B7B-81289D2550DF}" name="עמודה14903" dataDxfId="1487"/>
    <tableColumn id="14904" xr3:uid="{89A1185B-6F90-49B7-BA8D-59A0D28359A4}" name="עמודה14904" dataDxfId="1486"/>
    <tableColumn id="14905" xr3:uid="{26A93DC5-D646-48C6-83FE-BB64ABFDC26A}" name="עמודה14905" dataDxfId="1485"/>
    <tableColumn id="14906" xr3:uid="{643C4B44-F834-4941-943B-B6DC09DDF03B}" name="עמודה14906" dataDxfId="1484"/>
    <tableColumn id="14907" xr3:uid="{E7FF80CB-C936-4C85-9C23-54C5FBA6D884}" name="עמודה14907" dataDxfId="1483"/>
    <tableColumn id="14908" xr3:uid="{889F83F1-314E-4981-900F-A2EE56CBDBEF}" name="עמודה14908" dataDxfId="1482"/>
    <tableColumn id="14909" xr3:uid="{8311CF23-6268-4461-9E9A-9C8A81BFD6CE}" name="עמודה14909" dataDxfId="1481"/>
    <tableColumn id="14910" xr3:uid="{DBBD452A-0307-4C0D-BED1-3CC1463391CC}" name="עמודה14910" dataDxfId="1480"/>
    <tableColumn id="14911" xr3:uid="{F885B214-ACEC-4DF2-967A-7F57B2DCAB3D}" name="עמודה14911" dataDxfId="1479"/>
    <tableColumn id="14912" xr3:uid="{2A1180BB-FDC2-4D7A-9D81-2B7160AE1CDF}" name="עמודה14912" dataDxfId="1478"/>
    <tableColumn id="14913" xr3:uid="{DB3258F6-3597-4623-AEE7-621BA13E1CDD}" name="עמודה14913" dataDxfId="1477"/>
    <tableColumn id="14914" xr3:uid="{9B8FE0F1-2DB7-40BC-85D0-5C9F8093984D}" name="עמודה14914" dataDxfId="1476"/>
    <tableColumn id="14915" xr3:uid="{6200A321-772A-4008-AEAC-3A9FEE67ABFC}" name="עמודה14915" dataDxfId="1475"/>
    <tableColumn id="14916" xr3:uid="{7F6C966C-1522-4A50-B687-7EFB42CCE6EB}" name="עמודה14916" dataDxfId="1474"/>
    <tableColumn id="14917" xr3:uid="{096500EE-027E-4BA8-88F2-8A72629590D9}" name="עמודה14917" dataDxfId="1473"/>
    <tableColumn id="14918" xr3:uid="{A942026A-2FA8-4AF1-BA72-E48AFF0EBD45}" name="עמודה14918" dataDxfId="1472"/>
    <tableColumn id="14919" xr3:uid="{1F429040-A157-4209-B6A7-AA39FE13445B}" name="עמודה14919" dataDxfId="1471"/>
    <tableColumn id="14920" xr3:uid="{D1D7E70E-DC27-47CA-BA28-6EAB85451AF7}" name="עמודה14920" dataDxfId="1470"/>
    <tableColumn id="14921" xr3:uid="{91CCAFB2-C18F-4DE0-BE4D-3CBC5B18B804}" name="עמודה14921" dataDxfId="1469"/>
    <tableColumn id="14922" xr3:uid="{E6BD136D-EC96-470C-A79A-7BD09348707D}" name="עמודה14922" dataDxfId="1468"/>
    <tableColumn id="14923" xr3:uid="{BA76009B-5CAA-46FB-B421-5ECDA395DEF2}" name="עמודה14923" dataDxfId="1467"/>
    <tableColumn id="14924" xr3:uid="{68D10CF2-9FCA-4B70-8D10-C9E07EE1F237}" name="עמודה14924" dataDxfId="1466"/>
    <tableColumn id="14925" xr3:uid="{6635EE43-ED5C-4173-865F-6B3AAE923ACC}" name="עמודה14925" dataDxfId="1465"/>
    <tableColumn id="14926" xr3:uid="{1AEC76BE-AF66-4599-BB9D-5C8105BFDAA7}" name="עמודה14926" dataDxfId="1464"/>
    <tableColumn id="14927" xr3:uid="{3CABD163-5DF9-42C4-A22D-A7EB54370545}" name="עמודה14927" dataDxfId="1463"/>
    <tableColumn id="14928" xr3:uid="{CC91CA85-95A4-4056-8C67-E9DECC20512D}" name="עמודה14928" dataDxfId="1462"/>
    <tableColumn id="14929" xr3:uid="{942C83B0-97F5-4BAB-902A-50DC03AAC7B4}" name="עמודה14929" dataDxfId="1461"/>
    <tableColumn id="14930" xr3:uid="{87D4E88C-1478-400D-AFA6-96A6D2C50D22}" name="עמודה14930" dataDxfId="1460"/>
    <tableColumn id="14931" xr3:uid="{D1B90B64-DB0E-4F86-9A39-0835E9802B0C}" name="עמודה14931" dataDxfId="1459"/>
    <tableColumn id="14932" xr3:uid="{35C4FF4E-2B1A-445A-9A5B-44F16D601BCD}" name="עמודה14932" dataDxfId="1458"/>
    <tableColumn id="14933" xr3:uid="{89DDD1A7-9390-4EE4-91A9-6EDD19578D3D}" name="עמודה14933" dataDxfId="1457"/>
    <tableColumn id="14934" xr3:uid="{58B44324-40AE-4C18-90A4-7229D1AD2EA3}" name="עמודה14934" dataDxfId="1456"/>
    <tableColumn id="14935" xr3:uid="{FC2776F9-813F-49A5-A0DD-959C8A3D2500}" name="עמודה14935" dataDxfId="1455"/>
    <tableColumn id="14936" xr3:uid="{40D339F4-F0E8-45BA-960E-C5C73805E7B2}" name="עמודה14936" dataDxfId="1454"/>
    <tableColumn id="14937" xr3:uid="{66A5AE6D-BAA1-47A4-8759-0E3E1FA9ACCF}" name="עמודה14937" dataDxfId="1453"/>
    <tableColumn id="14938" xr3:uid="{9268E799-1C36-4F84-9E6B-A7E41219C0D9}" name="עמודה14938" dataDxfId="1452"/>
    <tableColumn id="14939" xr3:uid="{2B962536-73DD-4564-8DD2-2E5EB0C0AAF6}" name="עמודה14939" dataDxfId="1451"/>
    <tableColumn id="14940" xr3:uid="{63234D97-EEEE-4CA6-BA13-E156AAABD667}" name="עמודה14940" dataDxfId="1450"/>
    <tableColumn id="14941" xr3:uid="{4B6FC0FB-0724-472F-89AF-40B549F17B34}" name="עמודה14941" dataDxfId="1449"/>
    <tableColumn id="14942" xr3:uid="{1F4334D6-12C9-458F-B13A-9D8DF8339E28}" name="עמודה14942" dataDxfId="1448"/>
    <tableColumn id="14943" xr3:uid="{10128E13-FB95-46F1-A660-DB403CF8B6F3}" name="עמודה14943" dataDxfId="1447"/>
    <tableColumn id="14944" xr3:uid="{AC8C1B01-EA71-4DA6-8542-6FD7D44F5804}" name="עמודה14944" dataDxfId="1446"/>
    <tableColumn id="14945" xr3:uid="{EE282F23-B062-4630-90A0-9EB2E3585996}" name="עמודה14945" dataDxfId="1445"/>
    <tableColumn id="14946" xr3:uid="{B88154EE-025A-4903-8D16-798259B2F7A4}" name="עמודה14946" dataDxfId="1444"/>
    <tableColumn id="14947" xr3:uid="{D5BE8FE6-684C-424F-895E-01B7696E9674}" name="עמודה14947" dataDxfId="1443"/>
    <tableColumn id="14948" xr3:uid="{9A7C5647-5900-42E8-86DB-9085171679C2}" name="עמודה14948" dataDxfId="1442"/>
    <tableColumn id="14949" xr3:uid="{F655DD27-65F5-40A9-B931-A503C0863F4C}" name="עמודה14949" dataDxfId="1441"/>
    <tableColumn id="14950" xr3:uid="{6FD43817-575B-4AEB-91C0-76AE1D7A4611}" name="עמודה14950" dataDxfId="1440"/>
    <tableColumn id="14951" xr3:uid="{07AE0D40-C53C-4E23-9AAC-BF50BCF76E44}" name="עמודה14951" dataDxfId="1439"/>
    <tableColumn id="14952" xr3:uid="{4860EBCB-0EE0-4D47-8A54-FEDD9B77D956}" name="עמודה14952" dataDxfId="1438"/>
    <tableColumn id="14953" xr3:uid="{8A00C789-8231-4A3D-8649-01A1D79C73A9}" name="עמודה14953" dataDxfId="1437"/>
    <tableColumn id="14954" xr3:uid="{60044E8F-523F-4223-AD57-2A4466D2E60B}" name="עמודה14954" dataDxfId="1436"/>
    <tableColumn id="14955" xr3:uid="{9A8438E2-0EE3-4481-A495-CC7E16B47F8B}" name="עמודה14955" dataDxfId="1435"/>
    <tableColumn id="14956" xr3:uid="{356F9847-31C4-4CAE-9799-96F2B57BE58D}" name="עמודה14956" dataDxfId="1434"/>
    <tableColumn id="14957" xr3:uid="{9A1FB8E4-A394-48C9-ADB4-711E50FBE1E7}" name="עמודה14957" dataDxfId="1433"/>
    <tableColumn id="14958" xr3:uid="{B1B8F337-9F98-4887-872F-A9FBB9C7E115}" name="עמודה14958" dataDxfId="1432"/>
    <tableColumn id="14959" xr3:uid="{9B7D746B-9158-4A20-AEE5-19E49C3965F7}" name="עמודה14959" dataDxfId="1431"/>
    <tableColumn id="14960" xr3:uid="{CA353031-A23D-4F04-8CC9-F7B382BFCD33}" name="עמודה14960" dataDxfId="1430"/>
    <tableColumn id="14961" xr3:uid="{F8D742C7-0DBE-46DA-8823-A16757A1BE52}" name="עמודה14961" dataDxfId="1429"/>
    <tableColumn id="14962" xr3:uid="{F447EEB1-DD93-4D5A-9194-D9A446BE591F}" name="עמודה14962" dataDxfId="1428"/>
    <tableColumn id="14963" xr3:uid="{1A7F6A09-2550-498E-98A0-D3D907191ACE}" name="עמודה14963" dataDxfId="1427"/>
    <tableColumn id="14964" xr3:uid="{95A5A897-5863-4C1A-863F-2CD340229941}" name="עמודה14964" dataDxfId="1426"/>
    <tableColumn id="14965" xr3:uid="{A49B033E-EF85-43CC-A2BC-2C0B10E7C2BD}" name="עמודה14965" dataDxfId="1425"/>
    <tableColumn id="14966" xr3:uid="{3535E219-6671-4FAD-87E2-E8CBAF3B17CE}" name="עמודה14966" dataDxfId="1424"/>
    <tableColumn id="14967" xr3:uid="{3288491F-8D83-45CD-B9B0-82508C5E30B2}" name="עמודה14967" dataDxfId="1423"/>
    <tableColumn id="14968" xr3:uid="{1EE02F40-5801-4D50-805B-2DFB913A7D75}" name="עמודה14968" dataDxfId="1422"/>
    <tableColumn id="14969" xr3:uid="{5D8855D0-50AF-4CDA-A8FB-F717DF68701C}" name="עמודה14969" dataDxfId="1421"/>
    <tableColumn id="14970" xr3:uid="{D7EC0A98-E3D8-4173-9BAB-B94223433D74}" name="עמודה14970" dataDxfId="1420"/>
    <tableColumn id="14971" xr3:uid="{98EE1354-A8BA-4A45-BAED-CA9A6F70C893}" name="עמודה14971" dataDxfId="1419"/>
    <tableColumn id="14972" xr3:uid="{D608221D-8178-4338-9384-24754757A182}" name="עמודה14972" dataDxfId="1418"/>
    <tableColumn id="14973" xr3:uid="{753CA858-AE12-4977-891F-9954F9DDC104}" name="עמודה14973" dataDxfId="1417"/>
    <tableColumn id="14974" xr3:uid="{470979E1-75FE-4CA5-98CB-1D038F7DFB09}" name="עמודה14974" dataDxfId="1416"/>
    <tableColumn id="14975" xr3:uid="{BE279665-7BE2-4604-B749-70E37C2B8342}" name="עמודה14975" dataDxfId="1415"/>
    <tableColumn id="14976" xr3:uid="{76BA1639-8E10-4D77-8B6A-FFBFFC0894AA}" name="עמודה14976" dataDxfId="1414"/>
    <tableColumn id="14977" xr3:uid="{9AB16DAB-3B46-4AAE-BC36-A9A235729224}" name="עמודה14977" dataDxfId="1413"/>
    <tableColumn id="14978" xr3:uid="{F0D34D5C-42F6-4684-B317-522EDD276F46}" name="עמודה14978" dataDxfId="1412"/>
    <tableColumn id="14979" xr3:uid="{F47C913A-33E6-4768-924D-B4B62A99EF6D}" name="עמודה14979" dataDxfId="1411"/>
    <tableColumn id="14980" xr3:uid="{29331BF2-A3B3-4DC1-8899-257D3FDE030C}" name="עמודה14980" dataDxfId="1410"/>
    <tableColumn id="14981" xr3:uid="{7AE65F30-E7E5-4304-81C1-8788D2E6CF5D}" name="עמודה14981" dataDxfId="1409"/>
    <tableColumn id="14982" xr3:uid="{5CF5D548-528F-4827-9EAE-2941F8EF6BB7}" name="עמודה14982" dataDxfId="1408"/>
    <tableColumn id="14983" xr3:uid="{96E4E866-851C-4C5D-8496-9580A262A6A0}" name="עמודה14983" dataDxfId="1407"/>
    <tableColumn id="14984" xr3:uid="{2FEB2246-DCC0-47BB-BDD4-A5F8B53752AF}" name="עמודה14984" dataDxfId="1406"/>
    <tableColumn id="14985" xr3:uid="{47B1B29E-CEF6-4A39-9C2F-27E8617F3CA1}" name="עמודה14985" dataDxfId="1405"/>
    <tableColumn id="14986" xr3:uid="{7DE1A458-2F52-43AC-94C8-4254F05FB566}" name="עמודה14986" dataDxfId="1404"/>
    <tableColumn id="14987" xr3:uid="{5F4BEBFA-8139-46BE-BCA4-A137918F3F8E}" name="עמודה14987" dataDxfId="1403"/>
    <tableColumn id="14988" xr3:uid="{485B9737-2286-4882-BD8F-55967C65C16F}" name="עמודה14988" dataDxfId="1402"/>
    <tableColumn id="14989" xr3:uid="{195A0BCC-0E59-4278-95A9-6F57A96E838D}" name="עמודה14989" dataDxfId="1401"/>
    <tableColumn id="14990" xr3:uid="{07B5E11C-6399-47E9-8E59-9BCAF8F4DA8D}" name="עמודה14990" dataDxfId="1400"/>
    <tableColumn id="14991" xr3:uid="{432CE920-8C2C-46B0-85A6-517E6B482396}" name="עמודה14991" dataDxfId="1399"/>
    <tableColumn id="14992" xr3:uid="{49DD2FC7-D3A8-4449-9DC5-9590A5C71CAA}" name="עמודה14992" dataDxfId="1398"/>
    <tableColumn id="14993" xr3:uid="{5FB41276-1B2D-4124-AF08-A3D32D0B8953}" name="עמודה14993" dataDxfId="1397"/>
    <tableColumn id="14994" xr3:uid="{624330EF-EE5C-4926-8201-443EB6F6DA6F}" name="עמודה14994" dataDxfId="1396"/>
    <tableColumn id="14995" xr3:uid="{3FFE314A-76B0-438E-A8A5-6BA8ED595E7D}" name="עמודה14995" dataDxfId="1395"/>
    <tableColumn id="14996" xr3:uid="{1F20D3EF-582B-4B24-AD26-AD66F5CE5031}" name="עמודה14996" dataDxfId="1394"/>
    <tableColumn id="14997" xr3:uid="{FDC4C850-D21D-42F6-81DD-63E508D67616}" name="עמודה14997" dataDxfId="1393"/>
    <tableColumn id="14998" xr3:uid="{7C0D38A1-096D-44B3-8609-44F1FA9327B8}" name="עמודה14998" dataDxfId="1392"/>
    <tableColumn id="14999" xr3:uid="{AC006FB8-FDD7-4D6B-AC8A-6C8A4DDF700F}" name="עמודה14999" dataDxfId="1391"/>
    <tableColumn id="15000" xr3:uid="{8A6754F5-225F-4019-BC9E-B8C7B99D91A7}" name="עמודה15000" dataDxfId="1390"/>
    <tableColumn id="15001" xr3:uid="{ECB6F884-C4F8-411D-B878-727F23F535D2}" name="עמודה15001" dataDxfId="1389"/>
    <tableColumn id="15002" xr3:uid="{B72DBCB1-8C12-4D6E-9324-288B83F57D04}" name="עמודה15002" dataDxfId="1388"/>
    <tableColumn id="15003" xr3:uid="{72116287-6F84-45EE-8091-1B4F4AF88E76}" name="עמודה15003" dataDxfId="1387"/>
    <tableColumn id="15004" xr3:uid="{D3C4C128-211B-4416-A0F4-8A13B797A4FC}" name="עמודה15004" dataDxfId="1386"/>
    <tableColumn id="15005" xr3:uid="{4DA5D07E-5C07-4F64-A421-5E3C1A2DA12A}" name="עמודה15005" dataDxfId="1385"/>
    <tableColumn id="15006" xr3:uid="{35B265AC-17AA-451D-B0B2-ED6B0505E6EC}" name="עמודה15006" dataDxfId="1384"/>
    <tableColumn id="15007" xr3:uid="{CDF1ACC2-0D9A-499F-A9BB-B43D860BD5A0}" name="עמודה15007" dataDxfId="1383"/>
    <tableColumn id="15008" xr3:uid="{A3B50AB8-A127-4F50-8106-201BB0C76707}" name="עמודה15008" dataDxfId="1382"/>
    <tableColumn id="15009" xr3:uid="{B73A88EF-F352-40D3-979A-84EDF4C029BD}" name="עמודה15009" dataDxfId="1381"/>
    <tableColumn id="15010" xr3:uid="{D79094AA-B624-460F-8407-DD8F8F50EB10}" name="עמודה15010" dataDxfId="1380"/>
    <tableColumn id="15011" xr3:uid="{56B3A5F1-7046-4845-AA6E-98BB9A782CAA}" name="עמודה15011" dataDxfId="1379"/>
    <tableColumn id="15012" xr3:uid="{7AFA1BAE-9FA2-468D-BFBB-BA7F33C36081}" name="עמודה15012" dataDxfId="1378"/>
    <tableColumn id="15013" xr3:uid="{5ACF9868-9D74-4DB2-9AA3-EDD4D1E223B7}" name="עמודה15013" dataDxfId="1377"/>
    <tableColumn id="15014" xr3:uid="{E95212B9-B6C6-4E3A-8870-F61AA89810B2}" name="עמודה15014" dataDxfId="1376"/>
    <tableColumn id="15015" xr3:uid="{3AD1EC6A-A899-4391-909F-ED2B76A3BDEF}" name="עמודה15015" dataDxfId="1375"/>
    <tableColumn id="15016" xr3:uid="{F4475A2B-ADE6-4B6C-B729-5FAF18C3340A}" name="עמודה15016" dataDxfId="1374"/>
    <tableColumn id="15017" xr3:uid="{111C69CC-130F-42D0-BA0A-6C1EABC34957}" name="עמודה15017" dataDxfId="1373"/>
    <tableColumn id="15018" xr3:uid="{E54542FD-4D9C-4BB0-A084-E8F746855542}" name="עמודה15018" dataDxfId="1372"/>
    <tableColumn id="15019" xr3:uid="{AD3586DC-5D65-403B-B071-168531654986}" name="עמודה15019" dataDxfId="1371"/>
    <tableColumn id="15020" xr3:uid="{821FD8BB-0C31-4804-893A-7017079997BE}" name="עמודה15020" dataDxfId="1370"/>
    <tableColumn id="15021" xr3:uid="{1DEF5E75-2FE8-416C-B513-ABEEC53BF28A}" name="עמודה15021" dataDxfId="1369"/>
    <tableColumn id="15022" xr3:uid="{4984D494-32B0-4D17-A902-24CC1BB78382}" name="עמודה15022" dataDxfId="1368"/>
    <tableColumn id="15023" xr3:uid="{C1856543-8CEA-4E65-8A7F-3DA2C3D55FE4}" name="עמודה15023" dataDxfId="1367"/>
    <tableColumn id="15024" xr3:uid="{9F95B848-A2D8-4FE9-BD79-E04C5AE8F893}" name="עמודה15024" dataDxfId="1366"/>
    <tableColumn id="15025" xr3:uid="{379D6FA8-32C0-442B-B3CD-3C566267E71F}" name="עמודה15025" dataDxfId="1365"/>
    <tableColumn id="15026" xr3:uid="{2B6AE429-F7D7-4BE9-8470-A0259F599AB6}" name="עמודה15026" dataDxfId="1364"/>
    <tableColumn id="15027" xr3:uid="{F49B575D-59B6-483B-B2E7-97599C910C69}" name="עמודה15027" dataDxfId="1363"/>
    <tableColumn id="15028" xr3:uid="{2B1B0932-0F3E-4045-A68F-F8608C0F1E2D}" name="עמודה15028" dataDxfId="1362"/>
    <tableColumn id="15029" xr3:uid="{7B4E8237-E77D-420C-AAD9-BE3BFB58ECC3}" name="עמודה15029" dataDxfId="1361"/>
    <tableColumn id="15030" xr3:uid="{699F3DC2-50BB-4434-A250-DAE12D042669}" name="עמודה15030" dataDxfId="1360"/>
    <tableColumn id="15031" xr3:uid="{452102B5-BCF6-46AE-8A4C-A96428BCB269}" name="עמודה15031" dataDxfId="1359"/>
    <tableColumn id="15032" xr3:uid="{B7AAC8AF-A1C8-4CED-8875-29EAE9766176}" name="עמודה15032" dataDxfId="1358"/>
    <tableColumn id="15033" xr3:uid="{A8E357A3-FF79-41E3-8C28-5AB1BA22ED99}" name="עמודה15033" dataDxfId="1357"/>
    <tableColumn id="15034" xr3:uid="{15109450-1CDC-4A81-8DB1-0AD63910B7C7}" name="עמודה15034" dataDxfId="1356"/>
    <tableColumn id="15035" xr3:uid="{AC8002D9-2E47-4C06-840C-1548705EF2BD}" name="עמודה15035" dataDxfId="1355"/>
    <tableColumn id="15036" xr3:uid="{D8B0E3AC-B541-4393-AB60-167DFB428D93}" name="עמודה15036" dataDxfId="1354"/>
    <tableColumn id="15037" xr3:uid="{CCB08FC0-595E-48AD-9F89-10D8D4303ABD}" name="עמודה15037" dataDxfId="1353"/>
    <tableColumn id="15038" xr3:uid="{65C4D265-5599-47C8-B8BD-6574A7226D58}" name="עמודה15038" dataDxfId="1352"/>
    <tableColumn id="15039" xr3:uid="{A6F5A66C-DE04-4B47-B9E0-E370A2C909BA}" name="עמודה15039" dataDxfId="1351"/>
    <tableColumn id="15040" xr3:uid="{7B63F254-EB19-4C5D-9181-0C374300DD46}" name="עמודה15040" dataDxfId="1350"/>
    <tableColumn id="15041" xr3:uid="{9150A825-07B4-43BE-BC1D-92E6DD5793B8}" name="עמודה15041" dataDxfId="1349"/>
    <tableColumn id="15042" xr3:uid="{8829C143-02A3-4BE7-B7A1-9F6D92EF0972}" name="עמודה15042" dataDxfId="1348"/>
    <tableColumn id="15043" xr3:uid="{F145A995-23EA-4809-BC54-44562188661A}" name="עמודה15043" dataDxfId="1347"/>
    <tableColumn id="15044" xr3:uid="{1541B0FD-0B6C-4871-A257-93ECCE560706}" name="עמודה15044" dataDxfId="1346"/>
    <tableColumn id="15045" xr3:uid="{25800500-DF3A-439F-A99F-ECED556CBAFC}" name="עמודה15045" dataDxfId="1345"/>
    <tableColumn id="15046" xr3:uid="{6A773E2A-1209-47A7-BB76-D8A5EAF1AB0E}" name="עמודה15046" dataDxfId="1344"/>
    <tableColumn id="15047" xr3:uid="{5D143AF6-DC82-4768-8CE5-E840C746D4B7}" name="עמודה15047" dataDxfId="1343"/>
    <tableColumn id="15048" xr3:uid="{22EC4F38-05F2-491D-8391-9BFDB2D2F06D}" name="עמודה15048" dataDxfId="1342"/>
    <tableColumn id="15049" xr3:uid="{F3111B1A-AFF9-4685-B797-72E7AB6AD0F8}" name="עמודה15049" dataDxfId="1341"/>
    <tableColumn id="15050" xr3:uid="{2C101E04-BF9F-4E1F-9762-0873749BF913}" name="עמודה15050" dataDxfId="1340"/>
    <tableColumn id="15051" xr3:uid="{454473C0-7E65-49D8-AEFF-3BAA9B55CC6D}" name="עמודה15051" dataDxfId="1339"/>
    <tableColumn id="15052" xr3:uid="{2FEE3686-B335-4A93-8C32-63132A5C4B21}" name="עמודה15052" dataDxfId="1338"/>
    <tableColumn id="15053" xr3:uid="{95FA4124-5210-41EA-94D8-1B70D6EEAFD2}" name="עמודה15053" dataDxfId="1337"/>
    <tableColumn id="15054" xr3:uid="{5EA2664E-35D6-4B4C-B463-48C566457E77}" name="עמודה15054" dataDxfId="1336"/>
    <tableColumn id="15055" xr3:uid="{B29E47D8-41F2-49F9-9A89-64B601F78A18}" name="עמודה15055" dataDxfId="1335"/>
    <tableColumn id="15056" xr3:uid="{BA894BAD-A07D-4A4E-8F4A-A808773F3CD9}" name="עמודה15056" dataDxfId="1334"/>
    <tableColumn id="15057" xr3:uid="{91C5D3B3-1BF7-428A-98A7-FD511E80F492}" name="עמודה15057" dataDxfId="1333"/>
    <tableColumn id="15058" xr3:uid="{46679D78-FA8E-4699-AA2A-7A12D53097AC}" name="עמודה15058" dataDxfId="1332"/>
    <tableColumn id="15059" xr3:uid="{DDE6288B-9756-4701-B05E-DFC5B745F26A}" name="עמודה15059" dataDxfId="1331"/>
    <tableColumn id="15060" xr3:uid="{F7169A7A-5DA2-4E9C-93FA-2C4DA9035E40}" name="עמודה15060" dataDxfId="1330"/>
    <tableColumn id="15061" xr3:uid="{DA84B02B-351E-4E07-AB95-B3D2AAD9A2B5}" name="עמודה15061" dataDxfId="1329"/>
    <tableColumn id="15062" xr3:uid="{5165848C-A7C8-4083-8FB1-FA0E32C3C84E}" name="עמודה15062" dataDxfId="1328"/>
    <tableColumn id="15063" xr3:uid="{D90D755F-24EE-4A91-AE6F-1599013BA135}" name="עמודה15063" dataDxfId="1327"/>
    <tableColumn id="15064" xr3:uid="{E45EA6F9-39D8-4D7A-A025-9DA3580EBF85}" name="עמודה15064" dataDxfId="1326"/>
    <tableColumn id="15065" xr3:uid="{41D80DCE-744D-4618-8BC8-8824ABD50FEE}" name="עמודה15065" dataDxfId="1325"/>
    <tableColumn id="15066" xr3:uid="{28667386-87C8-41EB-8507-8DEE3D641DAA}" name="עמודה15066" dataDxfId="1324"/>
    <tableColumn id="15067" xr3:uid="{BF3E4ACE-390E-4D47-862B-0B726267C6F3}" name="עמודה15067" dataDxfId="1323"/>
    <tableColumn id="15068" xr3:uid="{2614FB50-E95E-4946-9936-55DD92A6BAE7}" name="עמודה15068" dataDxfId="1322"/>
    <tableColumn id="15069" xr3:uid="{4C81EF04-B52D-4630-A662-23ADFBB572AF}" name="עמודה15069" dataDxfId="1321"/>
    <tableColumn id="15070" xr3:uid="{E87B182F-AB39-43DE-AB2D-22BD42704A7C}" name="עמודה15070" dataDxfId="1320"/>
    <tableColumn id="15071" xr3:uid="{1A6741AD-5E79-4D32-BF77-60D3415D8A22}" name="עמודה15071" dataDxfId="1319"/>
    <tableColumn id="15072" xr3:uid="{A4C886F2-CDD0-4D79-8595-E26CCBD882B3}" name="עמודה15072" dataDxfId="1318"/>
    <tableColumn id="15073" xr3:uid="{E8ECC819-F5AA-4A18-9DD7-244FFB681EDB}" name="עמודה15073" dataDxfId="1317"/>
    <tableColumn id="15074" xr3:uid="{1BE995F2-BB26-4535-BDBC-B5776EE7953E}" name="עמודה15074" dataDxfId="1316"/>
    <tableColumn id="15075" xr3:uid="{4B70C3B5-E63D-4C04-AF7B-C17F9B5F24C9}" name="עמודה15075" dataDxfId="1315"/>
    <tableColumn id="15076" xr3:uid="{78090DAD-8869-4853-982D-6884E40C3A69}" name="עמודה15076" dataDxfId="1314"/>
    <tableColumn id="15077" xr3:uid="{06919F7D-C2AD-481D-8836-89ACA2F5436F}" name="עמודה15077" dataDxfId="1313"/>
    <tableColumn id="15078" xr3:uid="{A02011F9-1BDA-4B7C-A3CD-7C25E9B23D98}" name="עמודה15078" dataDxfId="1312"/>
    <tableColumn id="15079" xr3:uid="{CCDE306B-4837-4C81-B058-ECA697B6B006}" name="עמודה15079" dataDxfId="1311"/>
    <tableColumn id="15080" xr3:uid="{528A7380-ABB3-4FF1-A07C-BE645F98FC7B}" name="עמודה15080" dataDxfId="1310"/>
    <tableColumn id="15081" xr3:uid="{C39A8B9A-0DB3-44CA-AB68-85EAAD55E960}" name="עמודה15081" dataDxfId="1309"/>
    <tableColumn id="15082" xr3:uid="{7BFFAA93-9833-453C-BF45-FC7A02149F60}" name="עמודה15082" dataDxfId="1308"/>
    <tableColumn id="15083" xr3:uid="{D65218A7-D22C-4766-99EE-4429DFB6914A}" name="עמודה15083" dataDxfId="1307"/>
    <tableColumn id="15084" xr3:uid="{9CA2812E-F59B-481B-81F6-46DD70942699}" name="עמודה15084" dataDxfId="1306"/>
    <tableColumn id="15085" xr3:uid="{F90EE174-D9CC-4E71-B7CA-5D539E0F8CE9}" name="עמודה15085" dataDxfId="1305"/>
    <tableColumn id="15086" xr3:uid="{7C3139BB-D7F2-423A-9AE1-5CB4D5653E59}" name="עמודה15086" dataDxfId="1304"/>
    <tableColumn id="15087" xr3:uid="{2EF554D8-C2CB-49DA-9DB9-362966218D45}" name="עמודה15087" dataDxfId="1303"/>
    <tableColumn id="15088" xr3:uid="{1C875C38-9389-4827-95FD-AFC35F8F59AE}" name="עמודה15088" dataDxfId="1302"/>
    <tableColumn id="15089" xr3:uid="{629D2FE7-0D66-4960-80C9-108EA48E9358}" name="עמודה15089" dataDxfId="1301"/>
    <tableColumn id="15090" xr3:uid="{BD2D10F9-C0C1-4947-A5DC-16E9DA9C6FF4}" name="עמודה15090" dataDxfId="1300"/>
    <tableColumn id="15091" xr3:uid="{C3497478-8C78-4414-B3B1-7B271E22D290}" name="עמודה15091" dataDxfId="1299"/>
    <tableColumn id="15092" xr3:uid="{C16350CA-52E8-47CD-8C63-9AF775DDD065}" name="עמודה15092" dataDxfId="1298"/>
    <tableColumn id="15093" xr3:uid="{1D299548-8EF9-4284-971E-C5229FD9D1BC}" name="עמודה15093" dataDxfId="1297"/>
    <tableColumn id="15094" xr3:uid="{CE94786C-5986-44E1-B4C5-69BF29F037CE}" name="עמודה15094" dataDxfId="1296"/>
    <tableColumn id="15095" xr3:uid="{30ACFE1C-248A-4EED-BE7E-DBB3A5B69F45}" name="עמודה15095" dataDxfId="1295"/>
    <tableColumn id="15096" xr3:uid="{2DADF5BE-084C-4626-81C6-6556B1DBB371}" name="עמודה15096" dataDxfId="1294"/>
    <tableColumn id="15097" xr3:uid="{65E78AD3-3DA5-4068-9E99-51AC760DA897}" name="עמודה15097" dataDxfId="1293"/>
    <tableColumn id="15098" xr3:uid="{006994BE-8789-4F0F-88CD-60C4CFCADF31}" name="עמודה15098" dataDxfId="1292"/>
    <tableColumn id="15099" xr3:uid="{CDDD3D55-68D6-41AC-90DD-F0903E69F6DF}" name="עמודה15099" dataDxfId="1291"/>
    <tableColumn id="15100" xr3:uid="{A108C961-95D6-454D-9735-5842CD4C04B1}" name="עמודה15100" dataDxfId="1290"/>
    <tableColumn id="15101" xr3:uid="{D46786C6-E0F6-4AAC-864F-C728D62E5C31}" name="עמודה15101" dataDxfId="1289"/>
    <tableColumn id="15102" xr3:uid="{2EACECDF-C5E8-42E5-B6F1-E035751CD2E8}" name="עמודה15102" dataDxfId="1288"/>
    <tableColumn id="15103" xr3:uid="{5B563CAB-22BC-4B70-9F51-2E0E181CA46F}" name="עמודה15103" dataDxfId="1287"/>
    <tableColumn id="15104" xr3:uid="{9C1D6021-BCE9-43FF-890A-AAC16745D55B}" name="עמודה15104" dataDxfId="1286"/>
    <tableColumn id="15105" xr3:uid="{CECF6A62-9D01-4FF4-8385-206C28481C27}" name="עמודה15105" dataDxfId="1285"/>
    <tableColumn id="15106" xr3:uid="{825276BE-F369-4033-8351-B8B63DDA8A24}" name="עמודה15106" dataDxfId="1284"/>
    <tableColumn id="15107" xr3:uid="{E7CE3996-0191-4B8D-87EF-7E04025A4906}" name="עמודה15107" dataDxfId="1283"/>
    <tableColumn id="15108" xr3:uid="{FC316EB9-BC75-4C71-B7CE-5E361933D80D}" name="עמודה15108" dataDxfId="1282"/>
    <tableColumn id="15109" xr3:uid="{BC5C5B53-ACCF-4722-B318-A28AFF42A72C}" name="עמודה15109" dataDxfId="1281"/>
    <tableColumn id="15110" xr3:uid="{41980B05-6879-486B-9636-01C361C9EAF6}" name="עמודה15110" dataDxfId="1280"/>
    <tableColumn id="15111" xr3:uid="{2DC3E110-5811-4B27-8021-4C2302EA3700}" name="עמודה15111" dataDxfId="1279"/>
    <tableColumn id="15112" xr3:uid="{054286C5-3FF8-49EC-91B4-603A65A9CC79}" name="עמודה15112" dataDxfId="1278"/>
    <tableColumn id="15113" xr3:uid="{9813819D-6753-4130-8BBB-3410D53A9CFE}" name="עמודה15113" dataDxfId="1277"/>
    <tableColumn id="15114" xr3:uid="{529EA9F4-77F9-42AF-87A4-8A271BEBDF2C}" name="עמודה15114" dataDxfId="1276"/>
    <tableColumn id="15115" xr3:uid="{52B22BDA-C028-4736-8DC2-54236A7686BE}" name="עמודה15115" dataDxfId="1275"/>
    <tableColumn id="15116" xr3:uid="{2165CD9B-00D9-4B7F-ABF6-6C0BE342223D}" name="עמודה15116" dataDxfId="1274"/>
    <tableColumn id="15117" xr3:uid="{DE9C3EFF-97E3-43AA-84EE-0D4B8B5EBD1C}" name="עמודה15117" dataDxfId="1273"/>
    <tableColumn id="15118" xr3:uid="{55850E24-B0D0-4218-89D2-49A7689C2B52}" name="עמודה15118" dataDxfId="1272"/>
    <tableColumn id="15119" xr3:uid="{7F605131-3104-4920-8788-347838C6AF79}" name="עמודה15119" dataDxfId="1271"/>
    <tableColumn id="15120" xr3:uid="{61FCE52E-2C61-486F-BC51-823703EC87AF}" name="עמודה15120" dataDxfId="1270"/>
    <tableColumn id="15121" xr3:uid="{D12B303D-C973-4318-804D-84AA5F7B1982}" name="עמודה15121" dataDxfId="1269"/>
    <tableColumn id="15122" xr3:uid="{EE978F73-3D0F-407E-9034-F71A3819D8EA}" name="עמודה15122" dataDxfId="1268"/>
    <tableColumn id="15123" xr3:uid="{A9AEB615-70AD-4A87-9311-25597A6A2FBA}" name="עמודה15123" dataDxfId="1267"/>
    <tableColumn id="15124" xr3:uid="{C0400A50-6CFB-4FA5-BDBE-7A8BC243ABBF}" name="עמודה15124" dataDxfId="1266"/>
    <tableColumn id="15125" xr3:uid="{B138D863-FBA8-483D-B0CF-9F07862AD977}" name="עמודה15125" dataDxfId="1265"/>
    <tableColumn id="15126" xr3:uid="{F50609F9-78EA-46E8-812D-CE454BBAE7DE}" name="עמודה15126" dataDxfId="1264"/>
    <tableColumn id="15127" xr3:uid="{79156FEC-B863-4173-A4C7-2B63084411B0}" name="עמודה15127" dataDxfId="1263"/>
    <tableColumn id="15128" xr3:uid="{8B50A6F9-FF63-4F16-8902-B35872AE4D51}" name="עמודה15128" dataDxfId="1262"/>
    <tableColumn id="15129" xr3:uid="{260AB0B4-C328-4E06-B727-3AFDF31FF896}" name="עמודה15129" dataDxfId="1261"/>
    <tableColumn id="15130" xr3:uid="{86CB0A93-9E7E-4FB0-8A81-5A5D7A1D8353}" name="עמודה15130" dataDxfId="1260"/>
    <tableColumn id="15131" xr3:uid="{3BEFB88E-99F1-4949-AD44-727319658B53}" name="עמודה15131" dataDxfId="1259"/>
    <tableColumn id="15132" xr3:uid="{765FDCF3-2140-46A4-B91B-C1E110FA1197}" name="עמודה15132" dataDxfId="1258"/>
    <tableColumn id="15133" xr3:uid="{3F9751AF-3A2D-49DF-A069-C0ABB0EB48D9}" name="עמודה15133" dataDxfId="1257"/>
    <tableColumn id="15134" xr3:uid="{E28F459E-D7C3-4F49-979B-4DB623E8FF00}" name="עמודה15134" dataDxfId="1256"/>
    <tableColumn id="15135" xr3:uid="{6DA9078A-0414-4C7D-82A9-981F9367DAF2}" name="עמודה15135" dataDxfId="1255"/>
    <tableColumn id="15136" xr3:uid="{7EE502D0-5DB3-4245-82AB-04E15D995DDC}" name="עמודה15136" dataDxfId="1254"/>
    <tableColumn id="15137" xr3:uid="{68F0075D-3A66-4678-BD93-27D7246B953A}" name="עמודה15137" dataDxfId="1253"/>
    <tableColumn id="15138" xr3:uid="{AA4A8C3D-159F-40C7-9BFF-183118A92BD0}" name="עמודה15138" dataDxfId="1252"/>
    <tableColumn id="15139" xr3:uid="{6D7D522D-295E-4998-BA8F-A12ACBF77E4A}" name="עמודה15139" dataDxfId="1251"/>
    <tableColumn id="15140" xr3:uid="{67023AFE-B0A2-4AF5-B81A-16BFE79E727E}" name="עמודה15140" dataDxfId="1250"/>
    <tableColumn id="15141" xr3:uid="{A2B13B38-D2F0-4F7B-B4DC-41D47E51C3CD}" name="עמודה15141" dataDxfId="1249"/>
    <tableColumn id="15142" xr3:uid="{03F3A43D-5339-4C97-A799-D65DF89DF8BA}" name="עמודה15142" dataDxfId="1248"/>
    <tableColumn id="15143" xr3:uid="{CBA4A422-C8D2-4F03-AF28-F13BA53E6DB3}" name="עמודה15143" dataDxfId="1247"/>
    <tableColumn id="15144" xr3:uid="{8206960C-36C9-47E5-A574-D0BE8D90B45D}" name="עמודה15144" dataDxfId="1246"/>
    <tableColumn id="15145" xr3:uid="{8D86D015-5C10-4644-8679-3E3819AC52C8}" name="עמודה15145" dataDxfId="1245"/>
    <tableColumn id="15146" xr3:uid="{C7492664-F594-42BB-A7C3-A5F9CED27ACC}" name="עמודה15146" dataDxfId="1244"/>
    <tableColumn id="15147" xr3:uid="{03B12981-4390-425C-83A0-6E5057355A23}" name="עמודה15147" dataDxfId="1243"/>
    <tableColumn id="15148" xr3:uid="{AA838F24-4985-493D-9567-188356C2AEA3}" name="עמודה15148" dataDxfId="1242"/>
    <tableColumn id="15149" xr3:uid="{A573EC81-E792-4443-B5FD-CD5AF8B44C22}" name="עמודה15149" dataDxfId="1241"/>
    <tableColumn id="15150" xr3:uid="{550235AF-C58A-46D5-8E60-1173E0DB2962}" name="עמודה15150" dataDxfId="1240"/>
    <tableColumn id="15151" xr3:uid="{1B1CA16F-7F2A-48F1-9999-0BE3A975BE3E}" name="עמודה15151" dataDxfId="1239"/>
    <tableColumn id="15152" xr3:uid="{53ECF877-84A3-495B-8E0A-8736001A8AA4}" name="עמודה15152" dataDxfId="1238"/>
    <tableColumn id="15153" xr3:uid="{72830EE7-761B-4FEA-9BA3-83182E3002E7}" name="עמודה15153" dataDxfId="1237"/>
    <tableColumn id="15154" xr3:uid="{8FD0988A-FCC6-48F3-9017-4C9BF5DE0932}" name="עמודה15154" dataDxfId="1236"/>
    <tableColumn id="15155" xr3:uid="{2B5F744F-CCF1-41F4-B304-9EB0A10D6887}" name="עמודה15155" dataDxfId="1235"/>
    <tableColumn id="15156" xr3:uid="{926C50EA-445A-4DC5-AD13-C46806470CD2}" name="עמודה15156" dataDxfId="1234"/>
    <tableColumn id="15157" xr3:uid="{162EF8B2-9C6C-483F-9C95-214ED091F8FA}" name="עמודה15157" dataDxfId="1233"/>
    <tableColumn id="15158" xr3:uid="{5BEC31B6-6D8E-47F1-98AC-B00840FFEB4F}" name="עמודה15158" dataDxfId="1232"/>
    <tableColumn id="15159" xr3:uid="{6A17BE8F-9EEF-4971-85FA-D6727EE8624B}" name="עמודה15159" dataDxfId="1231"/>
    <tableColumn id="15160" xr3:uid="{B04E143A-21C4-402B-BFB2-A4D29171304C}" name="עמודה15160" dataDxfId="1230"/>
    <tableColumn id="15161" xr3:uid="{E7D9FD12-5D9E-4212-A45E-BD300CBA93C6}" name="עמודה15161" dataDxfId="1229"/>
    <tableColumn id="15162" xr3:uid="{3AD3DA5C-5AE3-4A64-BB0A-65F004480C1A}" name="עמודה15162" dataDxfId="1228"/>
    <tableColumn id="15163" xr3:uid="{09506655-2039-4678-BEBF-528185240FD8}" name="עמודה15163" dataDxfId="1227"/>
    <tableColumn id="15164" xr3:uid="{7B983B3A-0622-42D2-9585-F3E109B9976F}" name="עמודה15164" dataDxfId="1226"/>
    <tableColumn id="15165" xr3:uid="{16CB8882-931E-480A-992C-A8E0899C3CB8}" name="עמודה15165" dataDxfId="1225"/>
    <tableColumn id="15166" xr3:uid="{C9A568ED-057D-4728-A814-53FAA150023F}" name="עמודה15166" dataDxfId="1224"/>
    <tableColumn id="15167" xr3:uid="{3CF404CF-273D-4C08-A683-9A4D51108F13}" name="עמודה15167" dataDxfId="1223"/>
    <tableColumn id="15168" xr3:uid="{B180C51F-60D6-459E-97EB-60818C7423D8}" name="עמודה15168" dataDxfId="1222"/>
    <tableColumn id="15169" xr3:uid="{A2674FE7-F842-40F9-A3AA-1292358FBD5B}" name="עמודה15169" dataDxfId="1221"/>
    <tableColumn id="15170" xr3:uid="{F9C9FA40-CE0B-408A-97AD-B8A31753E1E5}" name="עמודה15170" dataDxfId="1220"/>
    <tableColumn id="15171" xr3:uid="{B10B640B-2A86-47BF-BBA4-8A7F50F73875}" name="עמודה15171" dataDxfId="1219"/>
    <tableColumn id="15172" xr3:uid="{0F67277C-D990-49EF-A1AE-2013A57DE31A}" name="עמודה15172" dataDxfId="1218"/>
    <tableColumn id="15173" xr3:uid="{3F1EBD2F-BE80-4BB4-A9DB-66A57B499424}" name="עמודה15173" dataDxfId="1217"/>
    <tableColumn id="15174" xr3:uid="{9F2D4853-1ED9-4BB6-9F0A-8680ABA0F9C5}" name="עמודה15174" dataDxfId="1216"/>
    <tableColumn id="15175" xr3:uid="{B2CF98C0-3AB0-45EE-BE23-A58F2B124641}" name="עמודה15175" dataDxfId="1215"/>
    <tableColumn id="15176" xr3:uid="{26CE8043-C3FD-406C-ADC1-5AF8DB69B4E5}" name="עמודה15176" dataDxfId="1214"/>
    <tableColumn id="15177" xr3:uid="{AA9F335A-1F68-4011-8BFD-764D0F366FAB}" name="עמודה15177" dataDxfId="1213"/>
    <tableColumn id="15178" xr3:uid="{FC38BA1D-9254-40D8-985F-A90D6EF7BC2A}" name="עמודה15178" dataDxfId="1212"/>
    <tableColumn id="15179" xr3:uid="{5C728B13-26DC-4BBD-A91A-711A779C8894}" name="עמודה15179" dataDxfId="1211"/>
    <tableColumn id="15180" xr3:uid="{B508AFBB-D554-4A22-ADA9-FEC01E695BDE}" name="עמודה15180" dataDxfId="1210"/>
    <tableColumn id="15181" xr3:uid="{000CC04C-4024-4985-B34F-5E0B78EDB785}" name="עמודה15181" dataDxfId="1209"/>
    <tableColumn id="15182" xr3:uid="{0DABB63D-D32B-430F-AF68-4B15BEB693D8}" name="עמודה15182" dataDxfId="1208"/>
    <tableColumn id="15183" xr3:uid="{5163802D-9D18-4CF2-8CA9-1FE97BCC73DF}" name="עמודה15183" dataDxfId="1207"/>
    <tableColumn id="15184" xr3:uid="{F9D57C95-2341-4920-8DB4-4CE8AC77F2CD}" name="עמודה15184" dataDxfId="1206"/>
    <tableColumn id="15185" xr3:uid="{4649E9FF-DAD5-447B-A023-497BA11E55C9}" name="עמודה15185" dataDxfId="1205"/>
    <tableColumn id="15186" xr3:uid="{EB74A117-137C-4549-9FD8-82FD735A1440}" name="עמודה15186" dataDxfId="1204"/>
    <tableColumn id="15187" xr3:uid="{5085C4B9-E1D8-460D-837B-86851C452BD1}" name="עמודה15187" dataDxfId="1203"/>
    <tableColumn id="15188" xr3:uid="{30DBDF68-B219-4AD0-8011-42BD3DB3BD12}" name="עמודה15188" dataDxfId="1202"/>
    <tableColumn id="15189" xr3:uid="{3296C1D3-6943-4C62-B889-3C37EF585143}" name="עמודה15189" dataDxfId="1201"/>
    <tableColumn id="15190" xr3:uid="{E31D0D40-BF67-4F8A-AAF8-110C1BF90CF1}" name="עמודה15190" dataDxfId="1200"/>
    <tableColumn id="15191" xr3:uid="{F68127C5-EDB3-4768-8519-F383C09A2DB8}" name="עמודה15191" dataDxfId="1199"/>
    <tableColumn id="15192" xr3:uid="{72C1B819-4C60-4598-AB3A-DE6743DAE382}" name="עמודה15192" dataDxfId="1198"/>
    <tableColumn id="15193" xr3:uid="{DA6271C8-A573-4ED4-A693-0B91FB95F17D}" name="עמודה15193" dataDxfId="1197"/>
    <tableColumn id="15194" xr3:uid="{3EFD639B-84B1-4CF3-B36D-25A616D9CAFF}" name="עמודה15194" dataDxfId="1196"/>
    <tableColumn id="15195" xr3:uid="{249B4F04-406F-4156-B22D-EDC8B1C0DFC1}" name="עמודה15195" dataDxfId="1195"/>
    <tableColumn id="15196" xr3:uid="{169E38D1-9565-4CDF-945C-2A8A7AED8F6A}" name="עמודה15196" dataDxfId="1194"/>
    <tableColumn id="15197" xr3:uid="{4C229C46-2C45-48E0-AAB9-2103D3EC5CB5}" name="עמודה15197" dataDxfId="1193"/>
    <tableColumn id="15198" xr3:uid="{680503DE-02D0-4BE9-90B8-206DF1C6572F}" name="עמודה15198" dataDxfId="1192"/>
    <tableColumn id="15199" xr3:uid="{AF04DFC6-CEB8-4E32-A685-3B43D811CE26}" name="עמודה15199" dataDxfId="1191"/>
    <tableColumn id="15200" xr3:uid="{16BF700F-EB7D-4BAD-9160-0D45200825E6}" name="עמודה15200" dataDxfId="1190"/>
    <tableColumn id="15201" xr3:uid="{73BC93C0-6AAD-4FDE-A9F3-EA668415811A}" name="עמודה15201" dataDxfId="1189"/>
    <tableColumn id="15202" xr3:uid="{0A38A3A2-A232-4E8F-879A-B9AA0D1FD9CE}" name="עמודה15202" dataDxfId="1188"/>
    <tableColumn id="15203" xr3:uid="{C110700E-3520-44DD-85A6-DC649A0A66C8}" name="עמודה15203" dataDxfId="1187"/>
    <tableColumn id="15204" xr3:uid="{1A37AE3F-BDF6-4E33-91A6-A8451542F1D4}" name="עמודה15204" dataDxfId="1186"/>
    <tableColumn id="15205" xr3:uid="{F15AF475-D1CB-49AC-83A7-BD6D7B65D548}" name="עמודה15205" dataDxfId="1185"/>
    <tableColumn id="15206" xr3:uid="{7CA18806-0689-4357-9764-83E08B32746D}" name="עמודה15206" dataDxfId="1184"/>
    <tableColumn id="15207" xr3:uid="{90FF3A82-F552-4A82-87A7-875B366D58E9}" name="עמודה15207" dataDxfId="1183"/>
    <tableColumn id="15208" xr3:uid="{C637A8C3-06B4-4D7F-A961-48020E5EC737}" name="עמודה15208" dataDxfId="1182"/>
    <tableColumn id="15209" xr3:uid="{BCD45FFF-C2CF-49A0-973C-62DAA70F1997}" name="עמודה15209" dataDxfId="1181"/>
    <tableColumn id="15210" xr3:uid="{16FC347C-43A2-451A-B0FF-5C463514D918}" name="עמודה15210" dataDxfId="1180"/>
    <tableColumn id="15211" xr3:uid="{7211CE17-1425-4C1D-B115-BD38552C1BDE}" name="עמודה15211" dataDxfId="1179"/>
    <tableColumn id="15212" xr3:uid="{9C19D184-4B86-478E-B7A6-D88ADC9543FA}" name="עמודה15212" dataDxfId="1178"/>
    <tableColumn id="15213" xr3:uid="{70B61AAA-CF4D-44B3-B44F-E1D322FC10BF}" name="עמודה15213" dataDxfId="1177"/>
    <tableColumn id="15214" xr3:uid="{4A83885E-830F-42AC-9296-DE98A95A69D0}" name="עמודה15214" dataDxfId="1176"/>
    <tableColumn id="15215" xr3:uid="{F908B632-EA61-4D28-98BF-D049FC298ECD}" name="עמודה15215" dataDxfId="1175"/>
    <tableColumn id="15216" xr3:uid="{56FEED53-6CED-4EC4-8E3A-79E0FE073A39}" name="עמודה15216" dataDxfId="1174"/>
    <tableColumn id="15217" xr3:uid="{EEDE3793-8A0E-439F-996E-651617B6D17F}" name="עמודה15217" dataDxfId="1173"/>
    <tableColumn id="15218" xr3:uid="{19E03B32-2D3E-4697-AC87-BC1F213C02DD}" name="עמודה15218" dataDxfId="1172"/>
    <tableColumn id="15219" xr3:uid="{46CE9824-704E-446E-B614-1788717EE8DC}" name="עמודה15219" dataDxfId="1171"/>
    <tableColumn id="15220" xr3:uid="{2D42D726-49F8-489C-A879-A1788EB12539}" name="עמודה15220" dataDxfId="1170"/>
    <tableColumn id="15221" xr3:uid="{53EB1D5F-1DBD-4056-A6E9-7962B772CFCC}" name="עמודה15221" dataDxfId="1169"/>
    <tableColumn id="15222" xr3:uid="{F174E7D0-C686-4D76-BF59-E387B43A89FF}" name="עמודה15222" dataDxfId="1168"/>
    <tableColumn id="15223" xr3:uid="{D781A658-44C7-4381-A9AF-169676FB6596}" name="עמודה15223" dataDxfId="1167"/>
    <tableColumn id="15224" xr3:uid="{26FBAA04-F1D1-4293-9988-8168262CADE4}" name="עמודה15224" dataDxfId="1166"/>
    <tableColumn id="15225" xr3:uid="{CF9D4973-F112-4C6E-91D8-7153023BD320}" name="עמודה15225" dataDxfId="1165"/>
    <tableColumn id="15226" xr3:uid="{0C36AE94-390E-42A3-A8AD-2E6C2C5FAAF5}" name="עמודה15226" dataDxfId="1164"/>
    <tableColumn id="15227" xr3:uid="{7E4BECD6-2159-493B-997E-7FDAAE0D5C72}" name="עמודה15227" dataDxfId="1163"/>
    <tableColumn id="15228" xr3:uid="{95520033-675E-4693-A7A1-71A25E9983E6}" name="עמודה15228" dataDxfId="1162"/>
    <tableColumn id="15229" xr3:uid="{2854E7DC-92A7-4526-950B-FB568C08F020}" name="עמודה15229" dataDxfId="1161"/>
    <tableColumn id="15230" xr3:uid="{2FF03523-1367-4027-8EDF-9A7D679B2D7C}" name="עמודה15230" dataDxfId="1160"/>
    <tableColumn id="15231" xr3:uid="{CF1BAE2D-61DA-47A8-BAAF-324B1C103524}" name="עמודה15231" dataDxfId="1159"/>
    <tableColumn id="15232" xr3:uid="{FAA44F96-7805-4C06-9781-F1145EFD97ED}" name="עמודה15232" dataDxfId="1158"/>
    <tableColumn id="15233" xr3:uid="{4AA964DB-5D01-4DBD-B346-5E52F43B6F02}" name="עמודה15233" dataDxfId="1157"/>
    <tableColumn id="15234" xr3:uid="{A232A5D8-6C26-4194-AEF8-E9CC255328F1}" name="עמודה15234" dataDxfId="1156"/>
    <tableColumn id="15235" xr3:uid="{26BCA1A7-3E03-46B5-9DE3-DC55AE25C929}" name="עמודה15235" dataDxfId="1155"/>
    <tableColumn id="15236" xr3:uid="{722EF66F-178D-4C0A-ADDA-543290874A31}" name="עמודה15236" dataDxfId="1154"/>
    <tableColumn id="15237" xr3:uid="{5E5DA7DE-5C96-4ED1-968F-6BCC1D96075D}" name="עמודה15237" dataDxfId="1153"/>
    <tableColumn id="15238" xr3:uid="{47449753-1EE9-42F4-B1CF-2C09385429CF}" name="עמודה15238" dataDxfId="1152"/>
    <tableColumn id="15239" xr3:uid="{38034DAD-0E2C-4157-BA39-323AC959F66D}" name="עמודה15239" dataDxfId="1151"/>
    <tableColumn id="15240" xr3:uid="{04743A1A-1D15-4356-9170-41F69899F927}" name="עמודה15240" dataDxfId="1150"/>
    <tableColumn id="15241" xr3:uid="{A3EBAC41-E9F0-4F8B-92E1-9435A635A695}" name="עמודה15241" dataDxfId="1149"/>
    <tableColumn id="15242" xr3:uid="{5666AF21-36C8-430D-989C-22D1C7E1A821}" name="עמודה15242" dataDxfId="1148"/>
    <tableColumn id="15243" xr3:uid="{E041B63F-1525-4BE6-B462-0207C845C857}" name="עמודה15243" dataDxfId="1147"/>
    <tableColumn id="15244" xr3:uid="{BE891995-CBFB-4ADF-B60E-EA353BE03DD9}" name="עמודה15244" dataDxfId="1146"/>
    <tableColumn id="15245" xr3:uid="{DE5792D6-4B4F-4C4E-8BA7-4FEE8F9B6CA6}" name="עמודה15245" dataDxfId="1145"/>
    <tableColumn id="15246" xr3:uid="{43DFA61F-1045-41FD-B836-38D339C6A712}" name="עמודה15246" dataDxfId="1144"/>
    <tableColumn id="15247" xr3:uid="{84036887-7FCA-4484-9275-56C8E4ADD5A8}" name="עמודה15247" dataDxfId="1143"/>
    <tableColumn id="15248" xr3:uid="{9F49FC3C-6EAB-4645-B393-99D2F6A82E13}" name="עמודה15248" dataDxfId="1142"/>
    <tableColumn id="15249" xr3:uid="{C24BEA21-3A50-402A-90F6-C0817A8FAE3D}" name="עמודה15249" dataDxfId="1141"/>
    <tableColumn id="15250" xr3:uid="{1D84B5F8-C758-4D35-B112-302001E9C14F}" name="עמודה15250" dataDxfId="1140"/>
    <tableColumn id="15251" xr3:uid="{258CB8D0-118D-4866-8362-FC262A65B679}" name="עמודה15251" dataDxfId="1139"/>
    <tableColumn id="15252" xr3:uid="{8829AD96-90A9-479F-9C8A-94FAF95F4BE2}" name="עמודה15252" dataDxfId="1138"/>
    <tableColumn id="15253" xr3:uid="{C45D494E-2813-468C-A372-404E7A30DB87}" name="עמודה15253" dataDxfId="1137"/>
    <tableColumn id="15254" xr3:uid="{099D3ACD-8416-47AF-B613-3A0B34295E0E}" name="עמודה15254" dataDxfId="1136"/>
    <tableColumn id="15255" xr3:uid="{63144AD4-84C3-4BA3-9B5B-55A930259A8C}" name="עמודה15255" dataDxfId="1135"/>
    <tableColumn id="15256" xr3:uid="{441147FD-173C-411B-AB1A-3BEEDC71A9CB}" name="עמודה15256" dataDxfId="1134"/>
    <tableColumn id="15257" xr3:uid="{6C8D49EF-5820-484A-9CF0-1C4CA0310D91}" name="עמודה15257" dataDxfId="1133"/>
    <tableColumn id="15258" xr3:uid="{2C3FB3E8-481B-4197-A610-B9DC9C7F9885}" name="עמודה15258" dataDxfId="1132"/>
    <tableColumn id="15259" xr3:uid="{B8DCC0C5-C192-402C-9189-C7A454EE9236}" name="עמודה15259" dataDxfId="1131"/>
    <tableColumn id="15260" xr3:uid="{DBD7E609-40F8-4591-914E-C6345B647E8B}" name="עמודה15260" dataDxfId="1130"/>
    <tableColumn id="15261" xr3:uid="{777206BF-7263-4824-ABB0-5D7BFC34578C}" name="עמודה15261" dataDxfId="1129"/>
    <tableColumn id="15262" xr3:uid="{9746CF4F-5B34-4B2E-95A9-D526DE496462}" name="עמודה15262" dataDxfId="1128"/>
    <tableColumn id="15263" xr3:uid="{ADEEA2A6-CCDA-4DE8-9F05-2F58739BFEAA}" name="עמודה15263" dataDxfId="1127"/>
    <tableColumn id="15264" xr3:uid="{0BEBB397-49FA-41F5-8FDE-F07E52766055}" name="עמודה15264" dataDxfId="1126"/>
    <tableColumn id="15265" xr3:uid="{1A88DB27-DF84-4F6C-AFAB-B118231C0D72}" name="עמודה15265" dataDxfId="1125"/>
    <tableColumn id="15266" xr3:uid="{E3A1EC7E-763F-4A98-AE37-A2FFF430ADA4}" name="עמודה15266" dataDxfId="1124"/>
    <tableColumn id="15267" xr3:uid="{E9A20913-97E3-4140-B99A-27E556E2BDDE}" name="עמודה15267" dataDxfId="1123"/>
    <tableColumn id="15268" xr3:uid="{D091AC34-188C-4D41-8594-F35C9A7EC96A}" name="עמודה15268" dataDxfId="1122"/>
    <tableColumn id="15269" xr3:uid="{9395E53A-7709-4CF0-804D-68388157B2DB}" name="עמודה15269" dataDxfId="1121"/>
    <tableColumn id="15270" xr3:uid="{1A6671A4-9344-4E10-A0E1-23F8370DC5C4}" name="עמודה15270" dataDxfId="1120"/>
    <tableColumn id="15271" xr3:uid="{5166A4B6-AAD7-4816-B5BB-E227AF59D81C}" name="עמודה15271" dataDxfId="1119"/>
    <tableColumn id="15272" xr3:uid="{EED03B2A-9C40-438A-9278-B7637037B059}" name="עמודה15272" dataDxfId="1118"/>
    <tableColumn id="15273" xr3:uid="{120AA05F-05DA-4704-8C06-57A3D7BA31BB}" name="עמודה15273" dataDxfId="1117"/>
    <tableColumn id="15274" xr3:uid="{204E9437-17F4-4ADA-BBE6-F7CB40E98082}" name="עמודה15274" dataDxfId="1116"/>
    <tableColumn id="15275" xr3:uid="{CC401A63-CEF8-4986-A60A-C366739D1831}" name="עמודה15275" dataDxfId="1115"/>
    <tableColumn id="15276" xr3:uid="{9AC2734C-DA1D-41BD-AC80-F28B61425FE3}" name="עמודה15276" dataDxfId="1114"/>
    <tableColumn id="15277" xr3:uid="{04F717C2-9DC9-4CFE-AA44-CB7F161AB556}" name="עמודה15277" dataDxfId="1113"/>
    <tableColumn id="15278" xr3:uid="{64C563AC-D960-4C05-8998-AC18805FB7EF}" name="עמודה15278" dataDxfId="1112"/>
    <tableColumn id="15279" xr3:uid="{10E29851-13D4-4910-B8B0-75A0EAEAB8E1}" name="עמודה15279" dataDxfId="1111"/>
    <tableColumn id="15280" xr3:uid="{F06C827F-6171-4CFA-8263-4A69563FB332}" name="עמודה15280" dataDxfId="1110"/>
    <tableColumn id="15281" xr3:uid="{E02C40A5-0DB2-4C21-B1F4-DBA00BC91A1D}" name="עמודה15281" dataDxfId="1109"/>
    <tableColumn id="15282" xr3:uid="{FA991536-4C0A-4BF8-BC16-E2B4155CF9F5}" name="עמודה15282" dataDxfId="1108"/>
    <tableColumn id="15283" xr3:uid="{1C94AB0C-B8FB-4842-A6A8-9265FCB61AC7}" name="עמודה15283" dataDxfId="1107"/>
    <tableColumn id="15284" xr3:uid="{0CB3A3C8-2BB7-4862-A3BF-741F610C3AC0}" name="עמודה15284" dataDxfId="1106"/>
    <tableColumn id="15285" xr3:uid="{3BE7DDBB-C653-4D4F-9BF8-375C380769A4}" name="עמודה15285" dataDxfId="1105"/>
    <tableColumn id="15286" xr3:uid="{88A19863-08DA-4A3A-B346-275B7E20308D}" name="עמודה15286" dataDxfId="1104"/>
    <tableColumn id="15287" xr3:uid="{7623346F-2F64-4B03-B76D-02E6265DD87C}" name="עמודה15287" dataDxfId="1103"/>
    <tableColumn id="15288" xr3:uid="{A25E00DE-10C9-47B0-BAEF-397779A07991}" name="עמודה15288" dataDxfId="1102"/>
    <tableColumn id="15289" xr3:uid="{BBBAD753-8F57-4595-BC58-01EAA88F4D10}" name="עמודה15289" dataDxfId="1101"/>
    <tableColumn id="15290" xr3:uid="{6DF5F8B9-20CF-45BD-BD4F-F199645CEFBB}" name="עמודה15290" dataDxfId="1100"/>
    <tableColumn id="15291" xr3:uid="{85FB8B3A-8746-4686-8531-9EDA80F51FB7}" name="עמודה15291" dataDxfId="1099"/>
    <tableColumn id="15292" xr3:uid="{DD4E1699-9A3C-4891-A6A1-5944A65EF8C5}" name="עמודה15292" dataDxfId="1098"/>
    <tableColumn id="15293" xr3:uid="{8692971C-37AB-4A51-B6CA-397A2A11DB8C}" name="עמודה15293" dataDxfId="1097"/>
    <tableColumn id="15294" xr3:uid="{315FEB72-CE20-4367-988E-3492D182C1A4}" name="עמודה15294" dataDxfId="1096"/>
    <tableColumn id="15295" xr3:uid="{C031FD2A-2DA9-4DA3-BA03-AEF65A5DAF55}" name="עמודה15295" dataDxfId="1095"/>
    <tableColumn id="15296" xr3:uid="{71C20955-5280-4AAC-9DB1-8F8FC3202F0E}" name="עמודה15296" dataDxfId="1094"/>
    <tableColumn id="15297" xr3:uid="{1312048E-B0CE-47C4-AA26-99EECFE8CAD8}" name="עמודה15297" dataDxfId="1093"/>
    <tableColumn id="15298" xr3:uid="{AC35DF89-308A-4C99-B993-68A66BED4136}" name="עמודה15298" dataDxfId="1092"/>
    <tableColumn id="15299" xr3:uid="{9FA5077D-1048-4917-9E31-3E87E91BA4F5}" name="עמודה15299" dataDxfId="1091"/>
    <tableColumn id="15300" xr3:uid="{167FC9A8-B4A8-40A5-A982-853C1FF0DDAC}" name="עמודה15300" dataDxfId="1090"/>
    <tableColumn id="15301" xr3:uid="{31976056-ABDE-4460-BAA6-2FC19FD69E2E}" name="עמודה15301" dataDxfId="1089"/>
    <tableColumn id="15302" xr3:uid="{A83D1543-6405-41D7-B0B9-3BDBF1C54CC8}" name="עמודה15302" dataDxfId="1088"/>
    <tableColumn id="15303" xr3:uid="{BAA44319-3992-49C4-B42D-084EF759534D}" name="עמודה15303" dataDxfId="1087"/>
    <tableColumn id="15304" xr3:uid="{40A48B96-39CB-4F24-BC81-9C598B875B9D}" name="עמודה15304" dataDxfId="1086"/>
    <tableColumn id="15305" xr3:uid="{D765383C-1CAE-433C-949F-823CF0FBE782}" name="עמודה15305" dataDxfId="1085"/>
    <tableColumn id="15306" xr3:uid="{92046885-539D-402B-963F-2FC5AEBE6536}" name="עמודה15306" dataDxfId="1084"/>
    <tableColumn id="15307" xr3:uid="{BAA26641-1D9F-4DCC-9246-7016A7CCB04A}" name="עמודה15307" dataDxfId="1083"/>
    <tableColumn id="15308" xr3:uid="{41AB2CE7-3009-40D3-BE6F-16E32C450B0A}" name="עמודה15308" dataDxfId="1082"/>
    <tableColumn id="15309" xr3:uid="{BD603991-4AAA-48FB-8125-A6E724429337}" name="עמודה15309" dataDxfId="1081"/>
    <tableColumn id="15310" xr3:uid="{B810B8B6-FAC2-4CDE-B531-D92469E12E77}" name="עמודה15310" dataDxfId="1080"/>
    <tableColumn id="15311" xr3:uid="{63EC0387-C080-4460-8A02-508CD814083E}" name="עמודה15311" dataDxfId="1079"/>
    <tableColumn id="15312" xr3:uid="{81112EBA-C01B-48BF-9AEE-D2C09AB51EB9}" name="עמודה15312" dataDxfId="1078"/>
    <tableColumn id="15313" xr3:uid="{EA46EE5D-5596-4EA2-A0DF-B683DE454074}" name="עמודה15313" dataDxfId="1077"/>
    <tableColumn id="15314" xr3:uid="{AD633AC7-BE5A-4352-97CC-AD2EBFADCA50}" name="עמודה15314" dataDxfId="1076"/>
    <tableColumn id="15315" xr3:uid="{A0BC0900-364C-4720-8CA6-2D76833819B7}" name="עמודה15315" dataDxfId="1075"/>
    <tableColumn id="15316" xr3:uid="{0574D75F-6074-4792-B2AB-5CE9387B7500}" name="עמודה15316" dataDxfId="1074"/>
    <tableColumn id="15317" xr3:uid="{6655F5A9-0714-4B6D-BBAF-031AA9C7E413}" name="עמודה15317" dataDxfId="1073"/>
    <tableColumn id="15318" xr3:uid="{794509EA-DD37-4244-835E-806AB796287F}" name="עמודה15318" dataDxfId="1072"/>
    <tableColumn id="15319" xr3:uid="{5F79EB1B-8EF9-4080-9435-41970896BA27}" name="עמודה15319" dataDxfId="1071"/>
    <tableColumn id="15320" xr3:uid="{7406F69A-2BB1-44A7-B797-23F4C92C56AE}" name="עמודה15320" dataDxfId="1070"/>
    <tableColumn id="15321" xr3:uid="{3739C410-00F1-4E6B-8D0A-C49EC9791C0D}" name="עמודה15321" dataDxfId="1069"/>
    <tableColumn id="15322" xr3:uid="{A9F914BE-3902-4D55-A9BA-E8DD87EBBB7A}" name="עמודה15322" dataDxfId="1068"/>
    <tableColumn id="15323" xr3:uid="{C8FC55DB-2442-4EB2-A6CE-02C822BBFFB6}" name="עמודה15323" dataDxfId="1067"/>
    <tableColumn id="15324" xr3:uid="{9079A5D0-DD09-462D-86AE-73C42BB0009F}" name="עמודה15324" dataDxfId="1066"/>
    <tableColumn id="15325" xr3:uid="{006B83B3-16B5-4ABA-9E42-AEC2439EE0DA}" name="עמודה15325" dataDxfId="1065"/>
    <tableColumn id="15326" xr3:uid="{8543BA96-8D6F-4DF3-B9AB-BB2C1CF8022B}" name="עמודה15326" dataDxfId="1064"/>
    <tableColumn id="15327" xr3:uid="{3F46C005-1FF0-478A-A34B-3C7B89352061}" name="עמודה15327" dataDxfId="1063"/>
    <tableColumn id="15328" xr3:uid="{E2D2B71D-F8BB-4025-BA69-18393DD63980}" name="עמודה15328" dataDxfId="1062"/>
    <tableColumn id="15329" xr3:uid="{D3E35AD9-616D-4EC3-9F89-9A527D896541}" name="עמודה15329" dataDxfId="1061"/>
    <tableColumn id="15330" xr3:uid="{5EC99618-BAC8-4BA4-A22E-3409C716D066}" name="עמודה15330" dataDxfId="1060"/>
    <tableColumn id="15331" xr3:uid="{7295DE99-55B7-40C2-9C51-8C64612F1F9F}" name="עמודה15331" dataDxfId="1059"/>
    <tableColumn id="15332" xr3:uid="{E57B6BD0-3F6C-41AA-9930-5FED4179ADD5}" name="עמודה15332" dataDxfId="1058"/>
    <tableColumn id="15333" xr3:uid="{DE587D4B-9294-416D-9748-C42D9D0EEA2C}" name="עמודה15333" dataDxfId="1057"/>
    <tableColumn id="15334" xr3:uid="{A3CA57B2-8D61-4393-8E13-375BD5BDD9D4}" name="עמודה15334" dataDxfId="1056"/>
    <tableColumn id="15335" xr3:uid="{2B23C015-9893-40DF-AB3F-81A9EEC95E57}" name="עמודה15335" dataDxfId="1055"/>
    <tableColumn id="15336" xr3:uid="{D3704A30-EC98-4978-BD2A-A45D74C622C4}" name="עמודה15336" dataDxfId="1054"/>
    <tableColumn id="15337" xr3:uid="{DE5E18BC-93A1-4FB1-972F-272FB062546D}" name="עמודה15337" dataDxfId="1053"/>
    <tableColumn id="15338" xr3:uid="{F430D8D5-AAB0-4889-8B79-F4A5F011CE58}" name="עמודה15338" dataDxfId="1052"/>
    <tableColumn id="15339" xr3:uid="{FFB12FC6-9A90-41DE-9F21-4B7E7D422055}" name="עמודה15339" dataDxfId="1051"/>
    <tableColumn id="15340" xr3:uid="{DA98CC18-68AE-4634-A78D-9D5448A3886A}" name="עמודה15340" dataDxfId="1050"/>
    <tableColumn id="15341" xr3:uid="{7FC2F8C3-B673-4B34-883F-49E73CE1E978}" name="עמודה15341" dataDxfId="1049"/>
    <tableColumn id="15342" xr3:uid="{69DB0EE5-F464-47C1-9B50-D16ACA9AC864}" name="עמודה15342" dataDxfId="1048"/>
    <tableColumn id="15343" xr3:uid="{6A5C30A4-2D86-447D-B830-1CCE5936D560}" name="עמודה15343" dataDxfId="1047"/>
    <tableColumn id="15344" xr3:uid="{A24EA0DC-B444-4D13-95D0-430476995445}" name="עמודה15344" dataDxfId="1046"/>
    <tableColumn id="15345" xr3:uid="{409F6FA7-DEB6-4E7C-9566-8976BB1EAC78}" name="עמודה15345" dataDxfId="1045"/>
    <tableColumn id="15346" xr3:uid="{41983601-E1F4-48A2-8D86-117CA5D7B42A}" name="עמודה15346" dataDxfId="1044"/>
    <tableColumn id="15347" xr3:uid="{73F88522-11BC-4046-989E-14F12CB1B789}" name="עמודה15347" dataDxfId="1043"/>
    <tableColumn id="15348" xr3:uid="{52A5B877-CB2B-4384-B622-9E2DE3C5F504}" name="עמודה15348" dataDxfId="1042"/>
    <tableColumn id="15349" xr3:uid="{FD9F6E19-18A1-4D40-BDFA-611F230B1EB1}" name="עמודה15349" dataDxfId="1041"/>
    <tableColumn id="15350" xr3:uid="{A6360E3C-B89F-4769-ADBB-FD050C32FCEA}" name="עמודה15350" dataDxfId="1040"/>
    <tableColumn id="15351" xr3:uid="{D5B7B322-C17F-4292-AB33-CF00B3442921}" name="עמודה15351" dataDxfId="1039"/>
    <tableColumn id="15352" xr3:uid="{3BC1B4E0-9C28-44B6-BB1C-832525B7B9EC}" name="עמודה15352" dataDxfId="1038"/>
    <tableColumn id="15353" xr3:uid="{1D273E25-2514-4597-B583-575B68771EEB}" name="עמודה15353" dataDxfId="1037"/>
    <tableColumn id="15354" xr3:uid="{6FEC8AE8-C26A-4F9D-BE8B-35CF1927DCD1}" name="עמודה15354" dataDxfId="1036"/>
    <tableColumn id="15355" xr3:uid="{8712B064-57EE-45F7-97A3-F9DA04D7DC48}" name="עמודה15355" dataDxfId="1035"/>
    <tableColumn id="15356" xr3:uid="{AE78B47C-72EF-4E79-9CAE-C2D5EBC12B27}" name="עמודה15356" dataDxfId="1034"/>
    <tableColumn id="15357" xr3:uid="{E06E7C34-8CA7-4009-BAF9-33DF2AF76194}" name="עמודה15357" dataDxfId="1033"/>
    <tableColumn id="15358" xr3:uid="{BD0F8529-A9DF-40E9-AF39-112954854A77}" name="עמודה15358" dataDxfId="1032"/>
    <tableColumn id="15359" xr3:uid="{020D0E81-4571-4D42-A8C7-DBC05B091186}" name="עמודה15359" dataDxfId="1031"/>
    <tableColumn id="15360" xr3:uid="{F6F514D8-5C57-46FC-B8B0-793AB686AF2C}" name="עמודה15360" dataDxfId="1030"/>
    <tableColumn id="15361" xr3:uid="{8D49DE91-EDC6-4502-8C8D-17E50363DD92}" name="עמודה15361" dataDxfId="1029"/>
    <tableColumn id="15362" xr3:uid="{18CE82B3-538F-4BC7-9209-79EDB040CDD9}" name="עמודה15362" dataDxfId="1028"/>
    <tableColumn id="15363" xr3:uid="{8F264642-BEAB-4628-BA54-1AC87B73DB8E}" name="עמודה15363" dataDxfId="1027"/>
    <tableColumn id="15364" xr3:uid="{1E8DAEA0-E138-42E7-B9D8-AA06F1BE6D29}" name="עמודה15364" dataDxfId="1026"/>
    <tableColumn id="15365" xr3:uid="{A9FFA494-79AB-4773-B9BF-39E9D95C12A4}" name="עמודה15365" dataDxfId="1025"/>
    <tableColumn id="15366" xr3:uid="{6A82E225-D45C-4FD2-864E-08FA5A7367B4}" name="עמודה15366" dataDxfId="1024"/>
    <tableColumn id="15367" xr3:uid="{052067E5-AD28-4A3F-8EC7-645F9DC9F557}" name="עמודה15367" dataDxfId="1023"/>
    <tableColumn id="15368" xr3:uid="{D1DAB981-88CA-49BE-8014-14221B314B5C}" name="עמודה15368" dataDxfId="1022"/>
    <tableColumn id="15369" xr3:uid="{C016CF57-085B-4B88-BAB6-253BA5F7C01E}" name="עמודה15369" dataDxfId="1021"/>
    <tableColumn id="15370" xr3:uid="{CA2C979F-D121-4364-8594-04CF59299A81}" name="עמודה15370" dataDxfId="1020"/>
    <tableColumn id="15371" xr3:uid="{14CD3790-BD3F-417E-AE8C-B40F52112800}" name="עמודה15371" dataDxfId="1019"/>
    <tableColumn id="15372" xr3:uid="{E44B17B5-BE45-441A-9A16-13F40C89936D}" name="עמודה15372" dataDxfId="1018"/>
    <tableColumn id="15373" xr3:uid="{628A6012-A635-4A16-9D8E-2ACC9C5FBF49}" name="עמודה15373" dataDxfId="1017"/>
    <tableColumn id="15374" xr3:uid="{A8EB4FB1-7CDA-422A-8787-AA18D840C3CA}" name="עמודה15374" dataDxfId="1016"/>
    <tableColumn id="15375" xr3:uid="{36210F35-5163-4F4D-A258-3DEE097E52A4}" name="עמודה15375" dataDxfId="1015"/>
    <tableColumn id="15376" xr3:uid="{B3A207BC-5333-40A8-BC56-6ED6799FF9B0}" name="עמודה15376" dataDxfId="1014"/>
    <tableColumn id="15377" xr3:uid="{7AA92979-5130-4713-B1C8-C7E22AEED0B7}" name="עמודה15377" dataDxfId="1013"/>
    <tableColumn id="15378" xr3:uid="{0CAA7C77-AC69-45BF-B8DF-1CE87F07AE40}" name="עמודה15378" dataDxfId="1012"/>
    <tableColumn id="15379" xr3:uid="{05DCD2FB-869E-41AF-A54D-E12AD634DEF2}" name="עמודה15379" dataDxfId="1011"/>
    <tableColumn id="15380" xr3:uid="{AFBA59E9-B47C-4338-9B9A-3157D5D4721E}" name="עמודה15380" dataDxfId="1010"/>
    <tableColumn id="15381" xr3:uid="{C97784B4-1E1D-4D0D-800A-A8D1F0ED0E6C}" name="עמודה15381" dataDxfId="1009"/>
    <tableColumn id="15382" xr3:uid="{93593C09-C2DE-4E9E-B174-B2B56F1218E4}" name="עמודה15382" dataDxfId="1008"/>
    <tableColumn id="15383" xr3:uid="{6220C90F-DA04-499E-A4A5-8B8F46A76E45}" name="עמודה15383" dataDxfId="1007"/>
    <tableColumn id="15384" xr3:uid="{49299CD6-9744-4524-8B58-08FE7E132A8D}" name="עמודה15384" dataDxfId="1006"/>
    <tableColumn id="15385" xr3:uid="{4E3F4343-98FC-4D03-A24B-82B0D878ED9F}" name="עמודה15385" dataDxfId="1005"/>
    <tableColumn id="15386" xr3:uid="{4814968B-2F60-4CEE-AD5E-A0FD4C174FF5}" name="עמודה15386" dataDxfId="1004"/>
    <tableColumn id="15387" xr3:uid="{64C2E450-21FA-49E0-905F-48766A848A38}" name="עמודה15387" dataDxfId="1003"/>
    <tableColumn id="15388" xr3:uid="{B24B02BB-976F-4931-8483-548ADAFFAAAF}" name="עמודה15388" dataDxfId="1002"/>
    <tableColumn id="15389" xr3:uid="{62F2C3AC-45C3-4699-A8B5-AC3C22CDBFD5}" name="עמודה15389" dataDxfId="1001"/>
    <tableColumn id="15390" xr3:uid="{E88955F2-D607-427F-9771-E08326C4FF80}" name="עמודה15390" dataDxfId="1000"/>
    <tableColumn id="15391" xr3:uid="{78034171-40C2-4961-B009-C71465F26226}" name="עמודה15391" dataDxfId="999"/>
    <tableColumn id="15392" xr3:uid="{F55BDCED-E581-4607-96C0-099FA0FA9A2F}" name="עמודה15392" dataDxfId="998"/>
    <tableColumn id="15393" xr3:uid="{1357D21D-C6AC-49B9-B30E-9060F02582CF}" name="עמודה15393" dataDxfId="997"/>
    <tableColumn id="15394" xr3:uid="{89FB8773-3259-4962-9FDA-11DEEC255019}" name="עמודה15394" dataDxfId="996"/>
    <tableColumn id="15395" xr3:uid="{00FAB446-87A5-4976-8806-3C5DB492BCDE}" name="עמודה15395" dataDxfId="995"/>
    <tableColumn id="15396" xr3:uid="{A298E47A-7C7D-495C-B7C2-0FECDB9B44E6}" name="עמודה15396" dataDxfId="994"/>
    <tableColumn id="15397" xr3:uid="{99820163-51BA-43BA-8D19-A5914C3B8DC4}" name="עמודה15397" dataDxfId="993"/>
    <tableColumn id="15398" xr3:uid="{438F5670-5327-4007-87D4-C8D878598695}" name="עמודה15398" dataDxfId="992"/>
    <tableColumn id="15399" xr3:uid="{C53A902A-4B6E-467B-AD4D-53F7506CAC5A}" name="עמודה15399" dataDxfId="991"/>
    <tableColumn id="15400" xr3:uid="{A531A7F0-9829-4A4C-8D47-1D59F2DF7E6D}" name="עמודה15400" dataDxfId="990"/>
    <tableColumn id="15401" xr3:uid="{8CEEAAA7-0497-4C4F-837D-9005286E6DBD}" name="עמודה15401" dataDxfId="989"/>
    <tableColumn id="15402" xr3:uid="{9426C8F8-099C-46A1-BF74-A268927BDA8E}" name="עמודה15402" dataDxfId="988"/>
    <tableColumn id="15403" xr3:uid="{79720E06-C47E-4AAC-B28E-14AB6B1F94FE}" name="עמודה15403" dataDxfId="987"/>
    <tableColumn id="15404" xr3:uid="{86EC3D5B-C3CE-4873-866B-38493522F1BE}" name="עמודה15404" dataDxfId="986"/>
    <tableColumn id="15405" xr3:uid="{8AEFE6E4-2FDD-4556-8A71-102A9976AC3B}" name="עמודה15405" dataDxfId="985"/>
    <tableColumn id="15406" xr3:uid="{4E135E78-2235-4337-8E4B-AF16B5C3E91D}" name="עמודה15406" dataDxfId="984"/>
    <tableColumn id="15407" xr3:uid="{256C5E3E-5597-4D88-960B-68A5A73F00EA}" name="עמודה15407" dataDxfId="983"/>
    <tableColumn id="15408" xr3:uid="{86A79830-27F1-49AA-9E1B-B70C37E3706B}" name="עמודה15408" dataDxfId="982"/>
    <tableColumn id="15409" xr3:uid="{43476C05-0367-4939-BDDD-A7498A544D6D}" name="עמודה15409" dataDxfId="981"/>
    <tableColumn id="15410" xr3:uid="{8E7D5437-28CC-499E-AF7D-A0F3754445E5}" name="עמודה15410" dataDxfId="980"/>
    <tableColumn id="15411" xr3:uid="{5A1AF611-7997-4B46-8A31-7F40F4C5D04A}" name="עמודה15411" dataDxfId="979"/>
    <tableColumn id="15412" xr3:uid="{69A872D5-1C61-4E2D-876E-B7D00C2E5024}" name="עמודה15412" dataDxfId="978"/>
    <tableColumn id="15413" xr3:uid="{ED094057-E084-4975-9EEA-AD102CB82D13}" name="עמודה15413" dataDxfId="977"/>
    <tableColumn id="15414" xr3:uid="{45BA72B7-0C68-4D6F-963E-4349AEB40349}" name="עמודה15414" dataDxfId="976"/>
    <tableColumn id="15415" xr3:uid="{7AA73D97-F347-4673-8264-5E1868120E0E}" name="עמודה15415" dataDxfId="975"/>
    <tableColumn id="15416" xr3:uid="{3BA0FCD6-3269-4EF5-A4E5-05D9FCA3FC12}" name="עמודה15416" dataDxfId="974"/>
    <tableColumn id="15417" xr3:uid="{46CB8FF5-79A4-4E64-B891-24FBEFC2FFC6}" name="עמודה15417" dataDxfId="973"/>
    <tableColumn id="15418" xr3:uid="{2620A306-5DEF-4508-BCD2-9D1AA056D1A7}" name="עמודה15418" dataDxfId="972"/>
    <tableColumn id="15419" xr3:uid="{CD576D35-B3D3-47C0-817B-BE087F618319}" name="עמודה15419" dataDxfId="971"/>
    <tableColumn id="15420" xr3:uid="{C27D8AEA-6DCB-42DD-9617-47E1209ED59D}" name="עמודה15420" dataDxfId="970"/>
    <tableColumn id="15421" xr3:uid="{FE7C5F7E-31B3-4A42-878D-C9533B5E8C69}" name="עמודה15421" dataDxfId="969"/>
    <tableColumn id="15422" xr3:uid="{BF755FBF-DA27-46F1-83A6-93B5DED42D92}" name="עמודה15422" dataDxfId="968"/>
    <tableColumn id="15423" xr3:uid="{65CD1D4B-2E8A-4537-A384-69FE8CA0C4DB}" name="עמודה15423" dataDxfId="967"/>
    <tableColumn id="15424" xr3:uid="{A7588481-B88B-471A-BEE4-880DBBEC974B}" name="עמודה15424" dataDxfId="966"/>
    <tableColumn id="15425" xr3:uid="{EC9A9870-B41B-4444-914B-4C3A406B6D0D}" name="עמודה15425" dataDxfId="965"/>
    <tableColumn id="15426" xr3:uid="{A241CE77-5AA0-44CD-B511-54A3331328D7}" name="עמודה15426" dataDxfId="964"/>
    <tableColumn id="15427" xr3:uid="{11BCE35E-DDB0-4A9A-B092-BF936382E2D8}" name="עמודה15427" dataDxfId="963"/>
    <tableColumn id="15428" xr3:uid="{0EE82857-27DE-41AC-860C-13E708F0287C}" name="עמודה15428" dataDxfId="962"/>
    <tableColumn id="15429" xr3:uid="{1DB0024A-E079-475C-8F14-7646E458C3F4}" name="עמודה15429" dataDxfId="961"/>
    <tableColumn id="15430" xr3:uid="{E32A720A-0CE1-4AFD-AA8C-595271E05B23}" name="עמודה15430" dataDxfId="960"/>
    <tableColumn id="15431" xr3:uid="{B9DA76C8-9905-4F01-9D4C-B4760BDA21EB}" name="עמודה15431" dataDxfId="959"/>
    <tableColumn id="15432" xr3:uid="{DDD41FAB-6B35-4E85-BA66-22D70282CF93}" name="עמודה15432" dataDxfId="958"/>
    <tableColumn id="15433" xr3:uid="{A7F1BA95-6693-4836-BD12-9A30E8BDDC7C}" name="עמודה15433" dataDxfId="957"/>
    <tableColumn id="15434" xr3:uid="{DEEEE03D-1D68-4004-9FFF-0F7DAB988627}" name="עמודה15434" dataDxfId="956"/>
    <tableColumn id="15435" xr3:uid="{270A408E-7E23-4336-AF8B-0FAAB37A6E8B}" name="עמודה15435" dataDxfId="955"/>
    <tableColumn id="15436" xr3:uid="{68180EE7-50B9-4BC5-AE74-07B85E38C3D1}" name="עמודה15436" dataDxfId="954"/>
    <tableColumn id="15437" xr3:uid="{D7E9130A-E46B-4303-B41E-2BB563558931}" name="עמודה15437" dataDxfId="953"/>
    <tableColumn id="15438" xr3:uid="{D8D2368D-6830-4244-9E5A-820B5BFC6832}" name="עמודה15438" dataDxfId="952"/>
    <tableColumn id="15439" xr3:uid="{B8E3C43C-8574-42DF-8E2E-BD34E5B2EE50}" name="עמודה15439" dataDxfId="951"/>
    <tableColumn id="15440" xr3:uid="{6AF4BB91-2FF7-46BE-B93F-5D4645785B73}" name="עמודה15440" dataDxfId="950"/>
    <tableColumn id="15441" xr3:uid="{F638F177-2D06-4B86-8227-B62E89E3CC75}" name="עמודה15441" dataDxfId="949"/>
    <tableColumn id="15442" xr3:uid="{E463ECB9-A626-4EBE-96D0-7C2F717F177A}" name="עמודה15442" dataDxfId="948"/>
    <tableColumn id="15443" xr3:uid="{BD443706-D7B6-4433-9D54-6E47F70CF463}" name="עמודה15443" dataDxfId="947"/>
    <tableColumn id="15444" xr3:uid="{7FB31948-5AEB-4023-A31A-6903CBB01155}" name="עמודה15444" dataDxfId="946"/>
    <tableColumn id="15445" xr3:uid="{BFB2FD50-E9B1-4B83-BFDB-43B7DC8FE3DF}" name="עמודה15445" dataDxfId="945"/>
    <tableColumn id="15446" xr3:uid="{AF19C0D6-BE81-4251-80F2-D547CAB3FA8F}" name="עמודה15446" dataDxfId="944"/>
    <tableColumn id="15447" xr3:uid="{5C00D4D8-7D5B-40FD-93B2-715C0D90DA80}" name="עמודה15447" dataDxfId="943"/>
    <tableColumn id="15448" xr3:uid="{21C7BB92-3C13-48FF-96CE-7D26F74C626B}" name="עמודה15448" dataDxfId="942"/>
    <tableColumn id="15449" xr3:uid="{EBDFEE3D-2800-4E30-A9AD-CCF3B86C7428}" name="עמודה15449" dataDxfId="941"/>
    <tableColumn id="15450" xr3:uid="{81F5CFE6-F0C5-4AE8-A098-3818B71C9065}" name="עמודה15450" dataDxfId="940"/>
    <tableColumn id="15451" xr3:uid="{07CD32CC-F962-409C-AE4B-251A056CC91D}" name="עמודה15451" dataDxfId="939"/>
    <tableColumn id="15452" xr3:uid="{06EEA3E0-B5CA-4D38-859D-305E40AE4565}" name="עמודה15452" dataDxfId="938"/>
    <tableColumn id="15453" xr3:uid="{0A80041E-6037-449C-BBBE-2EBA03AA711D}" name="עמודה15453" dataDxfId="937"/>
    <tableColumn id="15454" xr3:uid="{B6ACB870-07E2-49B2-83A5-4D6575A1BF58}" name="עמודה15454" dataDxfId="936"/>
    <tableColumn id="15455" xr3:uid="{B3A684D9-1304-4741-B768-5AC04B19DE6C}" name="עמודה15455" dataDxfId="935"/>
    <tableColumn id="15456" xr3:uid="{7E70074F-CA92-41DF-A250-42DD80416A5F}" name="עמודה15456" dataDxfId="934"/>
    <tableColumn id="15457" xr3:uid="{6558241D-8DDB-4676-BEBF-59107D301C21}" name="עמודה15457" dataDxfId="933"/>
    <tableColumn id="15458" xr3:uid="{8FB389D9-E8BE-42B7-98DE-55D106CF9429}" name="עמודה15458" dataDxfId="932"/>
    <tableColumn id="15459" xr3:uid="{120488FF-7B98-4833-BA28-65643DD5BCFD}" name="עמודה15459" dataDxfId="931"/>
    <tableColumn id="15460" xr3:uid="{D76C6B02-21E7-44B9-A3A0-802E14D04367}" name="עמודה15460" dataDxfId="930"/>
    <tableColumn id="15461" xr3:uid="{14A51AC7-D57B-4FBA-9D37-7754193790CB}" name="עמודה15461" dataDxfId="929"/>
    <tableColumn id="15462" xr3:uid="{275DCC25-997F-4BD3-A7CB-1760D04B9995}" name="עמודה15462" dataDxfId="928"/>
    <tableColumn id="15463" xr3:uid="{BDB553B0-9EB9-47DF-8CC0-2DB435AE33B5}" name="עמודה15463" dataDxfId="927"/>
    <tableColumn id="15464" xr3:uid="{3B3D75A2-E6DD-49CE-9FFD-9640A2A4FF92}" name="עמודה15464" dataDxfId="926"/>
    <tableColumn id="15465" xr3:uid="{94CD4837-E891-4D8D-A1B2-859DA3649CF0}" name="עמודה15465" dataDxfId="925"/>
    <tableColumn id="15466" xr3:uid="{957EEBDD-362B-42E1-8164-76B419FE8735}" name="עמודה15466" dataDxfId="924"/>
    <tableColumn id="15467" xr3:uid="{DE67E693-4710-48FA-8D3A-D67630EB93FD}" name="עמודה15467" dataDxfId="923"/>
    <tableColumn id="15468" xr3:uid="{18BC70C0-517E-41D1-B79C-2282C4061224}" name="עמודה15468" dataDxfId="922"/>
    <tableColumn id="15469" xr3:uid="{D6FE7ED7-D6EE-4746-A349-90D401D8D8AE}" name="עמודה15469" dataDxfId="921"/>
    <tableColumn id="15470" xr3:uid="{25220A4B-3A9E-4E5B-AC46-09AE5D8713B1}" name="עמודה15470" dataDxfId="920"/>
    <tableColumn id="15471" xr3:uid="{8497D4C6-915A-403D-AE4F-920B9D1FB2D5}" name="עמודה15471" dataDxfId="919"/>
    <tableColumn id="15472" xr3:uid="{B4CB46B6-0C28-4158-9C9D-B576C56D5DAE}" name="עמודה15472" dataDxfId="918"/>
    <tableColumn id="15473" xr3:uid="{A21A3882-81A1-4CA1-A521-1514E39F0302}" name="עמודה15473" dataDxfId="917"/>
    <tableColumn id="15474" xr3:uid="{E6C0442E-760C-4609-8360-1B2C36BD2514}" name="עמודה15474" dataDxfId="916"/>
    <tableColumn id="15475" xr3:uid="{D0399ECA-360E-4B49-B814-4D4C976E0475}" name="עמודה15475" dataDxfId="915"/>
    <tableColumn id="15476" xr3:uid="{0BC933EB-2F82-4630-8D8C-E9CB73BC5591}" name="עמודה15476" dataDxfId="914"/>
    <tableColumn id="15477" xr3:uid="{38FBF5B0-A840-4A54-8A23-7AA8C3CEFE10}" name="עמודה15477" dataDxfId="913"/>
    <tableColumn id="15478" xr3:uid="{975AB510-FCF9-486D-8207-C2CF8C4C8F11}" name="עמודה15478" dataDxfId="912"/>
    <tableColumn id="15479" xr3:uid="{9E3AD642-B144-4C1F-A327-541FFF189817}" name="עמודה15479" dataDxfId="911"/>
    <tableColumn id="15480" xr3:uid="{669FECB4-E317-4EC2-9065-15445A0ED296}" name="עמודה15480" dataDxfId="910"/>
    <tableColumn id="15481" xr3:uid="{715BCD15-75AE-4037-A9EA-E1C749C80E51}" name="עמודה15481" dataDxfId="909"/>
    <tableColumn id="15482" xr3:uid="{97BBF231-54D0-4792-B1D6-75433B81A87E}" name="עמודה15482" dataDxfId="908"/>
    <tableColumn id="15483" xr3:uid="{ED12E680-CB96-4EE7-B067-826CE3BC2119}" name="עמודה15483" dataDxfId="907"/>
    <tableColumn id="15484" xr3:uid="{188BEAF6-4103-4B02-A862-B4CFF3588D55}" name="עמודה15484" dataDxfId="906"/>
    <tableColumn id="15485" xr3:uid="{F6BD4CDA-48D2-4EC2-BC02-BF47BF703CDD}" name="עמודה15485" dataDxfId="905"/>
    <tableColumn id="15486" xr3:uid="{416F655C-15BE-44F6-A580-FFF78ABCEB95}" name="עמודה15486" dataDxfId="904"/>
    <tableColumn id="15487" xr3:uid="{00FBB2AA-415C-4D1F-B7FE-F39D586CA68B}" name="עמודה15487" dataDxfId="903"/>
    <tableColumn id="15488" xr3:uid="{B78F8D0F-ECE6-46C1-A642-7BA8AAC44385}" name="עמודה15488" dataDxfId="902"/>
    <tableColumn id="15489" xr3:uid="{42912764-1811-4398-89A4-BFB6C1FC7FA4}" name="עמודה15489" dataDxfId="901"/>
    <tableColumn id="15490" xr3:uid="{F7672EA4-7F41-441A-88A7-08546AEDAAF1}" name="עמודה15490" dataDxfId="900"/>
    <tableColumn id="15491" xr3:uid="{5F676CCD-5840-4A1D-85DE-9DC77C0697C7}" name="עמודה15491" dataDxfId="899"/>
    <tableColumn id="15492" xr3:uid="{CD523EC0-9FB1-4E86-A913-9574B6759B1C}" name="עמודה15492" dataDxfId="898"/>
    <tableColumn id="15493" xr3:uid="{2EA9E1C7-FAD2-44BF-B393-7C1233D82499}" name="עמודה15493" dataDxfId="897"/>
    <tableColumn id="15494" xr3:uid="{C7A47C0D-798A-4303-8653-831B16D40A60}" name="עמודה15494" dataDxfId="896"/>
    <tableColumn id="15495" xr3:uid="{6B66D122-97B4-44C0-9DA2-7F68B35B38E5}" name="עמודה15495" dataDxfId="895"/>
    <tableColumn id="15496" xr3:uid="{5732F38A-68B2-4752-8315-33A0AC65210D}" name="עמודה15496" dataDxfId="894"/>
    <tableColumn id="15497" xr3:uid="{5029209B-08CC-4A37-B556-E44F43A491EB}" name="עמודה15497" dataDxfId="893"/>
    <tableColumn id="15498" xr3:uid="{0CD24C62-B91A-449D-917C-56F9F8F6856A}" name="עמודה15498" dataDxfId="892"/>
    <tableColumn id="15499" xr3:uid="{EEC6E7CC-449F-46ED-8FD8-5BEC76F43155}" name="עמודה15499" dataDxfId="891"/>
    <tableColumn id="15500" xr3:uid="{CA794CC2-2260-4661-B922-B4F85846A9F3}" name="עמודה15500" dataDxfId="890"/>
    <tableColumn id="15501" xr3:uid="{C56A14EE-F096-45B4-A314-89C816C8A9C6}" name="עמודה15501" dataDxfId="889"/>
    <tableColumn id="15502" xr3:uid="{404D54E9-F255-47D9-848A-61CB46616AA7}" name="עמודה15502" dataDxfId="888"/>
    <tableColumn id="15503" xr3:uid="{DBDF38C4-F3F9-4B70-8121-8100383737DA}" name="עמודה15503" dataDxfId="887"/>
    <tableColumn id="15504" xr3:uid="{FA9CB4C9-9E84-4E87-B528-1CEFB4E8576F}" name="עמודה15504" dataDxfId="886"/>
    <tableColumn id="15505" xr3:uid="{07892EEB-B260-4D03-9F89-BAEAAC0E5683}" name="עמודה15505" dataDxfId="885"/>
    <tableColumn id="15506" xr3:uid="{8C928DFA-0457-42F3-81D9-DC123D5D285E}" name="עמודה15506" dataDxfId="884"/>
    <tableColumn id="15507" xr3:uid="{EE7BA633-FBF2-4F1B-B952-D6A05D4C61AA}" name="עמודה15507" dataDxfId="883"/>
    <tableColumn id="15508" xr3:uid="{906E7004-8947-417F-855F-B14C5C2BD66D}" name="עמודה15508" dataDxfId="882"/>
    <tableColumn id="15509" xr3:uid="{4B478122-2910-4E7E-A257-BAD93BC4EDD9}" name="עמודה15509" dataDxfId="881"/>
    <tableColumn id="15510" xr3:uid="{2AA80909-59DC-42B1-82F1-AF9C2A5AB1AD}" name="עמודה15510" dataDxfId="880"/>
    <tableColumn id="15511" xr3:uid="{4C57794D-BE27-4E7E-84D2-CCD4A0F472A5}" name="עמודה15511" dataDxfId="879"/>
    <tableColumn id="15512" xr3:uid="{40F67A37-0744-4499-9B63-DD16987AFCA7}" name="עמודה15512" dataDxfId="878"/>
    <tableColumn id="15513" xr3:uid="{C2F66BAC-C16F-4980-B8ED-E9F453467F6A}" name="עמודה15513" dataDxfId="877"/>
    <tableColumn id="15514" xr3:uid="{CB3A0A7C-5524-4447-A8A6-5BC34EEAB296}" name="עמודה15514" dataDxfId="876"/>
    <tableColumn id="15515" xr3:uid="{B1CB896D-0032-4F43-BD46-72BAA0033452}" name="עמודה15515" dataDxfId="875"/>
    <tableColumn id="15516" xr3:uid="{19407CA4-C04A-4A77-B5D1-7A122E8A42B1}" name="עמודה15516" dataDxfId="874"/>
    <tableColumn id="15517" xr3:uid="{2FC0D606-E6AF-4746-8747-387FEA3584E9}" name="עמודה15517" dataDxfId="873"/>
    <tableColumn id="15518" xr3:uid="{B971B6B7-F8F5-4049-8456-0B15481038C3}" name="עמודה15518" dataDxfId="872"/>
    <tableColumn id="15519" xr3:uid="{5124DFE1-07C4-41EA-85B1-13C8F98CCE8C}" name="עמודה15519" dataDxfId="871"/>
    <tableColumn id="15520" xr3:uid="{6CD5860F-9A18-4581-A4C3-9CD901AD5B50}" name="עמודה15520" dataDxfId="870"/>
    <tableColumn id="15521" xr3:uid="{A8C66191-0F8A-4AEA-AF47-251797D4C6D3}" name="עמודה15521" dataDxfId="869"/>
    <tableColumn id="15522" xr3:uid="{2109D14E-9299-4C3C-A502-24B91FFA4F4A}" name="עמודה15522" dataDxfId="868"/>
    <tableColumn id="15523" xr3:uid="{7500B7D6-B124-4395-8C0F-AD0C7529A7FA}" name="עמודה15523" dataDxfId="867"/>
    <tableColumn id="15524" xr3:uid="{42D92F8B-98FB-4865-B832-41FA9BFEB0C2}" name="עמודה15524" dataDxfId="866"/>
    <tableColumn id="15525" xr3:uid="{88EDC47F-E9DF-48E1-841E-11AA8D0DAF38}" name="עמודה15525" dataDxfId="865"/>
    <tableColumn id="15526" xr3:uid="{3C26C928-93F9-47C5-A8CB-77E3372DD358}" name="עמודה15526" dataDxfId="864"/>
    <tableColumn id="15527" xr3:uid="{24BCC2A3-DC1A-4E77-AD63-E12831B4D3B0}" name="עמודה15527" dataDxfId="863"/>
    <tableColumn id="15528" xr3:uid="{97DAE82E-F33B-4963-AA3C-49684F054276}" name="עמודה15528" dataDxfId="862"/>
    <tableColumn id="15529" xr3:uid="{99732E41-FF76-4420-A8EA-B678935D45CD}" name="עמודה15529" dataDxfId="861"/>
    <tableColumn id="15530" xr3:uid="{12D89254-7D0C-494B-A260-3C9386A29237}" name="עמודה15530" dataDxfId="860"/>
    <tableColumn id="15531" xr3:uid="{625BA43E-768E-4F41-9EE1-E40538E71095}" name="עמודה15531" dataDxfId="859"/>
    <tableColumn id="15532" xr3:uid="{59DBD5F9-CC61-4FB6-91CC-0250789F683C}" name="עמודה15532" dataDxfId="858"/>
    <tableColumn id="15533" xr3:uid="{539358F9-C6CC-4428-A01B-DE4D9103E856}" name="עמודה15533" dataDxfId="857"/>
    <tableColumn id="15534" xr3:uid="{F853C602-62DA-47D3-8057-C2F98E5A79AD}" name="עמודה15534" dataDxfId="856"/>
    <tableColumn id="15535" xr3:uid="{D9D6EEC1-152C-44F7-AF49-A1A83D227866}" name="עמודה15535" dataDxfId="855"/>
    <tableColumn id="15536" xr3:uid="{92BCD623-DFD1-41B7-84CF-22A25A7D7896}" name="עמודה15536" dataDxfId="854"/>
    <tableColumn id="15537" xr3:uid="{DAB2F0DC-8EA1-4888-98FA-3FC51B7E8DD4}" name="עמודה15537" dataDxfId="853"/>
    <tableColumn id="15538" xr3:uid="{3D7B3A49-2E72-4559-BC0E-6F4E285C865B}" name="עמודה15538" dataDxfId="852"/>
    <tableColumn id="15539" xr3:uid="{420B610A-C80B-47C8-A405-CE30E0ED4A14}" name="עמודה15539" dataDxfId="851"/>
    <tableColumn id="15540" xr3:uid="{878D588D-307C-47E4-B5D8-DC8C476FBFAB}" name="עמודה15540" dataDxfId="850"/>
    <tableColumn id="15541" xr3:uid="{2C022BC3-26ED-4354-B739-6B431B3A8D6A}" name="עמודה15541" dataDxfId="849"/>
    <tableColumn id="15542" xr3:uid="{E2EBDF22-50B4-474A-9772-D9292E45AE71}" name="עמודה15542" dataDxfId="848"/>
    <tableColumn id="15543" xr3:uid="{68A7A208-6A94-4A8F-B04E-B551243F4924}" name="עמודה15543" dataDxfId="847"/>
    <tableColumn id="15544" xr3:uid="{A5309F07-1A29-44D4-A349-72B49B9AB94E}" name="עמודה15544" dataDxfId="846"/>
    <tableColumn id="15545" xr3:uid="{744D03E6-A105-4F9E-8DA3-2F5F08345EA7}" name="עמודה15545" dataDxfId="845"/>
    <tableColumn id="15546" xr3:uid="{5BC3B823-963C-4E38-89CA-C1893A356519}" name="עמודה15546" dataDxfId="844"/>
    <tableColumn id="15547" xr3:uid="{309C6544-907E-4856-BE6E-26618BAF212B}" name="עמודה15547" dataDxfId="843"/>
    <tableColumn id="15548" xr3:uid="{0F06CB9F-597D-45F1-8E71-491FB5AB1A18}" name="עמודה15548" dataDxfId="842"/>
    <tableColumn id="15549" xr3:uid="{FEAE84C9-7296-4CDA-98DA-A088F49767B5}" name="עמודה15549" dataDxfId="841"/>
    <tableColumn id="15550" xr3:uid="{157C7E5C-15D2-4777-AFA6-89C7E96C7421}" name="עמודה15550" dataDxfId="840"/>
    <tableColumn id="15551" xr3:uid="{C2619E65-F693-457F-814A-0FACD7863145}" name="עמודה15551" dataDxfId="839"/>
    <tableColumn id="15552" xr3:uid="{9FD70AA8-9001-448E-B6DB-74789E70A19C}" name="עמודה15552" dataDxfId="838"/>
    <tableColumn id="15553" xr3:uid="{0FAA57EB-D176-42C5-B311-A021C6E50BC9}" name="עמודה15553" dataDxfId="837"/>
    <tableColumn id="15554" xr3:uid="{7FE14547-0877-4E18-96B6-7BE9F96BE9B8}" name="עמודה15554" dataDxfId="836"/>
    <tableColumn id="15555" xr3:uid="{BDC30E44-BF7F-42AC-B1F5-8236D6BCC79B}" name="עמודה15555" dataDxfId="835"/>
    <tableColumn id="15556" xr3:uid="{69435BEA-354D-462E-AB24-183C9756B21E}" name="עמודה15556" dataDxfId="834"/>
    <tableColumn id="15557" xr3:uid="{40F21F0F-7592-496A-9981-9A173134D35C}" name="עמודה15557" dataDxfId="833"/>
    <tableColumn id="15558" xr3:uid="{D87D5C0F-3A13-4F55-8EE8-C0EC79EDF0E4}" name="עמודה15558" dataDxfId="832"/>
    <tableColumn id="15559" xr3:uid="{447CB81C-8264-49D1-A527-68997BD32BC9}" name="עמודה15559" dataDxfId="831"/>
    <tableColumn id="15560" xr3:uid="{76EEF9F1-52DF-45AE-B9F9-D760063E3459}" name="עמודה15560" dataDxfId="830"/>
    <tableColumn id="15561" xr3:uid="{88F5DC95-6B35-4070-93D8-9F695F7B7AC0}" name="עמודה15561" dataDxfId="829"/>
    <tableColumn id="15562" xr3:uid="{3670F159-FE35-43BE-B35F-8B3F1070618D}" name="עמודה15562" dataDxfId="828"/>
    <tableColumn id="15563" xr3:uid="{F4AA20F8-F1A7-4C87-9404-2381B7F08EDA}" name="עמודה15563" dataDxfId="827"/>
    <tableColumn id="15564" xr3:uid="{61F28145-4D69-4146-9DCC-09431AF2B4E5}" name="עמודה15564" dataDxfId="826"/>
    <tableColumn id="15565" xr3:uid="{64F18945-88BF-4F01-BE4A-9EB869D0761B}" name="עמודה15565" dataDxfId="825"/>
    <tableColumn id="15566" xr3:uid="{9B824F19-23F3-420A-A604-A5B385C3055C}" name="עמודה15566" dataDxfId="824"/>
    <tableColumn id="15567" xr3:uid="{BD809B3D-22FE-435B-9106-73267211B236}" name="עמודה15567" dataDxfId="823"/>
    <tableColumn id="15568" xr3:uid="{B179C2F5-BDFC-4B1D-B693-DDAAA4110123}" name="עמודה15568" dataDxfId="822"/>
    <tableColumn id="15569" xr3:uid="{015C88EB-AC4D-48C5-A90F-27E032E56F06}" name="עמודה15569" dataDxfId="821"/>
    <tableColumn id="15570" xr3:uid="{84CB2EBA-31E6-4723-B77B-0669917E905C}" name="עמודה15570" dataDxfId="820"/>
    <tableColumn id="15571" xr3:uid="{1F48325C-B1AE-4484-BD7E-22750F1FCA4E}" name="עמודה15571" dataDxfId="819"/>
    <tableColumn id="15572" xr3:uid="{0B5722D0-CA04-4BCC-9078-6BFD2DC7ADE5}" name="עמודה15572" dataDxfId="818"/>
    <tableColumn id="15573" xr3:uid="{EE5C1EB4-651B-41E6-86A2-0615A28E957C}" name="עמודה15573" dataDxfId="817"/>
    <tableColumn id="15574" xr3:uid="{2160F05B-325A-4C24-AD34-B57B3257EEDE}" name="עמודה15574" dataDxfId="816"/>
    <tableColumn id="15575" xr3:uid="{06B9E6D8-BA55-4022-BF75-3E21AB052FA9}" name="עמודה15575" dataDxfId="815"/>
    <tableColumn id="15576" xr3:uid="{AAE20CBC-9F81-4A7E-B16B-92C679ACAF35}" name="עמודה15576" dataDxfId="814"/>
    <tableColumn id="15577" xr3:uid="{A7A2A76D-4253-4FB9-8CFC-9C8F8168304C}" name="עמודה15577" dataDxfId="813"/>
    <tableColumn id="15578" xr3:uid="{4F4AC5D5-A957-4AA4-91B4-16A5756158C7}" name="עמודה15578" dataDxfId="812"/>
    <tableColumn id="15579" xr3:uid="{1134D960-0BDE-463C-BF6E-04356FCF8A48}" name="עמודה15579" dataDxfId="811"/>
    <tableColumn id="15580" xr3:uid="{74A1BF3B-208F-46B2-B193-7CE57DFB5504}" name="עמודה15580" dataDxfId="810"/>
    <tableColumn id="15581" xr3:uid="{F0C2A63C-ADF7-46DD-BDDB-492150B76974}" name="עמודה15581" dataDxfId="809"/>
    <tableColumn id="15582" xr3:uid="{6FA902E5-AE4A-4F13-9B76-F6C28D76E585}" name="עמודה15582" dataDxfId="808"/>
    <tableColumn id="15583" xr3:uid="{9DB3E9D2-4789-4AB3-9585-CF4289A2BF5C}" name="עמודה15583" dataDxfId="807"/>
    <tableColumn id="15584" xr3:uid="{1074E1D5-2F05-45A8-9718-DEF16324A701}" name="עמודה15584" dataDxfId="806"/>
    <tableColumn id="15585" xr3:uid="{7B047A08-5A9C-4A25-A7EC-FB3A7DA3013C}" name="עמודה15585" dataDxfId="805"/>
    <tableColumn id="15586" xr3:uid="{8FFBD628-5056-4027-9393-2DE80C844A78}" name="עמודה15586" dataDxfId="804"/>
    <tableColumn id="15587" xr3:uid="{86A2ABEF-892B-4577-BCA3-E95E6E80673B}" name="עמודה15587" dataDxfId="803"/>
    <tableColumn id="15588" xr3:uid="{8D19FDF6-B0C2-458A-9F38-7EA6AD90D38C}" name="עמודה15588" dataDxfId="802"/>
    <tableColumn id="15589" xr3:uid="{A8B9FCDC-CCAF-463A-8168-0D844B226530}" name="עמודה15589" dataDxfId="801"/>
    <tableColumn id="15590" xr3:uid="{14A73CA2-859C-4FCF-8650-683AF83ABE0C}" name="עמודה15590" dataDxfId="800"/>
    <tableColumn id="15591" xr3:uid="{C6290B8A-F181-4CEB-8351-143E650120AE}" name="עמודה15591" dataDxfId="799"/>
    <tableColumn id="15592" xr3:uid="{A354F445-97E9-48ED-9380-1F01C825D801}" name="עמודה15592" dataDxfId="798"/>
    <tableColumn id="15593" xr3:uid="{E740B1AE-10E9-4ED0-AAD7-B58CA9195E24}" name="עמודה15593" dataDxfId="797"/>
    <tableColumn id="15594" xr3:uid="{5653A563-2575-49F7-9E95-C08E63D83093}" name="עמודה15594" dataDxfId="796"/>
    <tableColumn id="15595" xr3:uid="{EB1F88D9-EA32-4A56-B426-BB9F5FF56087}" name="עמודה15595" dataDxfId="795"/>
    <tableColumn id="15596" xr3:uid="{9D71CC2F-C1B1-4573-AFE8-5DCFDB2C723F}" name="עמודה15596" dataDxfId="794"/>
    <tableColumn id="15597" xr3:uid="{FACD6AD7-F8AD-4DFD-B564-83FF12819451}" name="עמודה15597" dataDxfId="793"/>
    <tableColumn id="15598" xr3:uid="{7CE8E458-F1F5-48F5-8948-7F844A8E6AD0}" name="עמודה15598" dataDxfId="792"/>
    <tableColumn id="15599" xr3:uid="{5F1D87A1-6FE9-4775-B8EB-C1E23E639033}" name="עמודה15599" dataDxfId="791"/>
    <tableColumn id="15600" xr3:uid="{305F9614-E2AB-4456-8E9F-6457D1373764}" name="עמודה15600" dataDxfId="790"/>
    <tableColumn id="15601" xr3:uid="{31401BC5-3C83-4981-8919-1C8DBA1B7439}" name="עמודה15601" dataDxfId="789"/>
    <tableColumn id="15602" xr3:uid="{A741FCBC-FFB7-439F-8C4D-934B3C75E724}" name="עמודה15602" dataDxfId="788"/>
    <tableColumn id="15603" xr3:uid="{869B6EBD-A53D-478D-B271-E18938B91B66}" name="עמודה15603" dataDxfId="787"/>
    <tableColumn id="15604" xr3:uid="{EEE24F25-F672-4941-B94E-0A56E997BB97}" name="עמודה15604" dataDxfId="786"/>
    <tableColumn id="15605" xr3:uid="{BE56095F-3EB2-4E85-81B8-5E536797B8F5}" name="עמודה15605" dataDxfId="785"/>
    <tableColumn id="15606" xr3:uid="{BD25CB5E-B5C4-4C7A-A29F-47630CA64C27}" name="עמודה15606" dataDxfId="784"/>
    <tableColumn id="15607" xr3:uid="{AAE89235-C7CA-494A-879F-C2C398150703}" name="עמודה15607" dataDxfId="783"/>
    <tableColumn id="15608" xr3:uid="{D81E0A86-1BCB-4989-BCC8-FE4F018BAF83}" name="עמודה15608" dataDxfId="782"/>
    <tableColumn id="15609" xr3:uid="{E4532BDA-6765-4F71-8B43-614B3A13A5CF}" name="עמודה15609" dataDxfId="781"/>
    <tableColumn id="15610" xr3:uid="{6CE94427-A765-4F29-AF17-3AE184E7AD6A}" name="עמודה15610" dataDxfId="780"/>
    <tableColumn id="15611" xr3:uid="{749221E7-1D95-4452-A250-B23C2B13D76E}" name="עמודה15611" dataDxfId="779"/>
    <tableColumn id="15612" xr3:uid="{5692295C-D276-401D-874F-E424AA46EA97}" name="עמודה15612" dataDxfId="778"/>
    <tableColumn id="15613" xr3:uid="{F0040465-EB65-4C3A-A161-1A5DD4C89FBB}" name="עמודה15613" dataDxfId="777"/>
    <tableColumn id="15614" xr3:uid="{B9042E03-4802-4576-9437-968C7FDD85CE}" name="עמודה15614" dataDxfId="776"/>
    <tableColumn id="15615" xr3:uid="{185816E8-8D80-45F1-923D-A666E369C69B}" name="עמודה15615" dataDxfId="775"/>
    <tableColumn id="15616" xr3:uid="{F3D0B837-877D-4D8C-8C51-D38E8EF0F046}" name="עמודה15616" dataDxfId="774"/>
    <tableColumn id="15617" xr3:uid="{CA147BBD-157D-416B-BA27-10ADB3733CF2}" name="עמודה15617" dataDxfId="773"/>
    <tableColumn id="15618" xr3:uid="{26DE814F-F19B-4F65-AD93-5C85892C91E0}" name="עמודה15618" dataDxfId="772"/>
    <tableColumn id="15619" xr3:uid="{45E54FEC-00E3-4DA9-A26B-BCACB8708636}" name="עמודה15619" dataDxfId="771"/>
    <tableColumn id="15620" xr3:uid="{9A11D867-8201-40F7-A536-80BB77D99AEC}" name="עמודה15620" dataDxfId="770"/>
    <tableColumn id="15621" xr3:uid="{0A8EC689-11D6-4EB7-B9EB-9AD7F70A8E15}" name="עמודה15621" dataDxfId="769"/>
    <tableColumn id="15622" xr3:uid="{740182DA-3117-4D71-8527-4AFBC8D6D837}" name="עמודה15622" dataDxfId="768"/>
    <tableColumn id="15623" xr3:uid="{E5C7AFF6-D9AC-49CA-B867-92B33659437E}" name="עמודה15623" dataDxfId="767"/>
    <tableColumn id="15624" xr3:uid="{F4ED5AD4-BBB8-4608-BCD2-802ADAC876A8}" name="עמודה15624" dataDxfId="766"/>
    <tableColumn id="15625" xr3:uid="{A2C1197D-A582-479F-89B1-8D0D5D6555A9}" name="עמודה15625" dataDxfId="765"/>
    <tableColumn id="15626" xr3:uid="{A663DFBC-B7EA-4EF3-BFEC-64DEAD47CE79}" name="עמודה15626" dataDxfId="764"/>
    <tableColumn id="15627" xr3:uid="{1BCF07B9-092E-47D1-8EAD-BFE9F2E6940E}" name="עמודה15627" dataDxfId="763"/>
    <tableColumn id="15628" xr3:uid="{80F834C5-B1B9-4915-B445-D381F4A4C74A}" name="עמודה15628" dataDxfId="762"/>
    <tableColumn id="15629" xr3:uid="{EB4F5E81-F50B-4FF6-80AB-4DB4E7BFF6B2}" name="עמודה15629" dataDxfId="761"/>
    <tableColumn id="15630" xr3:uid="{DC84E7FD-4919-4EB5-937B-1142E3F32627}" name="עמודה15630" dataDxfId="760"/>
    <tableColumn id="15631" xr3:uid="{E2FD4B88-55B7-401E-A243-64FAFE0E2E49}" name="עמודה15631" dataDxfId="759"/>
    <tableColumn id="15632" xr3:uid="{DFAB7BA7-E32D-44F0-B5D5-D8A13FFEAD9E}" name="עמודה15632" dataDxfId="758"/>
    <tableColumn id="15633" xr3:uid="{B9A3DBFE-F6BE-4A3B-AA0A-EBE5BC44F435}" name="עמודה15633" dataDxfId="757"/>
    <tableColumn id="15634" xr3:uid="{71DF53CE-D241-48E2-99A4-699B426D800A}" name="עמודה15634" dataDxfId="756"/>
    <tableColumn id="15635" xr3:uid="{6D40BBDE-DEB4-4564-89C9-E2CFBC840C25}" name="עמודה15635" dataDxfId="755"/>
    <tableColumn id="15636" xr3:uid="{159D574C-9D58-4499-ACEF-84DF66AA452D}" name="עמודה15636" dataDxfId="754"/>
    <tableColumn id="15637" xr3:uid="{8236CDBB-9F06-4E3F-A4D2-9FD3974F9B55}" name="עמודה15637" dataDxfId="753"/>
    <tableColumn id="15638" xr3:uid="{742FEDBD-5332-4E2F-886B-7F2322DC251B}" name="עמודה15638" dataDxfId="752"/>
    <tableColumn id="15639" xr3:uid="{3AC1A532-AD58-4668-9155-4C3E81275215}" name="עמודה15639" dataDxfId="751"/>
    <tableColumn id="15640" xr3:uid="{AAFEAB28-6238-41ED-BC47-434A7E783A9F}" name="עמודה15640" dataDxfId="750"/>
    <tableColumn id="15641" xr3:uid="{6039C3A9-2CAA-4FB4-8FB3-95CC0E599F61}" name="עמודה15641" dataDxfId="749"/>
    <tableColumn id="15642" xr3:uid="{BF46A84F-0CCC-4497-BC4B-DC6DD6665813}" name="עמודה15642" dataDxfId="748"/>
    <tableColumn id="15643" xr3:uid="{201356ED-88E8-4ADD-B5A3-547E7855BBB2}" name="עמודה15643" dataDxfId="747"/>
    <tableColumn id="15644" xr3:uid="{1EC5A570-AD65-4AB2-BE05-58D2E97980E6}" name="עמודה15644" dataDxfId="746"/>
    <tableColumn id="15645" xr3:uid="{87FE2E74-E9EA-4E15-B5F8-133D8FE2B3F4}" name="עמודה15645" dataDxfId="745"/>
    <tableColumn id="15646" xr3:uid="{E372ACFE-D98C-4B53-9B92-18C0E9938054}" name="עמודה15646" dataDxfId="744"/>
    <tableColumn id="15647" xr3:uid="{CB01127C-C7AA-4D36-9B53-687D65D3D868}" name="עמודה15647" dataDxfId="743"/>
    <tableColumn id="15648" xr3:uid="{42789245-2553-403C-B73C-E8EC32192A82}" name="עמודה15648" dataDxfId="742"/>
    <tableColumn id="15649" xr3:uid="{7C308F56-E76F-40FA-B439-D5C4F28E0130}" name="עמודה15649" dataDxfId="741"/>
    <tableColumn id="15650" xr3:uid="{BFCDC198-9F93-454C-8B72-BD69E510D7EB}" name="עמודה15650" dataDxfId="740"/>
    <tableColumn id="15651" xr3:uid="{1D42903A-4652-42A3-A13C-A4C660C6C821}" name="עמודה15651" dataDxfId="739"/>
    <tableColumn id="15652" xr3:uid="{5EE94180-635A-409A-AB92-70BDC1E82B08}" name="עמודה15652" dataDxfId="738"/>
    <tableColumn id="15653" xr3:uid="{C4B0264B-0790-4214-AA4E-737EAEA5094A}" name="עמודה15653" dataDxfId="737"/>
    <tableColumn id="15654" xr3:uid="{88F21AD5-32F3-48D1-A280-3F7F11D54650}" name="עמודה15654" dataDxfId="736"/>
    <tableColumn id="15655" xr3:uid="{0172AB0A-4E7B-4653-84B4-10ACBD5496A0}" name="עמודה15655" dataDxfId="735"/>
    <tableColumn id="15656" xr3:uid="{437B80AB-C75E-4B23-A0D9-2F23E43BB9A1}" name="עמודה15656" dataDxfId="734"/>
    <tableColumn id="15657" xr3:uid="{BF3FA800-3759-441A-B6F6-F2160E6BC4D7}" name="עמודה15657" dataDxfId="733"/>
    <tableColumn id="15658" xr3:uid="{8EFFEBBA-6936-4DEB-8F25-31B9DBDCDF2B}" name="עמודה15658" dataDxfId="732"/>
    <tableColumn id="15659" xr3:uid="{75BAE72A-B14B-491A-9786-3750D9142724}" name="עמודה15659" dataDxfId="731"/>
    <tableColumn id="15660" xr3:uid="{A0EEE964-2615-44A4-9B50-A4251C9D3E90}" name="עמודה15660" dataDxfId="730"/>
    <tableColumn id="15661" xr3:uid="{B836A600-B25A-4E0B-AD46-9F7090B512DD}" name="עמודה15661" dataDxfId="729"/>
    <tableColumn id="15662" xr3:uid="{C9C176EC-C489-48E7-9E20-75673668155B}" name="עמודה15662" dataDxfId="728"/>
    <tableColumn id="15663" xr3:uid="{AE22EA5E-8717-4E63-86FA-68A2F098F1C4}" name="עמודה15663" dataDxfId="727"/>
    <tableColumn id="15664" xr3:uid="{D3557795-862F-4FA4-9E94-5B86DCD9C759}" name="עמודה15664" dataDxfId="726"/>
    <tableColumn id="15665" xr3:uid="{2BE7590E-938B-415C-BE2C-6686A555831F}" name="עמודה15665" dataDxfId="725"/>
    <tableColumn id="15666" xr3:uid="{F7F327E9-A5A3-4EF7-8D23-9EA959B64751}" name="עמודה15666" dataDxfId="724"/>
    <tableColumn id="15667" xr3:uid="{2D181944-1F9A-4AD5-B446-4536E59C45E9}" name="עמודה15667" dataDxfId="723"/>
    <tableColumn id="15668" xr3:uid="{3D404E3D-800D-44E0-B5FE-78B289AE6110}" name="עמודה15668" dataDxfId="722"/>
    <tableColumn id="15669" xr3:uid="{DD83D33F-F702-4BFE-A404-0DAE7BB05E0E}" name="עמודה15669" dataDxfId="721"/>
    <tableColumn id="15670" xr3:uid="{5CA7CFDC-A034-4974-BE1C-DCC99408FBB2}" name="עמודה15670" dataDxfId="720"/>
    <tableColumn id="15671" xr3:uid="{0671799B-7CE5-4079-A9A0-11E272EC078B}" name="עמודה15671" dataDxfId="719"/>
    <tableColumn id="15672" xr3:uid="{44071A44-6D72-4E43-A8FD-F4D95C30804E}" name="עמודה15672" dataDxfId="718"/>
    <tableColumn id="15673" xr3:uid="{EB115ADE-7AFE-46C9-A179-3373D2BEFD18}" name="עמודה15673" dataDxfId="717"/>
    <tableColumn id="15674" xr3:uid="{3E99DDE9-37AE-44E8-ABC3-EDE736A5E4BB}" name="עמודה15674" dataDxfId="716"/>
    <tableColumn id="15675" xr3:uid="{FFD7A4E9-7418-47AA-A73E-40FA980E336B}" name="עמודה15675" dataDxfId="715"/>
    <tableColumn id="15676" xr3:uid="{B6604875-7D3A-4BBB-B9FA-949576712CA6}" name="עמודה15676" dataDxfId="714"/>
    <tableColumn id="15677" xr3:uid="{3D35BA77-A02D-4F52-85E0-A7511BF59C70}" name="עמודה15677" dataDxfId="713"/>
    <tableColumn id="15678" xr3:uid="{04B2ECA5-F2FF-4DF6-8EEF-352F8A5A0CFB}" name="עמודה15678" dataDxfId="712"/>
    <tableColumn id="15679" xr3:uid="{6220714A-E5A5-468E-8862-94CCFBEE2A15}" name="עמודה15679" dataDxfId="711"/>
    <tableColumn id="15680" xr3:uid="{CE4FA039-03F2-4A01-8D63-49891790AAE2}" name="עמודה15680" dataDxfId="710"/>
    <tableColumn id="15681" xr3:uid="{E1985C8F-84B3-4821-8228-24C32A73231C}" name="עמודה15681" dataDxfId="709"/>
    <tableColumn id="15682" xr3:uid="{91CB05F8-8A68-4732-A11F-54B1F89F03D3}" name="עמודה15682" dataDxfId="708"/>
    <tableColumn id="15683" xr3:uid="{CB3320FB-5462-4F15-9CC0-3CD1EC26FE95}" name="עמודה15683" dataDxfId="707"/>
    <tableColumn id="15684" xr3:uid="{EB174B67-7D48-4E8F-A032-E93F7575B408}" name="עמודה15684" dataDxfId="706"/>
    <tableColumn id="15685" xr3:uid="{088ACBA2-B584-4CC5-800E-89570DB7CD58}" name="עמודה15685" dataDxfId="705"/>
    <tableColumn id="15686" xr3:uid="{8995573F-9189-4479-AC79-D81158082AB1}" name="עמודה15686" dataDxfId="704"/>
    <tableColumn id="15687" xr3:uid="{6A8AB47B-3242-4D8C-B3E2-FAB16F58A8BC}" name="עמודה15687" dataDxfId="703"/>
    <tableColumn id="15688" xr3:uid="{746F72A0-F9E0-4416-84C2-27550A1A8A4E}" name="עמודה15688" dataDxfId="702"/>
    <tableColumn id="15689" xr3:uid="{6FC06C48-0744-485E-8C96-3CF5EE493A55}" name="עמודה15689" dataDxfId="701"/>
    <tableColumn id="15690" xr3:uid="{AF4DA6A3-8953-4A15-B7EA-9FE94F0411DD}" name="עמודה15690" dataDxfId="700"/>
    <tableColumn id="15691" xr3:uid="{9578341B-5C84-47F6-AD53-D56604F46B03}" name="עמודה15691" dataDxfId="699"/>
    <tableColumn id="15692" xr3:uid="{809104C8-3684-4AFD-B7C6-73A7946B1AB9}" name="עמודה15692" dataDxfId="698"/>
    <tableColumn id="15693" xr3:uid="{38BA22FD-56BC-4B0F-BDBF-D50AA7655DA1}" name="עמודה15693" dataDxfId="697"/>
    <tableColumn id="15694" xr3:uid="{6C8C45FA-55E2-4192-80B0-655A362D7C60}" name="עמודה15694" dataDxfId="696"/>
    <tableColumn id="15695" xr3:uid="{1A3480D8-0C86-4B85-83F6-DE1E8C6EAA53}" name="עמודה15695" dataDxfId="695"/>
    <tableColumn id="15696" xr3:uid="{D7E4E00E-8EE1-445F-8187-A35CA2F9C6B7}" name="עמודה15696" dataDxfId="694"/>
    <tableColumn id="15697" xr3:uid="{186A0C0D-8C95-4CAA-8649-9CAFF9433405}" name="עמודה15697" dataDxfId="693"/>
    <tableColumn id="15698" xr3:uid="{D8C19DA8-5A73-49A8-A322-18385F0478B3}" name="עמודה15698" dataDxfId="692"/>
    <tableColumn id="15699" xr3:uid="{38E64B63-62CA-42C1-BD07-166E3891F23D}" name="עמודה15699" dataDxfId="691"/>
    <tableColumn id="15700" xr3:uid="{9BFB32B8-00CD-4A9D-94A6-DB73C6D6DD99}" name="עמודה15700" dataDxfId="690"/>
    <tableColumn id="15701" xr3:uid="{12342B6E-977E-43DE-A6CA-1363FEF68961}" name="עמודה15701" dataDxfId="689"/>
    <tableColumn id="15702" xr3:uid="{C1D0B8B5-1A9F-457F-833C-A71F542795B1}" name="עמודה15702" dataDxfId="688"/>
    <tableColumn id="15703" xr3:uid="{D2CABF38-25C0-4E2C-AE32-8483DD8967EE}" name="עמודה15703" dataDxfId="687"/>
    <tableColumn id="15704" xr3:uid="{F88C3939-63D0-4CB6-8399-B481FE0A1E7E}" name="עמודה15704" dataDxfId="686"/>
    <tableColumn id="15705" xr3:uid="{D4192259-8EB8-46C0-A8BB-D7106BC4B0AA}" name="עמודה15705" dataDxfId="685"/>
    <tableColumn id="15706" xr3:uid="{95F2E099-EEED-4F41-9CEB-6AEC776214B4}" name="עמודה15706" dataDxfId="684"/>
    <tableColumn id="15707" xr3:uid="{C9ADCB72-0EE0-4D74-8BEB-84BD49E58648}" name="עמודה15707" dataDxfId="683"/>
    <tableColumn id="15708" xr3:uid="{759008ED-4E34-4507-91F8-721BAFDFA6C9}" name="עמודה15708" dataDxfId="682"/>
    <tableColumn id="15709" xr3:uid="{FA75C440-0D14-48C5-89F9-4B75C0582011}" name="עמודה15709" dataDxfId="681"/>
    <tableColumn id="15710" xr3:uid="{F43B0C4A-CAD2-4048-914B-7F6F34F4C0C8}" name="עמודה15710" dataDxfId="680"/>
    <tableColumn id="15711" xr3:uid="{86799E3E-2739-4116-BB8A-983A1D995684}" name="עמודה15711" dataDxfId="679"/>
    <tableColumn id="15712" xr3:uid="{C459A051-AAEF-4769-9053-B03CC4D9EB5D}" name="עמודה15712" dataDxfId="678"/>
    <tableColumn id="15713" xr3:uid="{3FB02DF2-A1DC-4310-BD95-80450423640D}" name="עמודה15713" dataDxfId="677"/>
    <tableColumn id="15714" xr3:uid="{40908ADA-07D0-4006-88FF-A877A0973144}" name="עמודה15714" dataDxfId="676"/>
    <tableColumn id="15715" xr3:uid="{A8268368-3E57-4339-B43F-4C6B92C643B3}" name="עמודה15715" dataDxfId="675"/>
    <tableColumn id="15716" xr3:uid="{9163BA41-7BED-409C-92B5-000F367F5EB6}" name="עמודה15716" dataDxfId="674"/>
    <tableColumn id="15717" xr3:uid="{921F8DDE-64CD-40CA-8408-CC304655F515}" name="עמודה15717" dataDxfId="673"/>
    <tableColumn id="15718" xr3:uid="{EDA52757-35D4-48A7-88EC-E372AF7C521C}" name="עמודה15718" dataDxfId="672"/>
    <tableColumn id="15719" xr3:uid="{E609F450-3C03-4D12-BEB5-D4BC4F6C5BA5}" name="עמודה15719" dataDxfId="671"/>
    <tableColumn id="15720" xr3:uid="{DC67263B-9AB6-4679-BDA8-3C18233321DF}" name="עמודה15720" dataDxfId="670"/>
    <tableColumn id="15721" xr3:uid="{D6CD6343-394B-4897-AC21-4424BF5488FE}" name="עמודה15721" dataDxfId="669"/>
    <tableColumn id="15722" xr3:uid="{1A0D1B44-1B26-492E-B36C-8CFFCEF1646C}" name="עמודה15722" dataDxfId="668"/>
    <tableColumn id="15723" xr3:uid="{EE58671B-DB53-497F-828A-C96D226CFA20}" name="עמודה15723" dataDxfId="667"/>
    <tableColumn id="15724" xr3:uid="{AF34F98F-58F9-41CF-9F93-488E8516E73F}" name="עמודה15724" dataDxfId="666"/>
    <tableColumn id="15725" xr3:uid="{9B7FE71D-054B-49CB-A99D-630D0D6AAB89}" name="עמודה15725" dataDxfId="665"/>
    <tableColumn id="15726" xr3:uid="{B869F5A2-21EE-4324-8C9B-B8E6A0B6CD8D}" name="עמודה15726" dataDxfId="664"/>
    <tableColumn id="15727" xr3:uid="{FDE7B8F0-5798-4276-9091-822A3D74BA59}" name="עמודה15727" dataDxfId="663"/>
    <tableColumn id="15728" xr3:uid="{606EB9C0-15C5-4B45-9249-985D1045CCFB}" name="עמודה15728" dataDxfId="662"/>
    <tableColumn id="15729" xr3:uid="{EE142B89-AA61-4000-9783-D23A1DA0CFCC}" name="עמודה15729" dataDxfId="661"/>
    <tableColumn id="15730" xr3:uid="{2D15E77B-BB0C-49A4-9944-3B517905AD4C}" name="עמודה15730" dataDxfId="660"/>
    <tableColumn id="15731" xr3:uid="{17E3933F-E809-4DB0-80BB-5E250341F7F8}" name="עמודה15731" dataDxfId="659"/>
    <tableColumn id="15732" xr3:uid="{BBF868B4-C0CB-4D49-8C17-B0B3F48F0CAC}" name="עמודה15732" dataDxfId="658"/>
    <tableColumn id="15733" xr3:uid="{45A383AA-95EC-4584-9099-773CB45A81FE}" name="עמודה15733" dataDxfId="657"/>
    <tableColumn id="15734" xr3:uid="{D09DCE35-BB75-41E5-822F-78F2E1109C60}" name="עמודה15734" dataDxfId="656"/>
    <tableColumn id="15735" xr3:uid="{50F03DB5-84F0-42AF-8D58-1B3E3DCE0CCC}" name="עמודה15735" dataDxfId="655"/>
    <tableColumn id="15736" xr3:uid="{F015CABB-A56F-40E3-821C-42F9D5C9E984}" name="עמודה15736" dataDxfId="654"/>
    <tableColumn id="15737" xr3:uid="{81E66EBD-1D8E-487E-8188-3C3DF08FA878}" name="עמודה15737" dataDxfId="653"/>
    <tableColumn id="15738" xr3:uid="{31C0E76F-E988-40CE-8BCF-A7833FEB95EC}" name="עמודה15738" dataDxfId="652"/>
    <tableColumn id="15739" xr3:uid="{A59B8CFE-12A4-4C3B-ACF7-6EC8C71D897C}" name="עמודה15739" dataDxfId="651"/>
    <tableColumn id="15740" xr3:uid="{4DB6A7B0-14DA-4297-8677-78AB1066AD30}" name="עמודה15740" dataDxfId="650"/>
    <tableColumn id="15741" xr3:uid="{C3F2742A-5EA8-454E-B5F3-8EDBCC9AE898}" name="עמודה15741" dataDxfId="649"/>
    <tableColumn id="15742" xr3:uid="{DFB67EB0-9D59-4CF0-BCD9-48409E957C82}" name="עמודה15742" dataDxfId="648"/>
    <tableColumn id="15743" xr3:uid="{FB76B91D-2CF2-4D70-91CA-CDF94874A30F}" name="עמודה15743" dataDxfId="647"/>
    <tableColumn id="15744" xr3:uid="{2665DAA0-EDE1-432C-9EAC-616B8E64CE4E}" name="עמודה15744" dataDxfId="646"/>
    <tableColumn id="15745" xr3:uid="{DC0E0415-2055-4FF5-B429-34D8FA184FF4}" name="עמודה15745" dataDxfId="645"/>
    <tableColumn id="15746" xr3:uid="{5045AB23-F7A8-4910-B7E5-B216580BC724}" name="עמודה15746" dataDxfId="644"/>
    <tableColumn id="15747" xr3:uid="{E16FAD1C-988D-4A39-BA7B-A7140D7BCFDF}" name="עמודה15747" dataDxfId="643"/>
    <tableColumn id="15748" xr3:uid="{3BCC9513-2A50-444B-8E82-0E1469B52CF5}" name="עמודה15748" dataDxfId="642"/>
    <tableColumn id="15749" xr3:uid="{A277272B-AC77-420D-84BE-01026417ED2B}" name="עמודה15749" dataDxfId="641"/>
    <tableColumn id="15750" xr3:uid="{EE67DEFC-186F-4CA8-8E90-185D1CE3992B}" name="עמודה15750" dataDxfId="640"/>
    <tableColumn id="15751" xr3:uid="{79E1FB08-81BB-494D-A852-4B878C0E956E}" name="עמודה15751" dataDxfId="639"/>
    <tableColumn id="15752" xr3:uid="{6C5CB33E-C16C-4E94-B447-76C70E468331}" name="עמודה15752" dataDxfId="638"/>
    <tableColumn id="15753" xr3:uid="{0A73FBA3-1A43-4B50-B896-DF38DADA11B3}" name="עמודה15753" dataDxfId="637"/>
    <tableColumn id="15754" xr3:uid="{E734B054-F8E2-4868-8593-BB94A2162447}" name="עמודה15754" dataDxfId="636"/>
    <tableColumn id="15755" xr3:uid="{AB06D7EB-1B81-4B43-AA68-7884D36698E0}" name="עמודה15755" dataDxfId="635"/>
    <tableColumn id="15756" xr3:uid="{6F02B775-FA08-4830-AF29-B18D821606AB}" name="עמודה15756" dataDxfId="634"/>
    <tableColumn id="15757" xr3:uid="{8D1FFAD5-C55C-4D27-8E40-BED4CC1220D6}" name="עמודה15757" dataDxfId="633"/>
    <tableColumn id="15758" xr3:uid="{BE466DEF-0910-42F4-B843-65A96A55B4D6}" name="עמודה15758" dataDxfId="632"/>
    <tableColumn id="15759" xr3:uid="{719ACFBE-CC13-4E36-84E6-D46829A0F5D6}" name="עמודה15759" dataDxfId="631"/>
    <tableColumn id="15760" xr3:uid="{8003E5C5-2C8B-46F1-AFFD-172133A5FDE1}" name="עמודה15760" dataDxfId="630"/>
    <tableColumn id="15761" xr3:uid="{E0DB7820-2BE8-482A-8A2E-0D75D716AE1A}" name="עמודה15761" dataDxfId="629"/>
    <tableColumn id="15762" xr3:uid="{D62CE621-77DB-4DE1-A34F-8D5E761540C7}" name="עמודה15762" dataDxfId="628"/>
    <tableColumn id="15763" xr3:uid="{9EEB8585-EF75-4ADB-8C54-AECEEC264D0D}" name="עמודה15763" dataDxfId="627"/>
    <tableColumn id="15764" xr3:uid="{173FC2A3-0C5A-4270-A80C-C6ADA2D637E4}" name="עמודה15764" dataDxfId="626"/>
    <tableColumn id="15765" xr3:uid="{928DF234-57BC-491C-B389-5B3B853EB07A}" name="עמודה15765" dataDxfId="625"/>
    <tableColumn id="15766" xr3:uid="{17DDDC17-E474-41C3-8A07-F6E292972C31}" name="עמודה15766" dataDxfId="624"/>
    <tableColumn id="15767" xr3:uid="{5C1E4FAB-DADB-4A26-8022-B0CA5EDF1DC9}" name="עמודה15767" dataDxfId="623"/>
    <tableColumn id="15768" xr3:uid="{4A02E8FF-80DE-4D90-BC8E-2FD83721C61E}" name="עמודה15768" dataDxfId="622"/>
    <tableColumn id="15769" xr3:uid="{6B22E4DC-5499-44C2-BBD4-F0D71FA3695E}" name="עמודה15769" dataDxfId="621"/>
    <tableColumn id="15770" xr3:uid="{492745CE-C522-4CFF-B899-4F9544A9B266}" name="עמודה15770" dataDxfId="620"/>
    <tableColumn id="15771" xr3:uid="{9870BEB4-E05A-40F8-B7CF-27C74BA4CBEB}" name="עמודה15771" dataDxfId="619"/>
    <tableColumn id="15772" xr3:uid="{97082FB9-54AD-4D2F-90A6-E4057501DC07}" name="עמודה15772" dataDxfId="618"/>
    <tableColumn id="15773" xr3:uid="{A13E2545-AC35-4964-94CA-D395D9E02762}" name="עמודה15773" dataDxfId="617"/>
    <tableColumn id="15774" xr3:uid="{DC8DDD31-CF2A-455B-ACD9-A6CDF93C5626}" name="עמודה15774" dataDxfId="616"/>
    <tableColumn id="15775" xr3:uid="{0841841B-D2FF-4339-8DD2-0E27826E2679}" name="עמודה15775" dataDxfId="615"/>
    <tableColumn id="15776" xr3:uid="{C7065535-258A-42BF-AA83-D6CEED17065B}" name="עמודה15776" dataDxfId="614"/>
    <tableColumn id="15777" xr3:uid="{257F2413-9C6F-4A5E-98E6-1492DC09D815}" name="עמודה15777" dataDxfId="613"/>
    <tableColumn id="15778" xr3:uid="{F72EFAB7-1AA7-409D-AAAB-C5A9B240DBC6}" name="עמודה15778" dataDxfId="612"/>
    <tableColumn id="15779" xr3:uid="{E4939A05-32C0-4CF7-B677-B58D6CEEF9B4}" name="עמודה15779" dataDxfId="611"/>
    <tableColumn id="15780" xr3:uid="{61601677-B975-48AC-AB92-B27A01F50B53}" name="עמודה15780" dataDxfId="610"/>
    <tableColumn id="15781" xr3:uid="{678199E0-BB57-44CF-B9C2-F443C6438CCD}" name="עמודה15781" dataDxfId="609"/>
    <tableColumn id="15782" xr3:uid="{3C25A1B4-143D-4B13-8500-71B8433A149C}" name="עמודה15782" dataDxfId="608"/>
    <tableColumn id="15783" xr3:uid="{3DA53922-8CC2-4A5B-9820-6954BBE2399E}" name="עמודה15783" dataDxfId="607"/>
    <tableColumn id="15784" xr3:uid="{42002785-485D-4DB3-816E-8D82AD8F520C}" name="עמודה15784" dataDxfId="606"/>
    <tableColumn id="15785" xr3:uid="{7D75B5BA-85F3-41D5-A118-79F40ED59CE1}" name="עמודה15785" dataDxfId="605"/>
    <tableColumn id="15786" xr3:uid="{2B96002C-3B46-49E1-AD9B-6FDDD39F4858}" name="עמודה15786" dataDxfId="604"/>
    <tableColumn id="15787" xr3:uid="{EA634A40-3559-4E81-8D0C-113AF88F1BBD}" name="עמודה15787" dataDxfId="603"/>
    <tableColumn id="15788" xr3:uid="{133BD23A-E92C-4EBF-9C0E-AAFD5A6AEC9A}" name="עמודה15788" dataDxfId="602"/>
    <tableColumn id="15789" xr3:uid="{587F7056-55F8-4FC1-BD5B-5EC614B4C776}" name="עמודה15789" dataDxfId="601"/>
    <tableColumn id="15790" xr3:uid="{0B2419AE-9073-4472-AE80-77EB64E34E59}" name="עמודה15790" dataDxfId="600"/>
    <tableColumn id="15791" xr3:uid="{4989553D-C9E8-45BC-AD53-AF71C129D18D}" name="עמודה15791" dataDxfId="599"/>
    <tableColumn id="15792" xr3:uid="{85286E69-9534-45AF-80C8-96AA65E51D94}" name="עמודה15792" dataDxfId="598"/>
    <tableColumn id="15793" xr3:uid="{07C6D42F-29CE-4D89-B868-86A9165B45DE}" name="עמודה15793" dataDxfId="597"/>
    <tableColumn id="15794" xr3:uid="{FCF0CE2C-01CE-4AD9-A97A-181F817BDEF1}" name="עמודה15794" dataDxfId="596"/>
    <tableColumn id="15795" xr3:uid="{1D357BB3-44E9-4E3A-9670-83C0D937B5C1}" name="עמודה15795" dataDxfId="595"/>
    <tableColumn id="15796" xr3:uid="{E9C5C7CF-65BA-4F2F-BC85-A2E64A759B03}" name="עמודה15796" dataDxfId="594"/>
    <tableColumn id="15797" xr3:uid="{48E03CBD-7B6F-4015-B80F-FC4041BB0ACF}" name="עמודה15797" dataDxfId="593"/>
    <tableColumn id="15798" xr3:uid="{F3A6CD7C-34C1-4818-AA60-8EEB465F95F8}" name="עמודה15798" dataDxfId="592"/>
    <tableColumn id="15799" xr3:uid="{492D8B8C-3C9F-443B-B0C6-A15A3300C917}" name="עמודה15799" dataDxfId="591"/>
    <tableColumn id="15800" xr3:uid="{0E9D3FD7-A5B6-4949-8651-DA4BC4B9C2AD}" name="עמודה15800" dataDxfId="590"/>
    <tableColumn id="15801" xr3:uid="{82998C01-0D79-4150-80AD-833F3FF6ECE5}" name="עמודה15801" dataDxfId="589"/>
    <tableColumn id="15802" xr3:uid="{ECB73F45-F5C2-450B-9264-ED8BCAECC2E7}" name="עמודה15802" dataDxfId="588"/>
    <tableColumn id="15803" xr3:uid="{C1CC159B-7C56-4F7B-8593-D23629D0A7BA}" name="עמודה15803" dataDxfId="587"/>
    <tableColumn id="15804" xr3:uid="{C057305A-1076-4BBA-9E8A-AA11AD5994E2}" name="עמודה15804" dataDxfId="586"/>
    <tableColumn id="15805" xr3:uid="{BE188A3A-425D-4745-A9CF-48A128112513}" name="עמודה15805" dataDxfId="585"/>
    <tableColumn id="15806" xr3:uid="{63741901-D4B9-41DD-9E13-46708FD01C1C}" name="עמודה15806" dataDxfId="584"/>
    <tableColumn id="15807" xr3:uid="{1120919D-9726-43E9-BBB4-70690881BE75}" name="עמודה15807" dataDxfId="583"/>
    <tableColumn id="15808" xr3:uid="{FED8941F-2777-4FF3-936A-E03FB36652BF}" name="עמודה15808" dataDxfId="582"/>
    <tableColumn id="15809" xr3:uid="{267E1649-3C9A-42B8-85BA-2C28D6A143AA}" name="עמודה15809" dataDxfId="581"/>
    <tableColumn id="15810" xr3:uid="{9B2621B7-DEB2-4A36-9CDE-4AA15BA36568}" name="עמודה15810" dataDxfId="580"/>
    <tableColumn id="15811" xr3:uid="{D9A0B8A2-E7EA-4985-BD4E-4A3559D525CF}" name="עמודה15811" dataDxfId="579"/>
    <tableColumn id="15812" xr3:uid="{C1C3CE54-4CAF-4952-9ED2-D345A2ECBAA9}" name="עמודה15812" dataDxfId="578"/>
    <tableColumn id="15813" xr3:uid="{01474B55-A2D7-47A2-AE45-7FCAF281B8A3}" name="עמודה15813" dataDxfId="577"/>
    <tableColumn id="15814" xr3:uid="{8368A2E9-7137-4EFA-9E2E-E46E07328232}" name="עמודה15814" dataDxfId="576"/>
    <tableColumn id="15815" xr3:uid="{15708155-A26D-44B1-9112-CFA0ED16DA17}" name="עמודה15815" dataDxfId="575"/>
    <tableColumn id="15816" xr3:uid="{C1C7C28D-BD74-4165-997C-F8E2728C3069}" name="עמודה15816" dataDxfId="574"/>
    <tableColumn id="15817" xr3:uid="{9DA175F2-1411-4302-8A6F-3A7BEAAB12BF}" name="עמודה15817" dataDxfId="573"/>
    <tableColumn id="15818" xr3:uid="{ECDABDB5-94C9-4DFD-A046-4758410AB795}" name="עמודה15818" dataDxfId="572"/>
    <tableColumn id="15819" xr3:uid="{3C0883BB-2EC3-4B63-AFB3-ABAF007C28D3}" name="עמודה15819" dataDxfId="571"/>
    <tableColumn id="15820" xr3:uid="{47A588A6-DDE8-4DB0-AC48-6F8C22545BCD}" name="עמודה15820" dataDxfId="570"/>
    <tableColumn id="15821" xr3:uid="{D9B0127A-B404-4AEB-91B2-E02FFECB620C}" name="עמודה15821" dataDxfId="569"/>
    <tableColumn id="15822" xr3:uid="{C35BD9BE-3C3C-4156-926D-9621C1FBF63B}" name="עמודה15822" dataDxfId="568"/>
    <tableColumn id="15823" xr3:uid="{009F41E5-4ADB-4C7B-A1FD-6D29DACA7684}" name="עמודה15823" dataDxfId="567"/>
    <tableColumn id="15824" xr3:uid="{00C91036-4DEB-423E-AFD6-E6E0734AA7B6}" name="עמודה15824" dataDxfId="566"/>
    <tableColumn id="15825" xr3:uid="{F8416188-FDFE-4758-8021-512B23ABE79A}" name="עמודה15825" dataDxfId="565"/>
    <tableColumn id="15826" xr3:uid="{966ECF9B-1605-4054-8942-008A48049CF5}" name="עמודה15826" dataDxfId="564"/>
    <tableColumn id="15827" xr3:uid="{B62E56A6-36F0-4AF4-98E1-3BB867C039CC}" name="עמודה15827" dataDxfId="563"/>
    <tableColumn id="15828" xr3:uid="{708B831B-23E1-436E-9693-D08003A690DB}" name="עמודה15828" dataDxfId="562"/>
    <tableColumn id="15829" xr3:uid="{7D72570E-BDBF-4FA8-8F0B-F06E6F614FCC}" name="עמודה15829" dataDxfId="561"/>
    <tableColumn id="15830" xr3:uid="{00F41865-E4A4-4B5D-AC77-DD40223901E9}" name="עמודה15830" dataDxfId="560"/>
    <tableColumn id="15831" xr3:uid="{FD132FBA-7AE7-4FF6-B46E-53D39904A4B6}" name="עמודה15831" dataDxfId="559"/>
    <tableColumn id="15832" xr3:uid="{83136291-3F48-4E89-A83A-755EDB80E3EF}" name="עמודה15832" dataDxfId="558"/>
    <tableColumn id="15833" xr3:uid="{FFE75464-1300-4291-866D-6E2C0A544C8C}" name="עמודה15833" dataDxfId="557"/>
    <tableColumn id="15834" xr3:uid="{5D6F2887-29C5-4E0B-8B91-D47568E2B1AC}" name="עמודה15834" dataDxfId="556"/>
    <tableColumn id="15835" xr3:uid="{E37C5243-2989-4087-9AA3-DDA77A00D178}" name="עמודה15835" dataDxfId="555"/>
    <tableColumn id="15836" xr3:uid="{E6F4DC55-A736-4F9A-98B6-D3A409182A65}" name="עמודה15836" dataDxfId="554"/>
    <tableColumn id="15837" xr3:uid="{8686FEBE-3C0C-4EC9-B29F-D16FBEC025DC}" name="עמודה15837" dataDxfId="553"/>
    <tableColumn id="15838" xr3:uid="{83A25512-B960-4527-94EC-2E54E43DABB6}" name="עמודה15838" dataDxfId="552"/>
    <tableColumn id="15839" xr3:uid="{4CF86FA4-1277-4489-B677-C3CF89020E4A}" name="עמודה15839" dataDxfId="551"/>
    <tableColumn id="15840" xr3:uid="{D6D99F68-825D-4BE7-BC17-FACE7F696C53}" name="עמודה15840" dataDxfId="550"/>
    <tableColumn id="15841" xr3:uid="{87AF2F92-247D-42CA-B48F-4582F00B501F}" name="עמודה15841" dataDxfId="549"/>
    <tableColumn id="15842" xr3:uid="{130E6C4D-2374-4B67-B29E-9F1B8E8B1496}" name="עמודה15842" dataDxfId="548"/>
    <tableColumn id="15843" xr3:uid="{AFB23F41-5D9E-439B-91DE-8AB497F74C5D}" name="עמודה15843" dataDxfId="547"/>
    <tableColumn id="15844" xr3:uid="{4D168464-E2AD-4E14-9202-544F61384D7A}" name="עמודה15844" dataDxfId="546"/>
    <tableColumn id="15845" xr3:uid="{93CA9AF6-AEA9-4D39-BE3B-43B84239BBE1}" name="עמודה15845" dataDxfId="545"/>
    <tableColumn id="15846" xr3:uid="{EE0BCE44-F404-46C2-B9E4-E0BFEC83CFCE}" name="עמודה15846" dataDxfId="544"/>
    <tableColumn id="15847" xr3:uid="{D9F6CB47-8B93-481B-828E-8F32793BD45B}" name="עמודה15847" dataDxfId="543"/>
    <tableColumn id="15848" xr3:uid="{037A7575-5D3E-4A5D-BE9A-E15E847DB5FA}" name="עמודה15848" dataDxfId="542"/>
    <tableColumn id="15849" xr3:uid="{46CEA7A8-C1E8-40EC-B645-DA7EAA9C366F}" name="עמודה15849" dataDxfId="541"/>
    <tableColumn id="15850" xr3:uid="{0A602640-42E8-4933-A412-D2D972433DB4}" name="עמודה15850" dataDxfId="540"/>
    <tableColumn id="15851" xr3:uid="{798F6353-89D7-4FB4-912A-40BCA817CA88}" name="עמודה15851" dataDxfId="539"/>
    <tableColumn id="15852" xr3:uid="{5232605B-FF49-4ADA-93BA-75AC3B461B7D}" name="עמודה15852" dataDxfId="538"/>
    <tableColumn id="15853" xr3:uid="{5C5B5EDA-0CA0-4BEF-A0E4-DB69BEDA7C3A}" name="עמודה15853" dataDxfId="537"/>
    <tableColumn id="15854" xr3:uid="{8B7545DF-1632-474F-AE4E-8CF25F8489C4}" name="עמודה15854" dataDxfId="536"/>
    <tableColumn id="15855" xr3:uid="{D1C7D872-9A55-4360-A7D1-5A7B11DA0CB0}" name="עמודה15855" dataDxfId="535"/>
    <tableColumn id="15856" xr3:uid="{2E9ED572-8057-4413-BE93-497D58954A06}" name="עמודה15856" dataDxfId="534"/>
    <tableColumn id="15857" xr3:uid="{6BE6967F-ECAE-4460-BD77-FF6533494103}" name="עמודה15857" dataDxfId="533"/>
    <tableColumn id="15858" xr3:uid="{DD912FC1-E6A2-4AFD-9B8B-345DF47E1131}" name="עמודה15858" dataDxfId="532"/>
    <tableColumn id="15859" xr3:uid="{0CA5B3C5-FBF1-4B59-8638-DF6C505F83DD}" name="עמודה15859" dataDxfId="531"/>
    <tableColumn id="15860" xr3:uid="{BE8A5F6A-D1A9-43F1-8D48-78B8141E2335}" name="עמודה15860" dataDxfId="530"/>
    <tableColumn id="15861" xr3:uid="{27B4619A-F0B4-4AD1-9D56-48C1B8D0BCF3}" name="עמודה15861" dataDxfId="529"/>
    <tableColumn id="15862" xr3:uid="{E1A80BAC-3720-4B80-A1D7-934757EAE5D6}" name="עמודה15862" dataDxfId="528"/>
    <tableColumn id="15863" xr3:uid="{FB56682A-DA7C-4403-9A3E-2BE9E7F30FAF}" name="עמודה15863" dataDxfId="527"/>
    <tableColumn id="15864" xr3:uid="{4CCB2B29-5D49-41F4-B7E8-429E47A97E67}" name="עמודה15864" dataDxfId="526"/>
    <tableColumn id="15865" xr3:uid="{3627B39A-3E2C-48E4-AFE9-309DEFE9E2D2}" name="עמודה15865" dataDxfId="525"/>
    <tableColumn id="15866" xr3:uid="{888600A8-10CE-40FC-9DBF-8B59C896B65B}" name="עמודה15866" dataDxfId="524"/>
    <tableColumn id="15867" xr3:uid="{D22A60D3-FC10-4374-BB66-9B919ED545AF}" name="עמודה15867" dataDxfId="523"/>
    <tableColumn id="15868" xr3:uid="{7AD200CA-F0A3-45CC-BDF1-9302BFD74A46}" name="עמודה15868" dataDxfId="522"/>
    <tableColumn id="15869" xr3:uid="{DE2B9FFB-5893-4E12-84CA-D9A052F9FEB4}" name="עמודה15869" dataDxfId="521"/>
    <tableColumn id="15870" xr3:uid="{B2E338A9-9525-4014-93F3-01EB89F1EE04}" name="עמודה15870" dataDxfId="520"/>
    <tableColumn id="15871" xr3:uid="{CBA74C9F-03EA-4C86-A736-56C2DE0D6AD9}" name="עמודה15871" dataDxfId="519"/>
    <tableColumn id="15872" xr3:uid="{7C343367-884A-422D-9131-FEC2CD62C73A}" name="עמודה15872" dataDxfId="518"/>
    <tableColumn id="15873" xr3:uid="{45A5FDBA-AD74-412C-9AD1-30E3DFC210F6}" name="עמודה15873" dataDxfId="517"/>
    <tableColumn id="15874" xr3:uid="{424B3AD9-CF0F-40F4-BB5B-5812AFEB6E6D}" name="עמודה15874" dataDxfId="516"/>
    <tableColumn id="15875" xr3:uid="{7C9AF08E-DE27-4340-A612-E0403D59AB99}" name="עמודה15875" dataDxfId="515"/>
    <tableColumn id="15876" xr3:uid="{09529368-5A4F-48C2-8B12-3EC5B7FA175A}" name="עמודה15876" dataDxfId="514"/>
    <tableColumn id="15877" xr3:uid="{018BC19B-9CDC-4C92-AD4D-74CDC2A8EFDC}" name="עמודה15877" dataDxfId="513"/>
    <tableColumn id="15878" xr3:uid="{1B8A527C-C891-4A7A-A75A-906E3706CC7E}" name="עמודה15878" dataDxfId="512"/>
    <tableColumn id="15879" xr3:uid="{A593D8A4-0B84-478B-B652-5F3DA4BD03BA}" name="עמודה15879" dataDxfId="511"/>
    <tableColumn id="15880" xr3:uid="{CD3C9A4F-3E08-4AE5-9664-CB186B6B103A}" name="עמודה15880" dataDxfId="510"/>
    <tableColumn id="15881" xr3:uid="{504EA1F4-0ADE-4911-A7B7-BC2BD4912975}" name="עמודה15881" dataDxfId="509"/>
    <tableColumn id="15882" xr3:uid="{B135CEE0-96A6-48E9-A1B9-99C4BF12C018}" name="עמודה15882" dataDxfId="508"/>
    <tableColumn id="15883" xr3:uid="{20C68F6D-034E-420F-8160-D00143DDB4B2}" name="עמודה15883" dataDxfId="507"/>
    <tableColumn id="15884" xr3:uid="{E5901910-9866-4874-9ED6-90D88BD44D1C}" name="עמודה15884" dataDxfId="506"/>
    <tableColumn id="15885" xr3:uid="{E4837E08-2FDE-40A3-AB7E-EFBFFD75D0D4}" name="עמודה15885" dataDxfId="505"/>
    <tableColumn id="15886" xr3:uid="{746327DE-95CC-4908-9972-D08A2D85F0BA}" name="עמודה15886" dataDxfId="504"/>
    <tableColumn id="15887" xr3:uid="{24084A6F-7FA9-4F71-96AD-9D177D1C93EB}" name="עמודה15887" dataDxfId="503"/>
    <tableColumn id="15888" xr3:uid="{55600A58-0D06-4BF5-B150-E39DF85C0D73}" name="עמודה15888" dataDxfId="502"/>
    <tableColumn id="15889" xr3:uid="{A728E2AD-8CBD-4E91-8EB7-F5DB2CF53C29}" name="עמודה15889" dataDxfId="501"/>
    <tableColumn id="15890" xr3:uid="{355C3BC8-11C8-4E65-8D3C-9D204DDA7ED8}" name="עמודה15890" dataDxfId="500"/>
    <tableColumn id="15891" xr3:uid="{53079091-5856-4929-8F79-137D61D672FC}" name="עמודה15891" dataDxfId="499"/>
    <tableColumn id="15892" xr3:uid="{2B9EF5FE-EDD1-4D45-B5B3-108B7756BBC0}" name="עמודה15892" dataDxfId="498"/>
    <tableColumn id="15893" xr3:uid="{ADABA6F5-A442-43F7-B6B6-347375A00342}" name="עמודה15893" dataDxfId="497"/>
    <tableColumn id="15894" xr3:uid="{CD1C27EF-AA63-44D1-BEE0-26DEE39B7900}" name="עמודה15894" dataDxfId="496"/>
    <tableColumn id="15895" xr3:uid="{0D2CB37B-1950-417D-A39A-9BDD9C1CE563}" name="עמודה15895" dataDxfId="495"/>
    <tableColumn id="15896" xr3:uid="{C8F10E94-AFF9-471B-8A86-AE50BA057003}" name="עמודה15896" dataDxfId="494"/>
    <tableColumn id="15897" xr3:uid="{A14FCEB9-3D1D-4B2E-B5BF-00BF5E564458}" name="עמודה15897" dataDxfId="493"/>
    <tableColumn id="15898" xr3:uid="{4179171E-31CF-43A9-97A5-C9A7BA830916}" name="עמודה15898" dataDxfId="492"/>
    <tableColumn id="15899" xr3:uid="{BEC6969D-D396-4276-A8DB-F57C36F24EAE}" name="עמודה15899" dataDxfId="491"/>
    <tableColumn id="15900" xr3:uid="{3FD75DFB-19E5-40EE-A94B-04B3E9BC863C}" name="עמודה15900" dataDxfId="490"/>
    <tableColumn id="15901" xr3:uid="{24593B79-5BE3-4451-84F3-F786CC34332B}" name="עמודה15901" dataDxfId="489"/>
    <tableColumn id="15902" xr3:uid="{D2E43F92-05D7-4579-B1DF-B4AB417101EA}" name="עמודה15902" dataDxfId="488"/>
    <tableColumn id="15903" xr3:uid="{92C77941-6995-4666-9C9B-AD55101E07D9}" name="עמודה15903" dataDxfId="487"/>
    <tableColumn id="15904" xr3:uid="{09B0BBB4-E304-4485-98B4-E97229DD7B53}" name="עמודה15904" dataDxfId="486"/>
    <tableColumn id="15905" xr3:uid="{21FEB430-347B-4B5E-9398-411EE76AD2E6}" name="עמודה15905" dataDxfId="485"/>
    <tableColumn id="15906" xr3:uid="{B28FBC53-8E1E-4197-8723-308A7C98B9F3}" name="עמודה15906" dataDxfId="484"/>
    <tableColumn id="15907" xr3:uid="{0511314A-E6CA-4A64-A265-F898D9C66444}" name="עמודה15907" dataDxfId="483"/>
    <tableColumn id="15908" xr3:uid="{55313C04-0245-423F-845E-DB0B11EAA5EA}" name="עמודה15908" dataDxfId="482"/>
    <tableColumn id="15909" xr3:uid="{5EBBCB04-2CB8-4B3D-B781-50D7DFE6DD11}" name="עמודה15909" dataDxfId="481"/>
    <tableColumn id="15910" xr3:uid="{D6BA2947-8375-489E-8A57-2A56EB07B11B}" name="עמודה15910" dataDxfId="480"/>
    <tableColumn id="15911" xr3:uid="{A2CDF4DB-6313-4CEB-855B-7494EEE9D496}" name="עמודה15911" dataDxfId="479"/>
    <tableColumn id="15912" xr3:uid="{8D9C5DEE-32C8-49C7-9F89-4FF9D0E9EAC3}" name="עמודה15912" dataDxfId="478"/>
    <tableColumn id="15913" xr3:uid="{6194419F-7950-4E35-8BBC-3FB31D426630}" name="עמודה15913" dataDxfId="477"/>
    <tableColumn id="15914" xr3:uid="{8024E84A-9AD9-4DEA-96C4-ED7675581D21}" name="עמודה15914" dataDxfId="476"/>
    <tableColumn id="15915" xr3:uid="{DFFD02F0-E75D-447D-A50C-3EDB168764E6}" name="עמודה15915" dataDxfId="475"/>
    <tableColumn id="15916" xr3:uid="{60F5A622-6DC5-4EFC-9CFF-000C0652A15A}" name="עמודה15916" dataDxfId="474"/>
    <tableColumn id="15917" xr3:uid="{F0248726-4AE1-4208-91A3-6AA22DAA7344}" name="עמודה15917" dataDxfId="473"/>
    <tableColumn id="15918" xr3:uid="{1CCAA215-B4DC-4B0D-8273-691486EC59CF}" name="עמודה15918" dataDxfId="472"/>
    <tableColumn id="15919" xr3:uid="{9E85A08C-A057-494F-8E3E-DB035C28A99A}" name="עמודה15919" dataDxfId="471"/>
    <tableColumn id="15920" xr3:uid="{C5BF4BAA-B873-4FD1-BF68-F66537BC3229}" name="עמודה15920" dataDxfId="470"/>
    <tableColumn id="15921" xr3:uid="{D7F6B7FB-D772-4E6A-B91E-8CCC104648A2}" name="עמודה15921" dataDxfId="469"/>
    <tableColumn id="15922" xr3:uid="{F43DDD94-9191-4E4F-B6A4-FBC5346C58AC}" name="עמודה15922" dataDxfId="468"/>
    <tableColumn id="15923" xr3:uid="{757908D4-F40C-4E4E-9FFD-45F218B31809}" name="עמודה15923" dataDxfId="467"/>
    <tableColumn id="15924" xr3:uid="{A70C7E2E-68C6-48A8-AE73-A7C8813F45CC}" name="עמודה15924" dataDxfId="466"/>
    <tableColumn id="15925" xr3:uid="{ABA9DCDB-0965-4761-9229-1D357006A7A5}" name="עמודה15925" dataDxfId="465"/>
    <tableColumn id="15926" xr3:uid="{D72F64A3-D544-4217-A614-A25BD573F7B1}" name="עמודה15926" dataDxfId="464"/>
    <tableColumn id="15927" xr3:uid="{8041831F-8D00-4125-B550-CDF0BD11FEB7}" name="עמודה15927" dataDxfId="463"/>
    <tableColumn id="15928" xr3:uid="{9A11291A-9713-434A-8B04-14605FF134E0}" name="עמודה15928" dataDxfId="462"/>
    <tableColumn id="15929" xr3:uid="{071922F9-3746-4157-806F-2DC44F400214}" name="עמודה15929" dataDxfId="461"/>
    <tableColumn id="15930" xr3:uid="{14A63F3E-579B-4705-B114-E7915AA787ED}" name="עמודה15930" dataDxfId="460"/>
    <tableColumn id="15931" xr3:uid="{3C960301-E0D8-450D-B50A-75092E81E9B4}" name="עמודה15931" dataDxfId="459"/>
    <tableColumn id="15932" xr3:uid="{1798EEA0-9FD9-43B5-93AC-2C0BD1394E20}" name="עמודה15932" dataDxfId="458"/>
    <tableColumn id="15933" xr3:uid="{1908F0F8-F9D7-4F27-BB12-100E25C47A79}" name="עמודה15933" dataDxfId="457"/>
    <tableColumn id="15934" xr3:uid="{E9CA071E-1177-4A40-B8D2-0118ED846B46}" name="עמודה15934" dataDxfId="456"/>
    <tableColumn id="15935" xr3:uid="{B5778E89-DD61-496F-ACA8-4281BA957EF9}" name="עמודה15935" dataDxfId="455"/>
    <tableColumn id="15936" xr3:uid="{9C499737-CFA7-4DD7-9678-0F02BB9248A6}" name="עמודה15936" dataDxfId="454"/>
    <tableColumn id="15937" xr3:uid="{164FCD9E-F3EC-451D-8873-B26ABAE131A4}" name="עמודה15937" dataDxfId="453"/>
    <tableColumn id="15938" xr3:uid="{5A89A31D-B7E8-4130-AE3E-8A8E1D952BF8}" name="עמודה15938" dataDxfId="452"/>
    <tableColumn id="15939" xr3:uid="{D2F84C0F-4296-46AA-AEC8-54FFD5026C54}" name="עמודה15939" dataDxfId="451"/>
    <tableColumn id="15940" xr3:uid="{EEA407C8-409A-495F-93FA-8B3A8ED908BE}" name="עמודה15940" dataDxfId="450"/>
    <tableColumn id="15941" xr3:uid="{2144F564-CAC4-4341-9818-805D094C525C}" name="עמודה15941" dataDxfId="449"/>
    <tableColumn id="15942" xr3:uid="{5BC2B4D5-4964-4342-B1C1-51679407EADE}" name="עמודה15942" dataDxfId="448"/>
    <tableColumn id="15943" xr3:uid="{FBDFE233-5FBD-4905-AC81-323D448F5A87}" name="עמודה15943" dataDxfId="447"/>
    <tableColumn id="15944" xr3:uid="{B2D6F36E-C929-46C8-B8CB-789F49173B20}" name="עמודה15944" dataDxfId="446"/>
    <tableColumn id="15945" xr3:uid="{79A70B42-F6F1-464C-88A9-3E2B9991AE93}" name="עמודה15945" dataDxfId="445"/>
    <tableColumn id="15946" xr3:uid="{44A0F5DD-7F33-4914-AF87-9920A33AC22E}" name="עמודה15946" dataDxfId="444"/>
    <tableColumn id="15947" xr3:uid="{EC0AE610-0353-4CD7-AAB5-C64FC993212B}" name="עמודה15947" dataDxfId="443"/>
    <tableColumn id="15948" xr3:uid="{22DF195A-A9A0-4F69-B1FA-6414DAB26D57}" name="עמודה15948" dataDxfId="442"/>
    <tableColumn id="15949" xr3:uid="{37B1C204-DA8A-4708-99BB-E847CDDEBD6A}" name="עמודה15949" dataDxfId="441"/>
    <tableColumn id="15950" xr3:uid="{7B2CB705-9CF0-4D90-A0D9-C7339ADF5F41}" name="עמודה15950" dataDxfId="440"/>
    <tableColumn id="15951" xr3:uid="{D340B1F6-8C40-4C0C-BFD7-3DA62D70C40B}" name="עמודה15951" dataDxfId="439"/>
    <tableColumn id="15952" xr3:uid="{8CF85FFD-2022-4B86-9969-8E2DD4A8612B}" name="עמודה15952" dataDxfId="438"/>
    <tableColumn id="15953" xr3:uid="{FB8C8FA7-20C1-44B4-AC4A-AFBE814E8C26}" name="עמודה15953" dataDxfId="437"/>
    <tableColumn id="15954" xr3:uid="{75A2EAC0-414A-4FE0-97FA-0EBC52F92001}" name="עמודה15954" dataDxfId="436"/>
    <tableColumn id="15955" xr3:uid="{5211093A-2FC8-4881-8236-8B0298899EAF}" name="עמודה15955" dataDxfId="435"/>
    <tableColumn id="15956" xr3:uid="{C053FAF0-0F75-48C0-A696-5F54E39510C8}" name="עמודה15956" dataDxfId="434"/>
    <tableColumn id="15957" xr3:uid="{B10456D6-1BC3-4822-B0B6-B47A36AD1775}" name="עמודה15957" dataDxfId="433"/>
    <tableColumn id="15958" xr3:uid="{3EE451A0-8EE7-4D00-95AB-1FF3309B2DC5}" name="עמודה15958" dataDxfId="432"/>
    <tableColumn id="15959" xr3:uid="{7FD907B2-D6C7-4C4A-A731-74E27685A511}" name="עמודה15959" dataDxfId="431"/>
    <tableColumn id="15960" xr3:uid="{120FAD80-0A43-43FF-9000-7FC51EE5F58A}" name="עמודה15960" dataDxfId="430"/>
    <tableColumn id="15961" xr3:uid="{A307F51C-C7DB-4E4D-9A0F-B5E6EF1F9839}" name="עמודה15961" dataDxfId="429"/>
    <tableColumn id="15962" xr3:uid="{42B84282-2CFE-42FD-B763-EF637204FF86}" name="עמודה15962" dataDxfId="428"/>
    <tableColumn id="15963" xr3:uid="{04A00472-59DF-40FE-AB95-6A7577C93EAE}" name="עמודה15963" dataDxfId="427"/>
    <tableColumn id="15964" xr3:uid="{453F807A-8F07-44AE-BB16-0B2BE371627C}" name="עמודה15964" dataDxfId="426"/>
    <tableColumn id="15965" xr3:uid="{6F652577-57BF-437B-8CCF-69BA48B2C520}" name="עמודה15965" dataDxfId="425"/>
    <tableColumn id="15966" xr3:uid="{BF8C46B2-4491-4315-BF0B-2BF0089CFDE9}" name="עמודה15966" dataDxfId="424"/>
    <tableColumn id="15967" xr3:uid="{8A265587-D589-4FDC-9485-BE9C0235613F}" name="עמודה15967" dataDxfId="423"/>
    <tableColumn id="15968" xr3:uid="{D7C64913-9A58-4B4F-9D28-81235A7DD29E}" name="עמודה15968" dataDxfId="422"/>
    <tableColumn id="15969" xr3:uid="{848697FE-8CF9-49DA-A41B-0FFF65BCD5BD}" name="עמודה15969" dataDxfId="421"/>
    <tableColumn id="15970" xr3:uid="{D3F31B33-3320-4767-9421-49A4BBD03C92}" name="עמודה15970" dataDxfId="420"/>
    <tableColumn id="15971" xr3:uid="{4E6CB386-9754-4C0B-B2C7-3714BF77CACB}" name="עמודה15971" dataDxfId="419"/>
    <tableColumn id="15972" xr3:uid="{F4A14C35-BE2C-4928-98FA-68F3A0F9B875}" name="עמודה15972" dataDxfId="418"/>
    <tableColumn id="15973" xr3:uid="{77408256-13AB-4D12-B582-D70C331A44CA}" name="עמודה15973" dataDxfId="417"/>
    <tableColumn id="15974" xr3:uid="{67B54F0C-0CB2-4384-BACD-A93349CF4AB2}" name="עמודה15974" dataDxfId="416"/>
    <tableColumn id="15975" xr3:uid="{4591BDC6-3AA6-40E6-8DE6-7FDAFCAA5339}" name="עמודה15975" dataDxfId="415"/>
    <tableColumn id="15976" xr3:uid="{E0701CF8-354C-4B66-9CE9-AD4F9A846ED5}" name="עמודה15976" dataDxfId="414"/>
    <tableColumn id="15977" xr3:uid="{7C3319EB-A4CA-4127-9320-A00A5A2DA60B}" name="עמודה15977" dataDxfId="413"/>
    <tableColumn id="15978" xr3:uid="{7274448F-AC1E-4D12-BEA2-D06BD1CD662F}" name="עמודה15978" dataDxfId="412"/>
    <tableColumn id="15979" xr3:uid="{0EB0486E-BC0B-4AB6-84C7-9612AB6719F7}" name="עמודה15979" dataDxfId="411"/>
    <tableColumn id="15980" xr3:uid="{42B0F1EE-9142-43BF-BE47-71772E30F94D}" name="עמודה15980" dataDxfId="410"/>
    <tableColumn id="15981" xr3:uid="{C6601E9E-0A54-4F65-9370-3FED8CDDFE74}" name="עמודה15981" dataDxfId="409"/>
    <tableColumn id="15982" xr3:uid="{B28998EB-2B98-42D8-ADED-E4898952770B}" name="עמודה15982" dataDxfId="408"/>
    <tableColumn id="15983" xr3:uid="{3D552451-F394-4A72-B3C7-FA8041F6B476}" name="עמודה15983" dataDxfId="407"/>
    <tableColumn id="15984" xr3:uid="{5A7CD653-3AD1-420A-AC8A-B2C408E2C293}" name="עמודה15984" dataDxfId="406"/>
    <tableColumn id="15985" xr3:uid="{64677679-9900-40AA-93E6-33458D64B966}" name="עמודה15985" dataDxfId="405"/>
    <tableColumn id="15986" xr3:uid="{CBFB06A6-6B2D-44FA-8CC8-79595275BE58}" name="עמודה15986" dataDxfId="404"/>
    <tableColumn id="15987" xr3:uid="{F837799B-C300-4004-A108-5EDBA207D0F5}" name="עמודה15987" dataDxfId="403"/>
    <tableColumn id="15988" xr3:uid="{F8200997-A01B-46A6-AD0F-07C543006875}" name="עמודה15988" dataDxfId="402"/>
    <tableColumn id="15989" xr3:uid="{66EBDCCD-6986-4F45-B089-674043A73212}" name="עמודה15989" dataDxfId="401"/>
    <tableColumn id="15990" xr3:uid="{D8869BFA-A821-4CCA-B5B8-B2FF30EE7083}" name="עמודה15990" dataDxfId="400"/>
    <tableColumn id="15991" xr3:uid="{38D2EF3A-7A51-4CF7-8E6A-3857DA31A91F}" name="עמודה15991" dataDxfId="399"/>
    <tableColumn id="15992" xr3:uid="{1B9891BC-BBBD-43BB-A8C2-6011DF3BF0AE}" name="עמודה15992" dataDxfId="398"/>
    <tableColumn id="15993" xr3:uid="{EEC84451-D124-4C6A-A632-5C175F03E754}" name="עמודה15993" dataDxfId="397"/>
    <tableColumn id="15994" xr3:uid="{DEE50DA8-5FAA-4EDF-9B51-3D7936C3850C}" name="עמודה15994" dataDxfId="396"/>
    <tableColumn id="15995" xr3:uid="{2DA4C60C-81AE-475B-9F98-45280662CBF5}" name="עמודה15995" dataDxfId="395"/>
    <tableColumn id="15996" xr3:uid="{10413982-40D0-4193-98DB-4BA474FC7CA8}" name="עמודה15996" dataDxfId="394"/>
    <tableColumn id="15997" xr3:uid="{31EAF2D8-DA1D-49A2-8ADC-8773995C80BE}" name="עמודה15997" dataDxfId="393"/>
    <tableColumn id="15998" xr3:uid="{BFCFBFE0-0036-4562-98CD-3B3E8F2A0F2D}" name="עמודה15998" dataDxfId="392"/>
    <tableColumn id="15999" xr3:uid="{DB4043A9-8309-4FB3-B0D6-29DD3A32019B}" name="עמודה15999" dataDxfId="391"/>
    <tableColumn id="16000" xr3:uid="{3225628E-12F9-42AB-81E9-AD9E06EC1FE6}" name="עמודה16000" dataDxfId="390"/>
    <tableColumn id="16001" xr3:uid="{DF61610D-50CF-42FB-BFBA-EB5B733EFD66}" name="עמודה16001" dataDxfId="389"/>
    <tableColumn id="16002" xr3:uid="{00C76DED-6CEA-43E3-A643-53F7C60B18DC}" name="עמודה16002" dataDxfId="388"/>
    <tableColumn id="16003" xr3:uid="{58B25F58-26EA-4B33-827C-4E602E4C0EAD}" name="עמודה16003" dataDxfId="387"/>
    <tableColumn id="16004" xr3:uid="{09B56FBE-BF6E-407A-9A47-EC1FFCD746F5}" name="עמודה16004" dataDxfId="386"/>
    <tableColumn id="16005" xr3:uid="{807C303D-16DC-434B-944D-96C7190FCFEE}" name="עמודה16005" dataDxfId="385"/>
    <tableColumn id="16006" xr3:uid="{94C5F391-F80B-4E4F-A15E-7467368CBD20}" name="עמודה16006" dataDxfId="384"/>
    <tableColumn id="16007" xr3:uid="{75417912-9425-4158-B6EF-08BC73741B16}" name="עמודה16007" dataDxfId="383"/>
    <tableColumn id="16008" xr3:uid="{176F1610-826C-4C66-86AF-4C0C9C79DA10}" name="עמודה16008" dataDxfId="382"/>
    <tableColumn id="16009" xr3:uid="{FED3C446-B041-431F-B91E-6D86BDD8FFA6}" name="עמודה16009" dataDxfId="381"/>
    <tableColumn id="16010" xr3:uid="{85A07B17-8179-4E43-92D2-6BC198CDB0AC}" name="עמודה16010" dataDxfId="380"/>
    <tableColumn id="16011" xr3:uid="{3DB25233-8778-44C0-AFFD-E3FF289F6A2D}" name="עמודה16011" dataDxfId="379"/>
    <tableColumn id="16012" xr3:uid="{61FB4396-1352-4094-84DF-70EF6E5D6A57}" name="עמודה16012" dataDxfId="378"/>
    <tableColumn id="16013" xr3:uid="{4CE4F4EC-89F9-44C1-B580-5E0B08573849}" name="עמודה16013" dataDxfId="377"/>
    <tableColumn id="16014" xr3:uid="{BCA279EE-1672-4FB9-964F-39D622879B04}" name="עמודה16014" dataDxfId="376"/>
    <tableColumn id="16015" xr3:uid="{607736EB-4D37-46DE-83AF-BE8906D3E3A0}" name="עמודה16015" dataDxfId="375"/>
    <tableColumn id="16016" xr3:uid="{8E185BAC-3D16-48AF-89F4-8521524126DF}" name="עמודה16016" dataDxfId="374"/>
    <tableColumn id="16017" xr3:uid="{343B3B79-D168-4034-8357-67FEBB69FE4A}" name="עמודה16017" dataDxfId="373"/>
    <tableColumn id="16018" xr3:uid="{4AB31D1A-CC71-4CB0-90BC-9963F45F02D5}" name="עמודה16018" dataDxfId="372"/>
    <tableColumn id="16019" xr3:uid="{EF4A59E3-C455-4D18-8FFA-2B5AADD22841}" name="עמודה16019" dataDxfId="371"/>
    <tableColumn id="16020" xr3:uid="{A699DF3C-C709-4368-B9F3-F2B9F2D2F5F1}" name="עמודה16020" dataDxfId="370"/>
    <tableColumn id="16021" xr3:uid="{3C48C906-4A85-4A4A-ACEF-7BE0C9636671}" name="עמודה16021" dataDxfId="369"/>
    <tableColumn id="16022" xr3:uid="{DD73F5D5-4FC5-43F2-97E1-45C01026E8D8}" name="עמודה16022" dataDxfId="368"/>
    <tableColumn id="16023" xr3:uid="{3CE19B50-25AD-4D37-B70C-3371BEF123F2}" name="עמודה16023" dataDxfId="367"/>
    <tableColumn id="16024" xr3:uid="{CB9134EE-40FD-41CA-8BB2-692FFB097E62}" name="עמודה16024" dataDxfId="366"/>
    <tableColumn id="16025" xr3:uid="{EE4B8EDE-43EF-4927-94A8-9D0DF8D8FE0B}" name="עמודה16025" dataDxfId="365"/>
    <tableColumn id="16026" xr3:uid="{B5B1CCA9-F2F3-4010-BC3C-7CE5C046530B}" name="עמודה16026" dataDxfId="364"/>
    <tableColumn id="16027" xr3:uid="{B9BFEBD0-4535-424B-A9D7-8106C04F85E0}" name="עמודה16027" dataDxfId="363"/>
    <tableColumn id="16028" xr3:uid="{37E96B06-D673-41D9-AB3F-425F6E1B56D0}" name="עמודה16028" dataDxfId="362"/>
    <tableColumn id="16029" xr3:uid="{B146F01D-1318-4519-9A0D-FDAA59CFDA10}" name="עמודה16029" dataDxfId="361"/>
    <tableColumn id="16030" xr3:uid="{18DD115D-245E-4831-94D2-9A0D70153B0B}" name="עמודה16030" dataDxfId="360"/>
    <tableColumn id="16031" xr3:uid="{DFC7FDDB-4EA1-49A2-B8A5-42D33ACB08A6}" name="עמודה16031" dataDxfId="359"/>
    <tableColumn id="16032" xr3:uid="{6EFAF1C3-19BF-4380-BF43-246D66B36379}" name="עמודה16032" dataDxfId="358"/>
    <tableColumn id="16033" xr3:uid="{CD97879B-313D-47A8-A3B4-C79502C5B123}" name="עמודה16033" dataDxfId="357"/>
    <tableColumn id="16034" xr3:uid="{D2FCD355-2320-4074-A675-B3A42CA6AC47}" name="עמודה16034" dataDxfId="356"/>
    <tableColumn id="16035" xr3:uid="{969F29D2-8921-4DBB-ABBE-6C207D4E8D14}" name="עמודה16035" dataDxfId="355"/>
    <tableColumn id="16036" xr3:uid="{21B866E6-209F-4576-B862-A7CF0FF7D037}" name="עמודה16036" dataDxfId="354"/>
    <tableColumn id="16037" xr3:uid="{03039E77-9DF0-419C-B928-C8AC30FF83D2}" name="עמודה16037" dataDxfId="353"/>
    <tableColumn id="16038" xr3:uid="{5E682FAA-907A-4D5A-92E6-BEEF2A9879B9}" name="עמודה16038" dataDxfId="352"/>
    <tableColumn id="16039" xr3:uid="{8AADBDE9-6430-493F-988A-6FB62B24184C}" name="עמודה16039" dataDxfId="351"/>
    <tableColumn id="16040" xr3:uid="{9926CB05-5B9B-4463-BBC8-59EE55E0985B}" name="עמודה16040" dataDxfId="350"/>
    <tableColumn id="16041" xr3:uid="{C130290B-3F75-48D1-8521-B5468536B3A8}" name="עמודה16041" dataDxfId="349"/>
    <tableColumn id="16042" xr3:uid="{A4109654-EA47-4013-9C83-91BAE742B8F2}" name="עמודה16042" dataDxfId="348"/>
    <tableColumn id="16043" xr3:uid="{6AF99E06-7571-4F90-ACA6-8DD52342143C}" name="עמודה16043" dataDxfId="347"/>
    <tableColumn id="16044" xr3:uid="{013A82C8-1503-416E-BBC3-AA5FBAD670C6}" name="עמודה16044" dataDxfId="346"/>
    <tableColumn id="16045" xr3:uid="{2B5639F3-A2B4-4474-B2D2-12E4BBD74F1A}" name="עמודה16045" dataDxfId="345"/>
    <tableColumn id="16046" xr3:uid="{C719D9D4-9074-4211-90E9-B1CB4EDD2108}" name="עמודה16046" dataDxfId="344"/>
    <tableColumn id="16047" xr3:uid="{82DC7F2F-EFF1-473D-A7FF-B34E6ED0E701}" name="עמודה16047" dataDxfId="343"/>
    <tableColumn id="16048" xr3:uid="{3DE75DE2-9093-4D94-8756-A21BFC5CE3D1}" name="עמודה16048" dataDxfId="342"/>
    <tableColumn id="16049" xr3:uid="{D123E168-0B5F-41F3-8A24-065758B796D4}" name="עמודה16049" dataDxfId="341"/>
    <tableColumn id="16050" xr3:uid="{D2BE73D2-3F88-4867-B3FE-C7568EB0D2FE}" name="עמודה16050" dataDxfId="340"/>
    <tableColumn id="16051" xr3:uid="{4C0B52A7-5574-4F61-88A3-6BCB777CC26A}" name="עמודה16051" dataDxfId="339"/>
    <tableColumn id="16052" xr3:uid="{1ECE5588-F34A-4C45-903C-0F270186D8DC}" name="עמודה16052" dataDxfId="338"/>
    <tableColumn id="16053" xr3:uid="{8A2136BE-6944-410D-AEA0-B75753F7D297}" name="עמודה16053" dataDxfId="337"/>
    <tableColumn id="16054" xr3:uid="{DA8104FA-A22F-4D62-BEDB-65A52C19619D}" name="עמודה16054" dataDxfId="336"/>
    <tableColumn id="16055" xr3:uid="{84C846D3-DBA9-4FF7-AAA0-B6219DA8F8FD}" name="עמודה16055" dataDxfId="335"/>
    <tableColumn id="16056" xr3:uid="{EB9E2C86-1136-4FC3-A513-B410DEBB265C}" name="עמודה16056" dataDxfId="334"/>
    <tableColumn id="16057" xr3:uid="{4CC964DA-FC36-4FC6-BA94-94B79E0A7B9B}" name="עמודה16057" dataDxfId="333"/>
    <tableColumn id="16058" xr3:uid="{BDF54F6A-1661-4936-8F8C-31A069B7F746}" name="עמודה16058" dataDxfId="332"/>
    <tableColumn id="16059" xr3:uid="{061AD8E5-A9B7-466F-9339-205A0DDB73AC}" name="עמודה16059" dataDxfId="331"/>
    <tableColumn id="16060" xr3:uid="{06E80A4A-5F19-452C-B932-89E84247C05F}" name="עמודה16060" dataDxfId="330"/>
    <tableColumn id="16061" xr3:uid="{CA4937A9-DACB-4795-8C94-3FFFCFA46CB5}" name="עמודה16061" dataDxfId="329"/>
    <tableColumn id="16062" xr3:uid="{4B8B9E04-8768-4A81-AD34-FE80F98CFF19}" name="עמודה16062" dataDxfId="328"/>
    <tableColumn id="16063" xr3:uid="{13D69007-BEB1-49D8-8CC3-BEA79C163DFE}" name="עמודה16063" dataDxfId="327"/>
    <tableColumn id="16064" xr3:uid="{624FF507-AC84-4AB6-9E86-9F693996CA58}" name="עמודה16064" dataDxfId="326"/>
    <tableColumn id="16065" xr3:uid="{AF448EC4-0EC4-42EB-A98D-8AE63BDBD586}" name="עמודה16065" dataDxfId="325"/>
    <tableColumn id="16066" xr3:uid="{63360D6D-56DE-4CAA-A53C-9B7C0C90A766}" name="עמודה16066" dataDxfId="324"/>
    <tableColumn id="16067" xr3:uid="{32FF630C-049B-4EDA-AFF0-BD49704486AD}" name="עמודה16067" dataDxfId="323"/>
    <tableColumn id="16068" xr3:uid="{FF8BE9F2-4158-49D0-ACD1-18084D702C05}" name="עמודה16068" dataDxfId="322"/>
    <tableColumn id="16069" xr3:uid="{BA2DB182-97EC-49ED-8BCE-E520C89D5BA9}" name="עמודה16069" dataDxfId="321"/>
    <tableColumn id="16070" xr3:uid="{0FDFB2C2-5A64-4990-ABCE-284334981254}" name="עמודה16070" dataDxfId="320"/>
    <tableColumn id="16071" xr3:uid="{BF1BD646-1038-47B9-8773-73B6BF261701}" name="עמודה16071" dataDxfId="319"/>
    <tableColumn id="16072" xr3:uid="{97F346E1-BF15-46C7-A720-F02691BF4CB6}" name="עמודה16072" dataDxfId="318"/>
    <tableColumn id="16073" xr3:uid="{3FE0B878-74F5-4E47-B39C-53ED22D5FC1B}" name="עמודה16073" dataDxfId="317"/>
    <tableColumn id="16074" xr3:uid="{3129463B-7532-4B5B-A402-B273FA93C6A0}" name="עמודה16074" dataDxfId="316"/>
    <tableColumn id="16075" xr3:uid="{FAF88AD9-722F-4AD8-9C5E-26A2D3AF64D5}" name="עמודה16075" dataDxfId="315"/>
    <tableColumn id="16076" xr3:uid="{1BB01011-8254-4C0E-96A5-F7E2EB9C8BC0}" name="עמודה16076" dataDxfId="314"/>
    <tableColumn id="16077" xr3:uid="{C9892ABA-A396-45EA-8CD9-82B27D8DF4EC}" name="עמודה16077" dataDxfId="313"/>
    <tableColumn id="16078" xr3:uid="{E753CAB3-A741-4693-A52F-7186CE75B956}" name="עמודה16078" dataDxfId="312"/>
    <tableColumn id="16079" xr3:uid="{FBB9A893-E563-4314-9F61-01F2F35207B1}" name="עמודה16079" dataDxfId="311"/>
    <tableColumn id="16080" xr3:uid="{EBE6754B-7CE0-47BC-B5C4-38941EAE7D8A}" name="עמודה16080" dataDxfId="310"/>
    <tableColumn id="16081" xr3:uid="{599F2F5B-4D15-47F9-916D-2449BD39107D}" name="עמודה16081" dataDxfId="309"/>
    <tableColumn id="16082" xr3:uid="{70D13B51-8E4B-4E30-ABF7-3702F738E92A}" name="עמודה16082" dataDxfId="308"/>
    <tableColumn id="16083" xr3:uid="{0FD51D67-30C8-40AD-9ACB-DAE9BE1FA9C6}" name="עמודה16083" dataDxfId="307"/>
    <tableColumn id="16084" xr3:uid="{5261DCC9-E5A8-4945-B65D-2B4C5DCF4498}" name="עמודה16084" dataDxfId="306"/>
    <tableColumn id="16085" xr3:uid="{321E03A0-92AE-4C6A-AEB0-4CA493EDE5D6}" name="עמודה16085" dataDxfId="305"/>
    <tableColumn id="16086" xr3:uid="{AC6EF962-051B-45C0-B84C-8BFBA3A5E8D9}" name="עמודה16086" dataDxfId="304"/>
    <tableColumn id="16087" xr3:uid="{9478D21F-FAF3-4CF7-87C7-4CECA92FE67E}" name="עמודה16087" dataDxfId="303"/>
    <tableColumn id="16088" xr3:uid="{B56AB5B5-DE6B-4BFA-B210-946EE42B285C}" name="עמודה16088" dataDxfId="302"/>
    <tableColumn id="16089" xr3:uid="{0CE4F38E-A34E-4171-86F9-05F90AC38F86}" name="עמודה16089" dataDxfId="301"/>
    <tableColumn id="16090" xr3:uid="{8285E5F6-89C1-439B-8716-93608821F155}" name="עמודה16090" dataDxfId="300"/>
    <tableColumn id="16091" xr3:uid="{5E623FE2-A904-474D-BA0C-8B8E349F7662}" name="עמודה16091" dataDxfId="299"/>
    <tableColumn id="16092" xr3:uid="{24284A4E-6DD4-408F-B297-6BBB945BA7F6}" name="עמודה16092" dataDxfId="298"/>
    <tableColumn id="16093" xr3:uid="{62ED48BF-6E26-4501-864B-1B83608C0D09}" name="עמודה16093" dataDxfId="297"/>
    <tableColumn id="16094" xr3:uid="{1774CC8C-2E1F-40D0-9699-6295D538B251}" name="עמודה16094" dataDxfId="296"/>
    <tableColumn id="16095" xr3:uid="{8B35D3E6-C919-4960-AC32-507C347A739B}" name="עמודה16095" dataDxfId="295"/>
    <tableColumn id="16096" xr3:uid="{03281BDD-0080-4861-BD41-D544A632B509}" name="עמודה16096" dataDxfId="294"/>
    <tableColumn id="16097" xr3:uid="{784C9DBD-B525-4D2F-A01E-E4F73286E0C7}" name="עמודה16097" dataDxfId="293"/>
    <tableColumn id="16098" xr3:uid="{AF6A9E0E-1A78-4C67-A683-B9AE988BD3FD}" name="עמודה16098" dataDxfId="292"/>
    <tableColumn id="16099" xr3:uid="{352F40F2-FA9F-4D64-A4B8-D84134182A56}" name="עמודה16099" dataDxfId="291"/>
    <tableColumn id="16100" xr3:uid="{96F59015-AA63-46C5-87CB-2C9A74758FDF}" name="עמודה16100" dataDxfId="290"/>
    <tableColumn id="16101" xr3:uid="{ABF87AC1-2425-4CF1-B9DE-BEA563016650}" name="עמודה16101" dataDxfId="289"/>
    <tableColumn id="16102" xr3:uid="{AE47A31A-D26D-4E0D-A665-EB17940AC1C9}" name="עמודה16102" dataDxfId="288"/>
    <tableColumn id="16103" xr3:uid="{5235AB04-8C51-43DE-90F1-89DF5FE3257B}" name="עמודה16103" dataDxfId="287"/>
    <tableColumn id="16104" xr3:uid="{1A20722E-6587-4AA2-9E27-8A35F8A5DA6E}" name="עמודה16104" dataDxfId="286"/>
    <tableColumn id="16105" xr3:uid="{10ACDDC3-70DC-4099-8398-88A665EEC75F}" name="עמודה16105" dataDxfId="285"/>
    <tableColumn id="16106" xr3:uid="{8AD37F5E-6F31-4476-AB26-8C2833142C73}" name="עמודה16106" dataDxfId="284"/>
    <tableColumn id="16107" xr3:uid="{4C0CF17A-4399-4537-A688-769D2190C709}" name="עמודה16107" dataDxfId="283"/>
    <tableColumn id="16108" xr3:uid="{D910CEFF-3322-48A3-AC04-E3B0A151454E}" name="עמודה16108" dataDxfId="282"/>
    <tableColumn id="16109" xr3:uid="{6790EB93-B068-4959-A082-49C384998631}" name="עמודה16109" dataDxfId="281"/>
    <tableColumn id="16110" xr3:uid="{06B67CA8-4A54-42E2-9FF2-67B2094A4328}" name="עמודה16110" dataDxfId="280"/>
    <tableColumn id="16111" xr3:uid="{C30E9EF1-8C96-4970-B063-7572D510B8C1}" name="עמודה16111" dataDxfId="279"/>
    <tableColumn id="16112" xr3:uid="{125F85A2-199D-48AA-A6BB-9689713246F8}" name="עמודה16112" dataDxfId="278"/>
    <tableColumn id="16113" xr3:uid="{3A281E56-32C9-4906-BB48-9EA110628AA6}" name="עמודה16113" dataDxfId="277"/>
    <tableColumn id="16114" xr3:uid="{8087CD16-F287-4A9D-8F11-FD2332810E9A}" name="עמודה16114" dataDxfId="276"/>
    <tableColumn id="16115" xr3:uid="{78FFDC4D-6830-4B16-8365-14937DF4A332}" name="עמודה16115" dataDxfId="275"/>
    <tableColumn id="16116" xr3:uid="{DCDFB41A-6708-43EB-926F-F25D3FAD9C04}" name="עמודה16116" dataDxfId="274"/>
    <tableColumn id="16117" xr3:uid="{0E0115BC-B8B2-4AD1-B328-6CC1D5037992}" name="עמודה16117" dataDxfId="273"/>
    <tableColumn id="16118" xr3:uid="{66EE92B6-6A55-4AB7-8ECD-E162B5BE02FF}" name="עמודה16118" dataDxfId="272"/>
    <tableColumn id="16119" xr3:uid="{F507BC24-0A7B-4F1E-ADF1-3E26F2C6F578}" name="עמודה16119" dataDxfId="271"/>
    <tableColumn id="16120" xr3:uid="{2C3D4AF6-C14F-4000-805D-E433C0B16E80}" name="עמודה16120" dataDxfId="270"/>
    <tableColumn id="16121" xr3:uid="{BE3086A1-3914-4B44-A72B-F217D09A9CBC}" name="עמודה16121" dataDxfId="269"/>
    <tableColumn id="16122" xr3:uid="{732F1EC7-8715-481F-8EF9-8D82967A8806}" name="עמודה16122" dataDxfId="268"/>
    <tableColumn id="16123" xr3:uid="{3FF6FE93-1805-4AF2-B5AA-C41FA63B26FB}" name="עמודה16123" dataDxfId="267"/>
    <tableColumn id="16124" xr3:uid="{BFFC8118-2BC6-4A67-A983-CB1E74647549}" name="עמודה16124" dataDxfId="266"/>
    <tableColumn id="16125" xr3:uid="{FFCD4342-B404-4B7D-93FB-E8FFAF582727}" name="עמודה16125" dataDxfId="265"/>
    <tableColumn id="16126" xr3:uid="{4EF7D9EC-C63F-412D-8DCA-5821C89DE8A6}" name="עמודה16126" dataDxfId="264"/>
    <tableColumn id="16127" xr3:uid="{AC74ED1F-2755-4EA6-ADB1-601CD7621E4C}" name="עמודה16127" dataDxfId="263"/>
    <tableColumn id="16128" xr3:uid="{58D5EA70-B929-4BF4-9465-6B4B694C7511}" name="עמודה16128" dataDxfId="262"/>
    <tableColumn id="16129" xr3:uid="{948A620E-47DD-4E08-A780-E863029B1B01}" name="עמודה16129" dataDxfId="261"/>
    <tableColumn id="16130" xr3:uid="{ED62E3B4-05A1-4EA9-92DB-BA633577B7E5}" name="עמודה16130" dataDxfId="260"/>
    <tableColumn id="16131" xr3:uid="{D51DA22E-958F-493F-A991-53BDB67A5FC4}" name="עמודה16131" dataDxfId="259"/>
    <tableColumn id="16132" xr3:uid="{2DACF1CD-B69D-40D5-A7CF-E09CA3F4BAAD}" name="עמודה16132" dataDxfId="258"/>
    <tableColumn id="16133" xr3:uid="{3F519FFF-B5BA-4F3E-8E5E-D0385AF9ABAF}" name="עמודה16133" dataDxfId="257"/>
    <tableColumn id="16134" xr3:uid="{DA56920C-EB11-422F-A915-E7B4ECBB0F24}" name="עמודה16134" dataDxfId="256"/>
    <tableColumn id="16135" xr3:uid="{3700C4E1-EE4C-4743-8462-8DBFF0D20793}" name="עמודה16135" dataDxfId="255"/>
    <tableColumn id="16136" xr3:uid="{948A8A24-C389-4F51-A075-233B71B7BD2B}" name="עמודה16136" dataDxfId="254"/>
    <tableColumn id="16137" xr3:uid="{2B8EF9FF-C697-4109-ADF0-A1A9250FBFBE}" name="עמודה16137" dataDxfId="253"/>
    <tableColumn id="16138" xr3:uid="{8ECEAF05-40C8-4548-8CCF-B624E04EE29F}" name="עמודה16138" dataDxfId="252"/>
    <tableColumn id="16139" xr3:uid="{C3135198-B62E-4E07-BF21-6700229B3939}" name="עמודה16139" dataDxfId="251"/>
    <tableColumn id="16140" xr3:uid="{CCA87748-73F9-4B28-81FC-E14E5EDA820A}" name="עמודה16140" dataDxfId="250"/>
    <tableColumn id="16141" xr3:uid="{B7CF4C8A-CB3E-4B84-B2DC-EB0F9CA434B0}" name="עמודה16141" dataDxfId="249"/>
    <tableColumn id="16142" xr3:uid="{363FBB9D-1971-41BA-B8AD-53016C4DDFC2}" name="עמודה16142" dataDxfId="248"/>
    <tableColumn id="16143" xr3:uid="{206A28CF-6997-4E45-AC26-BFC0CBC96878}" name="עמודה16143" dataDxfId="247"/>
    <tableColumn id="16144" xr3:uid="{493C90A1-F7A2-4605-8276-CB6B0E6AF3E5}" name="עמודה16144" dataDxfId="246"/>
    <tableColumn id="16145" xr3:uid="{5910D59E-68F3-443D-B71E-19DEF74F4125}" name="עמודה16145" dataDxfId="245"/>
    <tableColumn id="16146" xr3:uid="{2B525F5F-947B-4ED2-A6F2-72620A9F352A}" name="עמודה16146" dataDxfId="244"/>
    <tableColumn id="16147" xr3:uid="{7CBEB4A8-9A59-4BB6-8CC9-D55CFA5A0C91}" name="עמודה16147" dataDxfId="243"/>
    <tableColumn id="16148" xr3:uid="{9560AE74-DDBE-4B8A-B1DC-68CB9D8987DD}" name="עמודה16148" dataDxfId="242"/>
    <tableColumn id="16149" xr3:uid="{69B81676-7F43-4575-B832-01FE49908A66}" name="עמודה16149" dataDxfId="241"/>
    <tableColumn id="16150" xr3:uid="{84188344-DC1A-439D-825A-CC86857E6811}" name="עמודה16150" dataDxfId="240"/>
    <tableColumn id="16151" xr3:uid="{4AF9B78B-4E13-47DE-99F8-730EC5EFCA1C}" name="עמודה16151" dataDxfId="239"/>
    <tableColumn id="16152" xr3:uid="{9E26BCC6-3A7B-4BBD-8B5B-3BC435771B1F}" name="עמודה16152" dataDxfId="238"/>
    <tableColumn id="16153" xr3:uid="{18E4A7E4-1B06-4F57-AE59-ED66810858AD}" name="עמודה16153" dataDxfId="237"/>
    <tableColumn id="16154" xr3:uid="{9997D0C1-01B3-4019-896E-5FDCE5771869}" name="עמודה16154" dataDxfId="236"/>
    <tableColumn id="16155" xr3:uid="{9EF54C27-8553-42DA-A776-C82D93D79147}" name="עמודה16155" dataDxfId="235"/>
    <tableColumn id="16156" xr3:uid="{399C2198-D5AF-47F6-A73B-D1C849CBC638}" name="עמודה16156" dataDxfId="234"/>
    <tableColumn id="16157" xr3:uid="{D258136B-109E-4FF2-BB54-9E094502F243}" name="עמודה16157" dataDxfId="233"/>
    <tableColumn id="16158" xr3:uid="{66683851-02AB-4DCE-842F-0F1A8DE1726F}" name="עמודה16158" dataDxfId="232"/>
    <tableColumn id="16159" xr3:uid="{79232851-7A86-4210-8A7E-B5B14A2E48EF}" name="עמודה16159" dataDxfId="231"/>
    <tableColumn id="16160" xr3:uid="{E9DA40EB-EDAC-4E6E-8467-CA7FAA857F8C}" name="עמודה16160" dataDxfId="230"/>
    <tableColumn id="16161" xr3:uid="{2772E1AE-1520-4ECD-9310-157102029AE9}" name="עמודה16161" dataDxfId="229"/>
    <tableColumn id="16162" xr3:uid="{C95CE9A5-B931-49DC-A316-9F50A66E30C1}" name="עמודה16162" dataDxfId="228"/>
    <tableColumn id="16163" xr3:uid="{2AFE2F56-DB3A-46C9-AB57-A272207D3B3D}" name="עמודה16163" dataDxfId="227"/>
    <tableColumn id="16164" xr3:uid="{CCC4E952-FF72-43C1-8F26-EBAF8F5132F6}" name="עמודה16164" dataDxfId="226"/>
    <tableColumn id="16165" xr3:uid="{4D0B88DF-4AB4-4EEF-BE1E-97C2DE803E3D}" name="עמודה16165" dataDxfId="225"/>
    <tableColumn id="16166" xr3:uid="{37660480-001F-4CB6-AD27-D92DE84F688C}" name="עמודה16166" dataDxfId="224"/>
    <tableColumn id="16167" xr3:uid="{8BC47119-B786-49F6-B6CC-EBF77B60D196}" name="עמודה16167" dataDxfId="223"/>
    <tableColumn id="16168" xr3:uid="{25B6D476-8172-40E8-97A5-0219FF9C4532}" name="עמודה16168" dataDxfId="222"/>
    <tableColumn id="16169" xr3:uid="{673CC81D-C6FE-4F18-AA55-F498869EA54F}" name="עמודה16169" dataDxfId="221"/>
    <tableColumn id="16170" xr3:uid="{CF6A2558-2D67-4983-BFEE-58E2F5663C72}" name="עמודה16170" dataDxfId="220"/>
    <tableColumn id="16171" xr3:uid="{F7545953-D048-4D77-BB4A-A87AD705D107}" name="עמודה16171" dataDxfId="219"/>
    <tableColumn id="16172" xr3:uid="{BD6E9DC1-A0A0-4A71-9446-02B249A84E78}" name="עמודה16172" dataDxfId="218"/>
    <tableColumn id="16173" xr3:uid="{E24E28BA-A801-4392-8C84-6757E55C421A}" name="עמודה16173" dataDxfId="217"/>
    <tableColumn id="16174" xr3:uid="{5DE74C20-3EBD-48CF-819C-EB09C3B913CA}" name="עמודה16174" dataDxfId="216"/>
    <tableColumn id="16175" xr3:uid="{FA729A22-53B1-4AB6-8CB8-6DA680139DF8}" name="עמודה16175" dataDxfId="215"/>
    <tableColumn id="16176" xr3:uid="{F4542E1E-2D28-4642-80C4-A920A70D6357}" name="עמודה16176" dataDxfId="214"/>
    <tableColumn id="16177" xr3:uid="{0DF92AC0-699A-4DB7-8C3F-2C09595E6103}" name="עמודה16177" dataDxfId="213"/>
    <tableColumn id="16178" xr3:uid="{E1D823D6-4FBA-4263-B3F3-658C52A305F2}" name="עמודה16178" dataDxfId="212"/>
    <tableColumn id="16179" xr3:uid="{2F4A0ABA-E769-406E-8629-C5C4828311B9}" name="עמודה16179" dataDxfId="211"/>
    <tableColumn id="16180" xr3:uid="{70235A76-5DB3-477D-9A7E-6F6D3C186507}" name="עמודה16180" dataDxfId="210"/>
    <tableColumn id="16181" xr3:uid="{C1204AA2-82B5-4992-8F77-802C3DF5EE18}" name="עמודה16181" dataDxfId="209"/>
    <tableColumn id="16182" xr3:uid="{51893BB0-5682-4802-AFD3-696A217C3B9B}" name="עמודה16182" dataDxfId="208"/>
    <tableColumn id="16183" xr3:uid="{CE3F678B-1910-4CB5-A2AD-23877FE0D44D}" name="עמודה16183" dataDxfId="207"/>
    <tableColumn id="16184" xr3:uid="{EEF5A0FA-AE10-49DF-954F-3730BD268F0B}" name="עמודה16184" dataDxfId="206"/>
    <tableColumn id="16185" xr3:uid="{14850867-66A9-495C-9AD2-5900EE68F4CC}" name="עמודה16185" dataDxfId="205"/>
    <tableColumn id="16186" xr3:uid="{5D074057-7780-45BB-8A74-2171F865645F}" name="עמודה16186" dataDxfId="204"/>
    <tableColumn id="16187" xr3:uid="{4F94774C-9D99-426D-BCBB-3E41116935FC}" name="עמודה16187" dataDxfId="203"/>
    <tableColumn id="16188" xr3:uid="{B391E1B8-1923-482F-8C1F-898646789089}" name="עמודה16188" dataDxfId="202"/>
    <tableColumn id="16189" xr3:uid="{A506ED4A-0717-4F5A-9A54-7ECCC1B45A8B}" name="עמודה16189" dataDxfId="201"/>
    <tableColumn id="16190" xr3:uid="{E37201B4-AD16-4031-9AD9-FA79FA4D4686}" name="עמודה16190" dataDxfId="200"/>
    <tableColumn id="16191" xr3:uid="{10491A9E-E4D0-49B2-9C92-0F0C32AF1F5D}" name="עמודה16191" dataDxfId="199"/>
    <tableColumn id="16192" xr3:uid="{A7872831-FFF5-4718-9727-A7A42B7C573F}" name="עמודה16192" dataDxfId="198"/>
    <tableColumn id="16193" xr3:uid="{7AFD101A-2E19-4843-8878-6139C3490EBD}" name="עמודה16193" dataDxfId="197"/>
    <tableColumn id="16194" xr3:uid="{DE77278B-AA6D-49A4-A302-55FC3F377844}" name="עמודה16194" dataDxfId="196"/>
    <tableColumn id="16195" xr3:uid="{C380AE13-B10C-4C40-8891-8DE3D6624FC8}" name="עמודה16195" dataDxfId="195"/>
    <tableColumn id="16196" xr3:uid="{DECF9EA7-A778-4BE1-83CD-20E86A501B3C}" name="עמודה16196" dataDxfId="194"/>
    <tableColumn id="16197" xr3:uid="{8C81021B-B70C-4D76-95D1-9213E8DA0694}" name="עמודה16197" dataDxfId="193"/>
    <tableColumn id="16198" xr3:uid="{872A7A00-8758-4439-84FE-29286CDCDB4E}" name="עמודה16198" dataDxfId="192"/>
    <tableColumn id="16199" xr3:uid="{EF639D27-950A-4B6F-AC1A-6BC99FD6F2A3}" name="עמודה16199" dataDxfId="191"/>
    <tableColumn id="16200" xr3:uid="{27089C2D-641A-4AD2-9D57-CFB0A9BBB55A}" name="עמודה16200" dataDxfId="190"/>
    <tableColumn id="16201" xr3:uid="{094255B0-63BE-4FEB-996C-689C31F48D95}" name="עמודה16201" dataDxfId="189"/>
    <tableColumn id="16202" xr3:uid="{DB6EB22E-863A-47BE-80CE-6E7DEF5B3A30}" name="עמודה16202" dataDxfId="188"/>
    <tableColumn id="16203" xr3:uid="{56647082-029F-4033-88D7-2C8D85A35BF8}" name="עמודה16203" dataDxfId="187"/>
    <tableColumn id="16204" xr3:uid="{E067F340-C802-445F-8AE3-F899AF8E3AEA}" name="עמודה16204" dataDxfId="186"/>
    <tableColumn id="16205" xr3:uid="{A0E87008-9866-4725-9D1A-E426F3879EC8}" name="עמודה16205" dataDxfId="185"/>
    <tableColumn id="16206" xr3:uid="{4A4EC474-D457-4BB8-A468-E350FE705DE0}" name="עמודה16206" dataDxfId="184"/>
    <tableColumn id="16207" xr3:uid="{84900910-A394-4AB1-BC9F-512AC90C50BE}" name="עמודה16207" dataDxfId="183"/>
    <tableColumn id="16208" xr3:uid="{BC314D71-7195-4A99-A146-F7A089822B9A}" name="עמודה16208" dataDxfId="182"/>
    <tableColumn id="16209" xr3:uid="{D85C8C19-5D02-4384-8C0F-66607366DCC3}" name="עמודה16209" dataDxfId="181"/>
    <tableColumn id="16210" xr3:uid="{6728B183-0B9B-4D2D-9D1F-6657CBDC243F}" name="עמודה16210" dataDxfId="180"/>
    <tableColumn id="16211" xr3:uid="{8683BEEB-9F2A-4768-B676-CF337454BFEB}" name="עמודה16211" dataDxfId="179"/>
    <tableColumn id="16212" xr3:uid="{04775647-7F40-41EB-8D40-4A0CAAF807DA}" name="עמודה16212" dataDxfId="178"/>
    <tableColumn id="16213" xr3:uid="{64DD572C-018D-4FA6-8A1B-8C6D0858C959}" name="עמודה16213" dataDxfId="177"/>
    <tableColumn id="16214" xr3:uid="{165E1F97-C78D-421B-AC4A-CFCD950099C1}" name="עמודה16214" dataDxfId="176"/>
    <tableColumn id="16215" xr3:uid="{3817B8A0-21A4-4669-A4BF-15AC493E8784}" name="עמודה16215" dataDxfId="175"/>
    <tableColumn id="16216" xr3:uid="{4A11E085-A130-4544-9B95-CEEF3555D95A}" name="עמודה16216" dataDxfId="174"/>
    <tableColumn id="16217" xr3:uid="{566892B7-7A59-4E48-9D0D-6761B329F15E}" name="עמודה16217" dataDxfId="173"/>
    <tableColumn id="16218" xr3:uid="{D915DF00-4851-4000-8AAE-D70C0138B7A2}" name="עמודה16218" dataDxfId="172"/>
    <tableColumn id="16219" xr3:uid="{60828FB8-B463-4A5A-9F16-A8F586301D44}" name="עמודה16219" dataDxfId="171"/>
    <tableColumn id="16220" xr3:uid="{8242A0A3-39AE-4D18-977C-52705FB52682}" name="עמודה16220" dataDxfId="170"/>
    <tableColumn id="16221" xr3:uid="{BE7015AC-8A4B-42E5-AEDD-D7979BEB2006}" name="עמודה16221" dataDxfId="169"/>
    <tableColumn id="16222" xr3:uid="{58195DD1-312D-4F8C-99DE-D48DC128516F}" name="עמודה16222" dataDxfId="168"/>
    <tableColumn id="16223" xr3:uid="{F1EB796F-BFD6-4D78-AF66-07F2DC039F88}" name="עמודה16223" dataDxfId="167"/>
    <tableColumn id="16224" xr3:uid="{92232505-2CE6-4E52-8A95-1ECCCF50CA87}" name="עמודה16224" dataDxfId="166"/>
    <tableColumn id="16225" xr3:uid="{FE31A73C-22E1-4013-AE53-B414A74C019D}" name="עמודה16225" dataDxfId="165"/>
    <tableColumn id="16226" xr3:uid="{B6C1E4AE-CE93-4D8F-87BF-A05EAA2B7EBE}" name="עמודה16226" dataDxfId="164"/>
    <tableColumn id="16227" xr3:uid="{B16C9E91-1D18-4C8D-8821-6F539BCB5276}" name="עמודה16227" dataDxfId="163"/>
    <tableColumn id="16228" xr3:uid="{3B7CCDF6-D55B-4781-9F04-5E3809202032}" name="עמודה16228" dataDxfId="162"/>
    <tableColumn id="16229" xr3:uid="{7E795276-4C98-47AA-B7F6-32227A1C80C1}" name="עמודה16229" dataDxfId="161"/>
    <tableColumn id="16230" xr3:uid="{FAA37282-4651-4D4F-9451-2C6652C77B64}" name="עמודה16230" dataDxfId="160"/>
    <tableColumn id="16231" xr3:uid="{3DBA6C53-3D9D-4B19-839B-8AD57E32B255}" name="עמודה16231" dataDxfId="159"/>
    <tableColumn id="16232" xr3:uid="{80F2E3B0-1E39-4A2F-B773-37F9C1AEF695}" name="עמודה16232" dataDxfId="158"/>
    <tableColumn id="16233" xr3:uid="{A3A1949B-7A87-4FC6-ABAA-B790D0B810D3}" name="עמודה16233" dataDxfId="157"/>
    <tableColumn id="16234" xr3:uid="{5E1E40C9-F4FD-44C3-A622-BC02801D821B}" name="עמודה16234" dataDxfId="156"/>
    <tableColumn id="16235" xr3:uid="{B893B9DF-4440-4807-9F90-271429460F65}" name="עמודה16235" dataDxfId="155"/>
    <tableColumn id="16236" xr3:uid="{FDAD99E1-562D-4FA5-B3F2-20DCC7676F77}" name="עמודה16236" dataDxfId="154"/>
    <tableColumn id="16237" xr3:uid="{693E51A6-1369-463F-85D9-695E10CC27B1}" name="עמודה16237" dataDxfId="153"/>
    <tableColumn id="16238" xr3:uid="{A0FF2D23-FDAE-4EE4-A54D-893FA241ECBD}" name="עמודה16238" dataDxfId="152"/>
    <tableColumn id="16239" xr3:uid="{040381C0-4BF2-4DF0-BE74-8D62A65C3BFD}" name="עמודה16239" dataDxfId="151"/>
    <tableColumn id="16240" xr3:uid="{4954DDB1-7DB1-42C8-9B7B-ABC6EC21B16C}" name="עמודה16240" dataDxfId="150"/>
    <tableColumn id="16241" xr3:uid="{7B57D13C-49E8-4686-874A-349A0A723DD6}" name="עמודה16241" dataDxfId="149"/>
    <tableColumn id="16242" xr3:uid="{F889342D-5B54-4C3C-A117-0C76182A4812}" name="עמודה16242" dataDxfId="148"/>
    <tableColumn id="16243" xr3:uid="{B6CE932C-6AD4-4160-A870-0829617C2CCB}" name="עמודה16243" dataDxfId="147"/>
    <tableColumn id="16244" xr3:uid="{936421A5-4B41-49F0-A398-7F9F5D438BE4}" name="עמודה16244" dataDxfId="146"/>
    <tableColumn id="16245" xr3:uid="{9BBF067A-E885-443E-89D2-7242919E737B}" name="עמודה16245" dataDxfId="145"/>
    <tableColumn id="16246" xr3:uid="{1420E059-9660-42AE-986C-FBE081B9CD21}" name="עמודה16246" dataDxfId="144"/>
    <tableColumn id="16247" xr3:uid="{E875519C-020A-410C-956A-6E38EDB81AA3}" name="עמודה16247" dataDxfId="143"/>
    <tableColumn id="16248" xr3:uid="{B2581832-217F-4428-A7CC-6EC3CC3004D8}" name="עמודה16248" dataDxfId="142"/>
    <tableColumn id="16249" xr3:uid="{9D8773B2-0C0E-4751-91FA-A1023207A81A}" name="עמודה16249" dataDxfId="141"/>
    <tableColumn id="16250" xr3:uid="{8C28AE38-1088-4670-91AA-E1DAA2CA0894}" name="עמודה16250" dataDxfId="140"/>
    <tableColumn id="16251" xr3:uid="{0C2273F5-14D2-4EB5-86FF-316D21AD7413}" name="עמודה16251" dataDxfId="139"/>
    <tableColumn id="16252" xr3:uid="{B03615DA-5515-4807-82CE-3FA6A763F5B0}" name="עמודה16252" dataDxfId="138"/>
    <tableColumn id="16253" xr3:uid="{5C48EE47-8B34-49AD-947B-7A308337A5CB}" name="עמודה16253" dataDxfId="137"/>
    <tableColumn id="16254" xr3:uid="{9CD69A10-1F15-4087-A9DC-8965E252A1DE}" name="עמודה16254" dataDxfId="136"/>
    <tableColumn id="16255" xr3:uid="{BB0A1010-7668-47F5-9FAD-9D6A43359567}" name="עמודה16255" dataDxfId="135"/>
    <tableColumn id="16256" xr3:uid="{1DB2ABAF-5817-462B-A064-C4B67F59A2FD}" name="עמודה16256" dataDxfId="134"/>
    <tableColumn id="16257" xr3:uid="{8D06E4C0-7C9C-48FA-A6E6-754EF6066FA2}" name="עמודה16257" dataDxfId="133"/>
    <tableColumn id="16258" xr3:uid="{0200D170-AC72-4870-96B2-6DD4BB7F209B}" name="עמודה16258" dataDxfId="132"/>
    <tableColumn id="16259" xr3:uid="{D03B908D-5E82-47D4-872A-7D0481770566}" name="עמודה16259" dataDxfId="131"/>
    <tableColumn id="16260" xr3:uid="{6BB9B60F-3506-4D49-ACA0-827593ABC9E5}" name="עמודה16260" dataDxfId="130"/>
    <tableColumn id="16261" xr3:uid="{8F1E90BA-E4DE-4847-A6AF-57A06EA1631D}" name="עמודה16261" dataDxfId="129"/>
    <tableColumn id="16262" xr3:uid="{7031F080-A9C8-4502-A148-7072F8AEF7B8}" name="עמודה16262" dataDxfId="128"/>
    <tableColumn id="16263" xr3:uid="{3931CB0E-E3F2-47A7-8827-8F301AFC63BC}" name="עמודה16263" dataDxfId="127"/>
    <tableColumn id="16264" xr3:uid="{079EB3B4-CA2E-401A-99CA-5DD27859062A}" name="עמודה16264" dataDxfId="126"/>
    <tableColumn id="16265" xr3:uid="{1B74B981-50BE-4B8F-88B4-783AB9508F36}" name="עמודה16265" dataDxfId="125"/>
    <tableColumn id="16266" xr3:uid="{98CF7CB1-5331-474A-8CC5-93955494C55D}" name="עמודה16266" dataDxfId="124"/>
    <tableColumn id="16267" xr3:uid="{AD1F2C7E-484E-46C0-A8CE-0113D656D110}" name="עמודה16267" dataDxfId="123"/>
    <tableColumn id="16268" xr3:uid="{03BC8BA4-478C-4FD3-A264-EE74E8AE5F9B}" name="עמודה16268" dataDxfId="122"/>
    <tableColumn id="16269" xr3:uid="{C73FCB2D-E407-4D72-9B37-89CB5461947C}" name="עמודה16269" dataDxfId="121"/>
    <tableColumn id="16270" xr3:uid="{7C33C5B2-F2AD-439C-BAEA-8800957627C8}" name="עמודה16270" dataDxfId="120"/>
    <tableColumn id="16271" xr3:uid="{476C16DD-140B-4F77-8F81-6A09D12E1018}" name="עמודה16271" dataDxfId="119"/>
    <tableColumn id="16272" xr3:uid="{BA7A982B-8B66-42F2-952F-7AF2E9489F2A}" name="עמודה16272" dataDxfId="118"/>
    <tableColumn id="16273" xr3:uid="{6BBED56D-FD1E-4B5B-A54B-468BF1B8DD44}" name="עמודה16273" dataDxfId="117"/>
    <tableColumn id="16274" xr3:uid="{C59BE01C-C575-4FD6-A4AF-FB426FF98961}" name="עמודה16274" dataDxfId="116"/>
    <tableColumn id="16275" xr3:uid="{333E3893-4173-4B11-9AF2-0C953BF691BF}" name="עמודה16275" dataDxfId="115"/>
    <tableColumn id="16276" xr3:uid="{DC463B16-CCF3-4984-B34F-1BF018923B00}" name="עמודה16276" dataDxfId="114"/>
    <tableColumn id="16277" xr3:uid="{E1B7CEDC-5D9D-406E-9C03-FBD645591235}" name="עמודה16277" dataDxfId="113"/>
    <tableColumn id="16278" xr3:uid="{03BD7F78-1952-43F1-A87C-FA3F45B00E61}" name="עמודה16278" dataDxfId="112"/>
    <tableColumn id="16279" xr3:uid="{3EBA14E0-7592-43C9-BB20-A87053E1F271}" name="עמודה16279" dataDxfId="111"/>
    <tableColumn id="16280" xr3:uid="{35313271-B4E5-4307-A697-E840E2A9B95A}" name="עמודה16280" dataDxfId="110"/>
    <tableColumn id="16281" xr3:uid="{FC8D3AB1-E8F2-4C08-AD80-23F4C298DD8A}" name="עמודה16281" dataDxfId="109"/>
    <tableColumn id="16282" xr3:uid="{96E4C67E-C15E-4887-9BB7-8032F96BD015}" name="עמודה16282" dataDxfId="108"/>
    <tableColumn id="16283" xr3:uid="{56D1384D-80CC-4469-ACF3-2AB447632CCF}" name="עמודה16283" dataDxfId="107"/>
    <tableColumn id="16284" xr3:uid="{20227795-ECC2-4F6F-9907-02EB951D3820}" name="עמודה16284" dataDxfId="106"/>
    <tableColumn id="16285" xr3:uid="{79FE6127-91B7-4870-9F77-3EA9B9AEA6E4}" name="עמודה16285" dataDxfId="105"/>
    <tableColumn id="16286" xr3:uid="{02631EE0-4E3F-4B91-9000-E1A9393C53F9}" name="עמודה16286" dataDxfId="104"/>
    <tableColumn id="16287" xr3:uid="{38B900C7-8FC4-4A06-BF27-8DD932DFC87F}" name="עמודה16287" dataDxfId="103"/>
    <tableColumn id="16288" xr3:uid="{49D73D31-AEB7-487E-880A-5E894B717E88}" name="עמודה16288" dataDxfId="102"/>
    <tableColumn id="16289" xr3:uid="{C5B447DB-87EA-4A7E-B50F-2308996DCEF2}" name="עמודה16289" dataDxfId="101"/>
    <tableColumn id="16290" xr3:uid="{584C29FF-A34B-4AD9-802E-1A22294F769D}" name="עמודה16290" dataDxfId="100"/>
    <tableColumn id="16291" xr3:uid="{F01C5B01-C052-4D3E-A911-D0CCDC4584B7}" name="עמודה16291" dataDxfId="99"/>
    <tableColumn id="16292" xr3:uid="{D37985ED-DFB4-4117-81DA-9691D7AD9F09}" name="עמודה16292" dataDxfId="98"/>
    <tableColumn id="16293" xr3:uid="{1F8593DE-9D98-4974-AB35-40CC22BA627B}" name="עמודה16293" dataDxfId="97"/>
    <tableColumn id="16294" xr3:uid="{ECEDB046-4DE5-44EF-93BB-3C77F00BC6F5}" name="עמודה16294" dataDxfId="96"/>
    <tableColumn id="16295" xr3:uid="{FD20C706-8409-4089-911D-ED318000D861}" name="עמודה16295" dataDxfId="95"/>
    <tableColumn id="16296" xr3:uid="{BCD0BB00-C308-4089-88B2-2711172BCFE7}" name="עמודה16296" dataDxfId="94"/>
    <tableColumn id="16297" xr3:uid="{85F32BE5-3BB9-4148-917F-F21B95054695}" name="עמודה16297" dataDxfId="93"/>
    <tableColumn id="16298" xr3:uid="{020F840B-96A8-4DA6-9DA7-C49ECCDFA6E3}" name="עמודה16298" dataDxfId="92"/>
    <tableColumn id="16299" xr3:uid="{A2BA7A79-958F-4ACD-8FDF-4641B710B8EE}" name="עמודה16299" dataDxfId="91"/>
    <tableColumn id="16300" xr3:uid="{D91B2756-1600-4754-BBA7-5B0A8D8FBCA1}" name="עמודה16300" dataDxfId="90"/>
    <tableColumn id="16301" xr3:uid="{F23B0CE5-61FA-454A-A7AE-D3BF631B1E23}" name="עמודה16301" dataDxfId="89"/>
    <tableColumn id="16302" xr3:uid="{5B799399-608F-4EC7-81BA-522D885AFB1E}" name="עמודה16302" dataDxfId="88"/>
    <tableColumn id="16303" xr3:uid="{7CC65396-D43A-470A-92B0-69ED518D6350}" name="עמודה16303" dataDxfId="87"/>
    <tableColumn id="16304" xr3:uid="{141B35D4-8992-483D-8229-61122F919CC9}" name="עמודה16304" dataDxfId="86"/>
    <tableColumn id="16305" xr3:uid="{B1B18F84-9CB5-47D9-BD3B-FFD769F0C61F}" name="עמודה16305" dataDxfId="85"/>
    <tableColumn id="16306" xr3:uid="{6ECEC873-ADDD-4965-8DDD-00C205B511EB}" name="עמודה16306" dataDxfId="84"/>
    <tableColumn id="16307" xr3:uid="{F5B118EA-CAE0-4CC0-B9DE-BA95E4FEFB35}" name="עמודה16307" dataDxfId="83"/>
    <tableColumn id="16308" xr3:uid="{CB360A5A-2266-4F3F-B770-FB5622259CC9}" name="עמודה16308" dataDxfId="82"/>
    <tableColumn id="16309" xr3:uid="{D6027CDF-552C-4F5A-92D0-5C6A20435956}" name="עמודה16309" dataDxfId="81"/>
    <tableColumn id="16310" xr3:uid="{162B7A70-F89D-41C3-A3E7-1EA0B6F0AAD9}" name="עמודה16310" dataDxfId="80"/>
    <tableColumn id="16311" xr3:uid="{AF769FF6-F0DE-4A1B-A39A-EC29EE19A80B}" name="עמודה16311" dataDxfId="79"/>
    <tableColumn id="16312" xr3:uid="{2B78B822-32FA-4E21-BD5A-B156670E9737}" name="עמודה16312" dataDxfId="78"/>
    <tableColumn id="16313" xr3:uid="{0951FE3D-685D-45E0-A8FA-B07B441A8929}" name="עמודה16313" dataDxfId="77"/>
    <tableColumn id="16314" xr3:uid="{45DB2E90-2293-4984-B85F-05D52FB173B4}" name="עמודה16314" dataDxfId="76"/>
    <tableColumn id="16315" xr3:uid="{79E693DA-E3E6-4598-9ADE-E730D5847917}" name="עמודה16315" dataDxfId="75"/>
    <tableColumn id="16316" xr3:uid="{0B29D922-CEC4-431C-85FA-014C2D016D3A}" name="עמודה16316" dataDxfId="74"/>
    <tableColumn id="16317" xr3:uid="{21EB6547-E48E-48BA-8D86-98FE2B2EC7E5}" name="עמודה16317" dataDxfId="73"/>
    <tableColumn id="16318" xr3:uid="{A0A360BE-B4B1-4DA2-B57F-A557FF6D2644}" name="עמודה16318" dataDxfId="72"/>
    <tableColumn id="16319" xr3:uid="{F6D19E64-5DDF-424C-A46E-882D4465B2BF}" name="עמודה16319" dataDxfId="71"/>
    <tableColumn id="16320" xr3:uid="{230A0ABD-5D1E-49CD-8047-A58E7D483224}" name="עמודה16320" dataDxfId="70"/>
    <tableColumn id="16321" xr3:uid="{EB374597-BCEF-407E-A6CC-33B5E378C0D2}" name="עמודה16321" dataDxfId="69"/>
    <tableColumn id="16322" xr3:uid="{3E3A0B25-DA49-4B30-AD42-C58D50C2F1D2}" name="עמודה16322" dataDxfId="68"/>
    <tableColumn id="16323" xr3:uid="{78F6063B-2CE3-4D24-944A-43CCD024B336}" name="עמודה16323" dataDxfId="67"/>
    <tableColumn id="16324" xr3:uid="{E06E2CB2-90DA-484A-98E2-EB8DEC8FE325}" name="עמודה16324" dataDxfId="66"/>
    <tableColumn id="16325" xr3:uid="{DB6E2B91-13E5-4706-BFE1-0873A035D5F5}" name="עמודה16325" dataDxfId="65"/>
    <tableColumn id="16326" xr3:uid="{62E2A2EA-D152-4825-910A-2B524102CA2A}" name="עמודה16326" dataDxfId="64"/>
    <tableColumn id="16327" xr3:uid="{E028AE8A-0DD4-4E23-A2B1-3BA2D62F76D7}" name="עמודה16327" dataDxfId="63"/>
    <tableColumn id="16328" xr3:uid="{094F0C0A-4836-4DFD-B3D1-6C36C0BDE536}" name="עמודה16328" dataDxfId="62"/>
    <tableColumn id="16329" xr3:uid="{7EEF86DC-F8B6-4974-9AE2-CDB998E950EF}" name="עמודה16329" dataDxfId="61"/>
    <tableColumn id="16330" xr3:uid="{DC982B43-ECA9-44F9-A148-CDBFE89A72E7}" name="עמודה16330" dataDxfId="60"/>
    <tableColumn id="16331" xr3:uid="{EF1D2098-7603-4E5D-9296-D78D412AA1B9}" name="עמודה16331" dataDxfId="59"/>
    <tableColumn id="16332" xr3:uid="{59E19021-7B3B-4988-803B-D7FDAF21D213}" name="עמודה16332" dataDxfId="58"/>
    <tableColumn id="16333" xr3:uid="{0E5F0590-3A57-48EF-9D2F-4E8606C3CB6D}" name="עמודה16333" dataDxfId="57"/>
    <tableColumn id="16334" xr3:uid="{C07A0BD0-E940-4A21-B3B1-8ADEB8BC4D1A}" name="עמודה16334" dataDxfId="56"/>
    <tableColumn id="16335" xr3:uid="{3943650C-94F6-4C11-AA56-D2BB62656D28}" name="עמודה16335" dataDxfId="55"/>
    <tableColumn id="16336" xr3:uid="{88EA4822-B4E0-48DA-B8A2-26D197EFD101}" name="עמודה16336" dataDxfId="54"/>
    <tableColumn id="16337" xr3:uid="{F28F8CB8-26B5-494C-9AF0-E24FE6E5B9C5}" name="עמודה16337" dataDxfId="53"/>
    <tableColumn id="16338" xr3:uid="{A1100507-9184-473F-9A62-2B29A36BC92F}" name="עמודה16338" dataDxfId="52"/>
    <tableColumn id="16339" xr3:uid="{9E5121BD-1C1B-425F-8B49-60C47ED16F9F}" name="עמודה16339" dataDxfId="51"/>
    <tableColumn id="16340" xr3:uid="{6F53CAFB-5BAA-4986-9EA3-53912AD5CDB9}" name="עמודה16340" dataDxfId="50"/>
    <tableColumn id="16341" xr3:uid="{D1C75CAD-8D8C-4195-9CF0-43E4C5AEF003}" name="עמודה16341" dataDxfId="49"/>
    <tableColumn id="16342" xr3:uid="{E11C3614-6E6A-4753-9EE3-DE512C5BBCE6}" name="עמודה16342" dataDxfId="48"/>
    <tableColumn id="16343" xr3:uid="{C59531BF-B437-4188-AC4C-BB3975DDE235}" name="עמודה16343" dataDxfId="47"/>
    <tableColumn id="16344" xr3:uid="{9085668E-61E9-4C10-822B-2F29E07840AA}" name="עמודה16344" dataDxfId="46"/>
    <tableColumn id="16345" xr3:uid="{5BCAFD31-2E9C-4742-9137-A0A40B183C45}" name="עמודה16345" dataDxfId="45"/>
    <tableColumn id="16346" xr3:uid="{44FDD2C1-DCA4-485D-842D-F5FBE2C6C771}" name="עמודה16346" dataDxfId="44"/>
    <tableColumn id="16347" xr3:uid="{FA90C400-75A2-4850-979F-2EFA5DD69E08}" name="עמודה16347" dataDxfId="43"/>
    <tableColumn id="16348" xr3:uid="{1978A2FC-C97D-4B73-B51A-72AFE36A6E8D}" name="עמודה16348" dataDxfId="42"/>
    <tableColumn id="16349" xr3:uid="{404C9DC2-A492-4727-87D9-4AED5B0A31B4}" name="עמודה16349" dataDxfId="41"/>
    <tableColumn id="16350" xr3:uid="{CE64D630-B273-49F3-AABF-9AC0E50371E9}" name="עמודה16350" dataDxfId="40"/>
    <tableColumn id="16351" xr3:uid="{5C84AEE2-5312-449F-88C2-A4497CD9A917}" name="עמודה16351" dataDxfId="39"/>
    <tableColumn id="16352" xr3:uid="{70039C93-B5BF-45E0-99D2-0E5B2A374DFD}" name="עמודה16352" dataDxfId="38"/>
    <tableColumn id="16353" xr3:uid="{4EF8213D-62B2-431B-9024-FD3EBDDB5439}" name="עמודה16353" dataDxfId="37"/>
    <tableColumn id="16354" xr3:uid="{30026418-2330-489D-9C54-35DBBA82DF6D}" name="עמודה16354" dataDxfId="36"/>
    <tableColumn id="16355" xr3:uid="{938E17C7-A14D-4298-9E00-47E3E2FAC356}" name="עמודה16355" dataDxfId="35"/>
    <tableColumn id="16356" xr3:uid="{44042E50-235C-486E-8D9A-8E4421D93756}" name="עמודה16356" dataDxfId="34"/>
    <tableColumn id="16357" xr3:uid="{D95B552F-B0A4-4A81-81CB-DDFAB5C06B15}" name="עמודה16357" dataDxfId="33"/>
    <tableColumn id="16358" xr3:uid="{AFB5235C-F148-4DB3-B834-EED22B4F969F}" name="עמודה16358" dataDxfId="32"/>
    <tableColumn id="16359" xr3:uid="{5C7E8A73-1F3D-46AC-A518-51AF26C18504}" name="עמודה16359" dataDxfId="31"/>
    <tableColumn id="16360" xr3:uid="{CF9F47B5-7685-498D-A91E-FA34D0EE909A}" name="עמודה16360" dataDxfId="30"/>
    <tableColumn id="16361" xr3:uid="{4C28E71F-0814-419C-BC39-6AF81C4E0C97}" name="עמודה16361" dataDxfId="29"/>
    <tableColumn id="16362" xr3:uid="{6C4EF99A-3CA3-4BEB-A0E3-D040F2AA1C3A}" name="עמודה16362" dataDxfId="28"/>
    <tableColumn id="16363" xr3:uid="{B114C327-E068-4040-BE90-585D5EE06491}" name="עמודה16363" dataDxfId="27"/>
    <tableColumn id="16364" xr3:uid="{952F3986-9D18-47E3-B2C5-C7CD7CA22033}" name="עמודה16364" dataDxfId="26"/>
    <tableColumn id="16365" xr3:uid="{1391BCB5-840A-4476-B050-D7D91D146916}" name="עמודה16365" dataDxfId="25"/>
    <tableColumn id="16366" xr3:uid="{1F4AFCC3-F47B-40CE-94F6-3E859B015955}" name="עמודה16366" dataDxfId="24"/>
    <tableColumn id="16367" xr3:uid="{5E6B0083-076B-45D3-9199-9D92C26DAB20}" name="עמודה16367" dataDxfId="23"/>
    <tableColumn id="16368" xr3:uid="{0F53C527-F668-4722-87D5-36C0594E6E1D}" name="עמודה16368" dataDxfId="22"/>
    <tableColumn id="16369" xr3:uid="{B3A1BDFA-BBB9-43DE-90E4-E935CB65C4BC}" name="עמודה16369" dataDxfId="21"/>
    <tableColumn id="16370" xr3:uid="{75A999B3-00F7-4B09-93CC-2922247D3A64}" name="עמודה16370" dataDxfId="20"/>
    <tableColumn id="16371" xr3:uid="{02BE8F11-781E-4168-BC9A-B8BAECCB3E1F}" name="עמודה16371" dataDxfId="19"/>
    <tableColumn id="16372" xr3:uid="{4DE96F5B-778E-4BF6-A626-1F2F0A72E046}" name="עמודה16372" dataDxfId="18"/>
    <tableColumn id="16373" xr3:uid="{9974C0DE-0339-4A24-ABE2-99BE316BFBCC}" name="עמודה16373" dataDxfId="17"/>
    <tableColumn id="16374" xr3:uid="{7C9E62EB-FD79-4A44-8B62-D82A69193D31}" name="עמודה16374" dataDxfId="16"/>
    <tableColumn id="16375" xr3:uid="{908E6029-0D64-404D-84FA-D53C0FCB0B63}" name="עמודה16375" dataDxfId="15"/>
    <tableColumn id="16376" xr3:uid="{7C5B2410-76B0-412B-A34B-786063C35B1E}" name="עמודה16376" dataDxfId="14"/>
    <tableColumn id="16377" xr3:uid="{295EC327-F2F4-4431-851A-783C1903C7F6}" name="עמודה16377" dataDxfId="13"/>
    <tableColumn id="16378" xr3:uid="{082C72E4-FE9F-4130-B9D8-D5AB3D2503DF}" name="עמודה16378" dataDxfId="12"/>
    <tableColumn id="16379" xr3:uid="{89D6440B-A4BB-4FDB-99DA-557E757D4E67}" name="עמודה16379" dataDxfId="11"/>
    <tableColumn id="16380" xr3:uid="{ED4E5DD9-9586-4CCB-894B-5B185257836A}" name="עמודה16380" dataDxfId="10"/>
    <tableColumn id="16381" xr3:uid="{EEF15690-9B7A-4417-BE92-ED7F8927861C}" name="עמודה16381" dataDxfId="9"/>
    <tableColumn id="16382" xr3:uid="{22F1E194-5C36-44C8-91F4-BE3B3A3C478D}" name="עמודה16382" dataDxfId="8"/>
    <tableColumn id="16383" xr3:uid="{7D3CDE25-E78E-4458-BA93-FDA2655E47AB}" name="עמודה16383" dataDxfId="7"/>
    <tableColumn id="16384" xr3:uid="{30D6330C-1952-400D-935E-A704EBE31EDA}" name="עמודה16384" dataDxfId="6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BD74E-5AE5-4284-A297-AF5F132BB627}">
  <dimension ref="A1:XFD321"/>
  <sheetViews>
    <sheetView zoomScale="115" zoomScaleNormal="115" workbookViewId="0">
      <pane ySplit="1" topLeftCell="A2" activePane="bottomLeft" state="frozen"/>
      <selection pane="bottomLeft" activeCell="C19" sqref="C19"/>
    </sheetView>
  </sheetViews>
  <sheetFormatPr baseColWidth="10" defaultColWidth="8.83203125" defaultRowHeight="15"/>
  <cols>
    <col min="1" max="1" width="11.1640625" customWidth="1"/>
    <col min="6" max="6" width="8.83203125" style="3"/>
    <col min="7" max="10" width="13.6640625" customWidth="1"/>
    <col min="11" max="99" width="9" customWidth="1"/>
    <col min="100" max="999" width="10.1640625" customWidth="1"/>
    <col min="1000" max="9999" width="11.1640625" customWidth="1"/>
    <col min="10000" max="16384" width="12.1640625" customWidth="1"/>
  </cols>
  <sheetData>
    <row r="1" spans="1:16384" s="3" customFormat="1" ht="48">
      <c r="A1" s="1" t="s">
        <v>666</v>
      </c>
      <c r="B1" s="1" t="s">
        <v>656</v>
      </c>
      <c r="C1" s="1" t="s">
        <v>665</v>
      </c>
      <c r="D1" s="1" t="s">
        <v>664</v>
      </c>
      <c r="E1" s="1" t="s">
        <v>663</v>
      </c>
      <c r="F1" s="1" t="s">
        <v>662</v>
      </c>
      <c r="G1" s="1" t="s">
        <v>661</v>
      </c>
      <c r="H1" s="1" t="s">
        <v>660</v>
      </c>
      <c r="I1" s="1" t="s">
        <v>659</v>
      </c>
      <c r="J1" s="1" t="s">
        <v>658</v>
      </c>
      <c r="K1" s="2" t="s">
        <v>657</v>
      </c>
      <c r="L1" s="1" t="s">
        <v>656</v>
      </c>
      <c r="M1" s="2">
        <v>1</v>
      </c>
      <c r="N1" s="3">
        <v>2</v>
      </c>
      <c r="O1" s="3">
        <v>3</v>
      </c>
      <c r="P1" s="3">
        <v>4</v>
      </c>
      <c r="Q1" s="3">
        <v>5</v>
      </c>
      <c r="R1" s="2">
        <v>6</v>
      </c>
      <c r="S1" s="3">
        <v>7</v>
      </c>
      <c r="T1" s="3">
        <v>8</v>
      </c>
      <c r="U1" s="3">
        <v>9</v>
      </c>
      <c r="V1" s="3">
        <v>10</v>
      </c>
      <c r="W1" s="2">
        <v>11</v>
      </c>
      <c r="X1" s="3">
        <v>12</v>
      </c>
      <c r="Y1" s="3">
        <v>13</v>
      </c>
      <c r="Z1" s="3">
        <v>14</v>
      </c>
      <c r="AA1" s="3">
        <v>15</v>
      </c>
      <c r="AB1" s="2">
        <v>16</v>
      </c>
      <c r="AC1" s="3">
        <v>17</v>
      </c>
      <c r="AD1" s="3">
        <v>18</v>
      </c>
      <c r="AE1" s="3">
        <v>19</v>
      </c>
      <c r="AF1" s="3">
        <v>20</v>
      </c>
      <c r="AG1" s="2">
        <v>21</v>
      </c>
      <c r="AH1" s="3">
        <v>22</v>
      </c>
      <c r="AI1" s="3">
        <v>23</v>
      </c>
      <c r="AJ1" s="3">
        <v>24</v>
      </c>
      <c r="AK1" s="3">
        <v>25</v>
      </c>
      <c r="AL1" s="2">
        <v>26</v>
      </c>
      <c r="AM1" s="3">
        <v>27</v>
      </c>
      <c r="AN1" s="3">
        <v>28</v>
      </c>
      <c r="AO1" s="3">
        <v>29</v>
      </c>
      <c r="AP1" s="3">
        <v>30</v>
      </c>
      <c r="AQ1" s="2">
        <v>31</v>
      </c>
      <c r="AR1" s="3">
        <v>32</v>
      </c>
      <c r="AS1" s="3">
        <v>33</v>
      </c>
      <c r="AT1" s="3">
        <v>34</v>
      </c>
      <c r="AU1" s="3">
        <v>35</v>
      </c>
      <c r="AV1" s="2">
        <v>36</v>
      </c>
      <c r="AW1" s="3">
        <v>37</v>
      </c>
      <c r="AX1" s="3">
        <v>38</v>
      </c>
      <c r="AY1" s="3">
        <v>39</v>
      </c>
      <c r="AZ1" s="3">
        <v>40</v>
      </c>
      <c r="BA1" s="2">
        <v>41</v>
      </c>
      <c r="BB1" s="3">
        <v>42</v>
      </c>
      <c r="BC1" s="3">
        <v>43</v>
      </c>
      <c r="BD1" s="3">
        <v>44</v>
      </c>
      <c r="BE1" s="3">
        <v>45</v>
      </c>
      <c r="BF1" s="2">
        <v>46</v>
      </c>
      <c r="BG1" s="3">
        <v>47</v>
      </c>
      <c r="BH1" s="3">
        <v>48</v>
      </c>
      <c r="BI1" s="3">
        <v>49</v>
      </c>
      <c r="BJ1" s="3">
        <v>50</v>
      </c>
      <c r="BK1" s="2">
        <v>51</v>
      </c>
      <c r="BL1" s="3">
        <v>52</v>
      </c>
      <c r="BM1" s="3">
        <v>53</v>
      </c>
      <c r="BN1" s="3">
        <v>54</v>
      </c>
      <c r="BO1" s="3">
        <v>55</v>
      </c>
      <c r="BP1" s="2">
        <v>56</v>
      </c>
      <c r="BQ1" s="3">
        <v>57</v>
      </c>
      <c r="BR1" s="3">
        <v>58</v>
      </c>
      <c r="BS1" s="3">
        <v>59</v>
      </c>
      <c r="BT1" s="2" t="s">
        <v>655</v>
      </c>
      <c r="BU1" s="3" t="s">
        <v>654</v>
      </c>
      <c r="BV1" s="3" t="s">
        <v>653</v>
      </c>
      <c r="BW1" s="3" t="s">
        <v>652</v>
      </c>
      <c r="BX1" s="3" t="s">
        <v>651</v>
      </c>
      <c r="BY1" s="3" t="s">
        <v>1</v>
      </c>
      <c r="BZ1" s="3" t="s">
        <v>101</v>
      </c>
      <c r="CA1" s="3" t="s">
        <v>68</v>
      </c>
      <c r="CB1" s="3" t="s">
        <v>58</v>
      </c>
      <c r="CC1" s="3" t="s">
        <v>225</v>
      </c>
      <c r="CD1" s="3" t="s">
        <v>367</v>
      </c>
      <c r="CE1" s="3" t="s">
        <v>350</v>
      </c>
      <c r="CF1" s="3" t="s">
        <v>496</v>
      </c>
    </row>
    <row r="2" spans="1:16384">
      <c r="A2" t="s">
        <v>17036</v>
      </c>
      <c r="B2" t="s">
        <v>17037</v>
      </c>
      <c r="C2" t="s">
        <v>667</v>
      </c>
      <c r="D2" t="s">
        <v>668</v>
      </c>
      <c r="E2" t="s">
        <v>669</v>
      </c>
      <c r="F2" s="3" t="s">
        <v>670</v>
      </c>
      <c r="G2" s="4" t="s">
        <v>671</v>
      </c>
      <c r="H2" t="s">
        <v>672</v>
      </c>
      <c r="I2" t="s">
        <v>673</v>
      </c>
      <c r="J2" t="s">
        <v>674</v>
      </c>
      <c r="K2" t="s">
        <v>675</v>
      </c>
      <c r="L2" t="s">
        <v>676</v>
      </c>
      <c r="M2" t="s">
        <v>677</v>
      </c>
      <c r="N2" t="s">
        <v>678</v>
      </c>
      <c r="O2" t="s">
        <v>679</v>
      </c>
      <c r="P2" t="s">
        <v>680</v>
      </c>
      <c r="Q2" t="s">
        <v>681</v>
      </c>
      <c r="R2" t="s">
        <v>682</v>
      </c>
      <c r="S2" t="s">
        <v>683</v>
      </c>
      <c r="T2" t="s">
        <v>684</v>
      </c>
      <c r="U2" t="s">
        <v>685</v>
      </c>
      <c r="V2" t="s">
        <v>686</v>
      </c>
      <c r="W2" t="s">
        <v>687</v>
      </c>
      <c r="X2" t="s">
        <v>688</v>
      </c>
      <c r="Y2" t="s">
        <v>689</v>
      </c>
      <c r="Z2" t="s">
        <v>690</v>
      </c>
      <c r="AA2" t="s">
        <v>691</v>
      </c>
      <c r="AB2" t="s">
        <v>692</v>
      </c>
      <c r="AC2" t="s">
        <v>693</v>
      </c>
      <c r="AD2" t="s">
        <v>694</v>
      </c>
      <c r="AE2" t="s">
        <v>695</v>
      </c>
      <c r="AF2" t="s">
        <v>696</v>
      </c>
      <c r="AG2" t="s">
        <v>697</v>
      </c>
      <c r="AH2" t="s">
        <v>698</v>
      </c>
      <c r="AI2" t="s">
        <v>699</v>
      </c>
      <c r="AJ2" t="s">
        <v>700</v>
      </c>
      <c r="AK2" t="s">
        <v>701</v>
      </c>
      <c r="AL2" t="s">
        <v>702</v>
      </c>
      <c r="AM2" t="s">
        <v>703</v>
      </c>
      <c r="AN2" t="s">
        <v>704</v>
      </c>
      <c r="AO2" t="s">
        <v>705</v>
      </c>
      <c r="AP2" t="s">
        <v>706</v>
      </c>
      <c r="AQ2" t="s">
        <v>707</v>
      </c>
      <c r="AR2" t="s">
        <v>708</v>
      </c>
      <c r="AS2" t="s">
        <v>709</v>
      </c>
      <c r="AT2" t="s">
        <v>710</v>
      </c>
      <c r="AU2" t="s">
        <v>711</v>
      </c>
      <c r="AV2" t="s">
        <v>712</v>
      </c>
      <c r="AW2" t="s">
        <v>713</v>
      </c>
      <c r="AX2" t="s">
        <v>714</v>
      </c>
      <c r="AY2" t="s">
        <v>715</v>
      </c>
      <c r="AZ2" t="s">
        <v>716</v>
      </c>
      <c r="BA2" t="s">
        <v>717</v>
      </c>
      <c r="BB2" t="s">
        <v>718</v>
      </c>
      <c r="BC2" t="s">
        <v>719</v>
      </c>
      <c r="BD2" t="s">
        <v>720</v>
      </c>
      <c r="BE2" t="s">
        <v>721</v>
      </c>
      <c r="BF2" t="s">
        <v>722</v>
      </c>
      <c r="BG2" t="s">
        <v>723</v>
      </c>
      <c r="BH2" t="s">
        <v>724</v>
      </c>
      <c r="BI2" t="s">
        <v>725</v>
      </c>
      <c r="BJ2" t="s">
        <v>726</v>
      </c>
      <c r="BK2" t="s">
        <v>727</v>
      </c>
      <c r="BL2" t="s">
        <v>728</v>
      </c>
      <c r="BM2" t="s">
        <v>729</v>
      </c>
      <c r="BN2" t="s">
        <v>730</v>
      </c>
      <c r="BO2" t="s">
        <v>731</v>
      </c>
      <c r="BP2" t="s">
        <v>732</v>
      </c>
      <c r="BQ2" t="s">
        <v>733</v>
      </c>
      <c r="BR2" t="s">
        <v>734</v>
      </c>
      <c r="BS2" t="s">
        <v>735</v>
      </c>
      <c r="BT2" t="s">
        <v>736</v>
      </c>
      <c r="BU2" t="s">
        <v>737</v>
      </c>
      <c r="BV2" t="s">
        <v>738</v>
      </c>
      <c r="BW2" t="s">
        <v>739</v>
      </c>
      <c r="BX2" t="s">
        <v>740</v>
      </c>
      <c r="BY2" t="s">
        <v>741</v>
      </c>
      <c r="BZ2" t="s">
        <v>742</v>
      </c>
      <c r="CA2" t="s">
        <v>743</v>
      </c>
      <c r="CB2" t="s">
        <v>744</v>
      </c>
      <c r="CC2" t="s">
        <v>745</v>
      </c>
      <c r="CD2" t="s">
        <v>746</v>
      </c>
      <c r="CE2" t="s">
        <v>747</v>
      </c>
      <c r="CF2" t="s">
        <v>748</v>
      </c>
      <c r="CG2" t="s">
        <v>749</v>
      </c>
      <c r="CH2" t="s">
        <v>750</v>
      </c>
      <c r="CI2" t="s">
        <v>751</v>
      </c>
      <c r="CJ2" t="s">
        <v>752</v>
      </c>
      <c r="CK2" t="s">
        <v>753</v>
      </c>
      <c r="CL2" t="s">
        <v>754</v>
      </c>
      <c r="CM2" t="s">
        <v>755</v>
      </c>
      <c r="CN2" t="s">
        <v>756</v>
      </c>
      <c r="CO2" t="s">
        <v>757</v>
      </c>
      <c r="CP2" t="s">
        <v>758</v>
      </c>
      <c r="CQ2" t="s">
        <v>759</v>
      </c>
      <c r="CR2" t="s">
        <v>760</v>
      </c>
      <c r="CS2" t="s">
        <v>761</v>
      </c>
      <c r="CT2" t="s">
        <v>762</v>
      </c>
      <c r="CU2" t="s">
        <v>763</v>
      </c>
      <c r="CV2" t="s">
        <v>764</v>
      </c>
      <c r="CW2" t="s">
        <v>765</v>
      </c>
      <c r="CX2" t="s">
        <v>766</v>
      </c>
      <c r="CY2" t="s">
        <v>767</v>
      </c>
      <c r="CZ2" t="s">
        <v>768</v>
      </c>
      <c r="DA2" t="s">
        <v>769</v>
      </c>
      <c r="DB2" t="s">
        <v>770</v>
      </c>
      <c r="DC2" t="s">
        <v>771</v>
      </c>
      <c r="DD2" t="s">
        <v>772</v>
      </c>
      <c r="DE2" t="s">
        <v>773</v>
      </c>
      <c r="DF2" t="s">
        <v>774</v>
      </c>
      <c r="DG2" t="s">
        <v>775</v>
      </c>
      <c r="DH2" t="s">
        <v>776</v>
      </c>
      <c r="DI2" t="s">
        <v>777</v>
      </c>
      <c r="DJ2" t="s">
        <v>778</v>
      </c>
      <c r="DK2" t="s">
        <v>779</v>
      </c>
      <c r="DL2" t="s">
        <v>780</v>
      </c>
      <c r="DM2" t="s">
        <v>781</v>
      </c>
      <c r="DN2" t="s">
        <v>782</v>
      </c>
      <c r="DO2" t="s">
        <v>783</v>
      </c>
      <c r="DP2" t="s">
        <v>784</v>
      </c>
      <c r="DQ2" t="s">
        <v>785</v>
      </c>
      <c r="DR2" t="s">
        <v>786</v>
      </c>
      <c r="DS2" t="s">
        <v>787</v>
      </c>
      <c r="DT2" t="s">
        <v>788</v>
      </c>
      <c r="DU2" t="s">
        <v>789</v>
      </c>
      <c r="DV2" t="s">
        <v>790</v>
      </c>
      <c r="DW2" t="s">
        <v>791</v>
      </c>
      <c r="DX2" t="s">
        <v>792</v>
      </c>
      <c r="DY2" t="s">
        <v>793</v>
      </c>
      <c r="DZ2" t="s">
        <v>794</v>
      </c>
      <c r="EA2" t="s">
        <v>795</v>
      </c>
      <c r="EB2" t="s">
        <v>796</v>
      </c>
      <c r="EC2" t="s">
        <v>797</v>
      </c>
      <c r="ED2" t="s">
        <v>798</v>
      </c>
      <c r="EE2" t="s">
        <v>799</v>
      </c>
      <c r="EF2" t="s">
        <v>800</v>
      </c>
      <c r="EG2" t="s">
        <v>801</v>
      </c>
      <c r="EH2" t="s">
        <v>802</v>
      </c>
      <c r="EI2" t="s">
        <v>803</v>
      </c>
      <c r="EJ2" t="s">
        <v>804</v>
      </c>
      <c r="EK2" t="s">
        <v>805</v>
      </c>
      <c r="EL2" t="s">
        <v>806</v>
      </c>
      <c r="EM2" t="s">
        <v>807</v>
      </c>
      <c r="EN2" t="s">
        <v>808</v>
      </c>
      <c r="EO2" t="s">
        <v>809</v>
      </c>
      <c r="EP2" t="s">
        <v>810</v>
      </c>
      <c r="EQ2" t="s">
        <v>811</v>
      </c>
      <c r="ER2" t="s">
        <v>812</v>
      </c>
      <c r="ES2" t="s">
        <v>813</v>
      </c>
      <c r="ET2" t="s">
        <v>814</v>
      </c>
      <c r="EU2" t="s">
        <v>815</v>
      </c>
      <c r="EV2" t="s">
        <v>816</v>
      </c>
      <c r="EW2" t="s">
        <v>817</v>
      </c>
      <c r="EX2" t="s">
        <v>818</v>
      </c>
      <c r="EY2" t="s">
        <v>819</v>
      </c>
      <c r="EZ2" t="s">
        <v>820</v>
      </c>
      <c r="FA2" t="s">
        <v>821</v>
      </c>
      <c r="FB2" t="s">
        <v>822</v>
      </c>
      <c r="FC2" t="s">
        <v>823</v>
      </c>
      <c r="FD2" t="s">
        <v>824</v>
      </c>
      <c r="FE2" t="s">
        <v>825</v>
      </c>
      <c r="FF2" t="s">
        <v>826</v>
      </c>
      <c r="FG2" t="s">
        <v>827</v>
      </c>
      <c r="FH2" t="s">
        <v>828</v>
      </c>
      <c r="FI2" t="s">
        <v>829</v>
      </c>
      <c r="FJ2" t="s">
        <v>830</v>
      </c>
      <c r="FK2" t="s">
        <v>831</v>
      </c>
      <c r="FL2" t="s">
        <v>832</v>
      </c>
      <c r="FM2" t="s">
        <v>833</v>
      </c>
      <c r="FN2" t="s">
        <v>834</v>
      </c>
      <c r="FO2" t="s">
        <v>835</v>
      </c>
      <c r="FP2" t="s">
        <v>836</v>
      </c>
      <c r="FQ2" t="s">
        <v>837</v>
      </c>
      <c r="FR2" t="s">
        <v>838</v>
      </c>
      <c r="FS2" t="s">
        <v>839</v>
      </c>
      <c r="FT2" t="s">
        <v>840</v>
      </c>
      <c r="FU2" t="s">
        <v>841</v>
      </c>
      <c r="FV2" t="s">
        <v>842</v>
      </c>
      <c r="FW2" t="s">
        <v>843</v>
      </c>
      <c r="FX2" t="s">
        <v>844</v>
      </c>
      <c r="FY2" t="s">
        <v>845</v>
      </c>
      <c r="FZ2" t="s">
        <v>846</v>
      </c>
      <c r="GA2" t="s">
        <v>847</v>
      </c>
      <c r="GB2" t="s">
        <v>848</v>
      </c>
      <c r="GC2" t="s">
        <v>849</v>
      </c>
      <c r="GD2" t="s">
        <v>850</v>
      </c>
      <c r="GE2" t="s">
        <v>851</v>
      </c>
      <c r="GF2" t="s">
        <v>852</v>
      </c>
      <c r="GG2" t="s">
        <v>853</v>
      </c>
      <c r="GH2" t="s">
        <v>854</v>
      </c>
      <c r="GI2" t="s">
        <v>855</v>
      </c>
      <c r="GJ2" t="s">
        <v>856</v>
      </c>
      <c r="GK2" t="s">
        <v>857</v>
      </c>
      <c r="GL2" t="s">
        <v>858</v>
      </c>
      <c r="GM2" t="s">
        <v>859</v>
      </c>
      <c r="GN2" t="s">
        <v>860</v>
      </c>
      <c r="GO2" t="s">
        <v>861</v>
      </c>
      <c r="GP2" t="s">
        <v>862</v>
      </c>
      <c r="GQ2" t="s">
        <v>863</v>
      </c>
      <c r="GR2" t="s">
        <v>864</v>
      </c>
      <c r="GS2" t="s">
        <v>865</v>
      </c>
      <c r="GT2" t="s">
        <v>866</v>
      </c>
      <c r="GU2" t="s">
        <v>867</v>
      </c>
      <c r="GV2" t="s">
        <v>868</v>
      </c>
      <c r="GW2" t="s">
        <v>869</v>
      </c>
      <c r="GX2" t="s">
        <v>870</v>
      </c>
      <c r="GY2" t="s">
        <v>871</v>
      </c>
      <c r="GZ2" t="s">
        <v>872</v>
      </c>
      <c r="HA2" t="s">
        <v>873</v>
      </c>
      <c r="HB2" t="s">
        <v>874</v>
      </c>
      <c r="HC2" t="s">
        <v>875</v>
      </c>
      <c r="HD2" t="s">
        <v>876</v>
      </c>
      <c r="HE2" t="s">
        <v>877</v>
      </c>
      <c r="HF2" t="s">
        <v>878</v>
      </c>
      <c r="HG2" t="s">
        <v>879</v>
      </c>
      <c r="HH2" t="s">
        <v>880</v>
      </c>
      <c r="HI2" t="s">
        <v>881</v>
      </c>
      <c r="HJ2" t="s">
        <v>882</v>
      </c>
      <c r="HK2" t="s">
        <v>883</v>
      </c>
      <c r="HL2" t="s">
        <v>884</v>
      </c>
      <c r="HM2" t="s">
        <v>885</v>
      </c>
      <c r="HN2" t="s">
        <v>886</v>
      </c>
      <c r="HO2" t="s">
        <v>887</v>
      </c>
      <c r="HP2" t="s">
        <v>888</v>
      </c>
      <c r="HQ2" t="s">
        <v>889</v>
      </c>
      <c r="HR2" t="s">
        <v>890</v>
      </c>
      <c r="HS2" t="s">
        <v>891</v>
      </c>
      <c r="HT2" t="s">
        <v>892</v>
      </c>
      <c r="HU2" t="s">
        <v>893</v>
      </c>
      <c r="HV2" t="s">
        <v>894</v>
      </c>
      <c r="HW2" t="s">
        <v>895</v>
      </c>
      <c r="HX2" t="s">
        <v>896</v>
      </c>
      <c r="HY2" t="s">
        <v>897</v>
      </c>
      <c r="HZ2" t="s">
        <v>898</v>
      </c>
      <c r="IA2" t="s">
        <v>899</v>
      </c>
      <c r="IB2" t="s">
        <v>900</v>
      </c>
      <c r="IC2" t="s">
        <v>901</v>
      </c>
      <c r="ID2" t="s">
        <v>902</v>
      </c>
      <c r="IE2" t="s">
        <v>903</v>
      </c>
      <c r="IF2" t="s">
        <v>904</v>
      </c>
      <c r="IG2" t="s">
        <v>905</v>
      </c>
      <c r="IH2" t="s">
        <v>906</v>
      </c>
      <c r="II2" t="s">
        <v>907</v>
      </c>
      <c r="IJ2" t="s">
        <v>908</v>
      </c>
      <c r="IK2" t="s">
        <v>909</v>
      </c>
      <c r="IL2" t="s">
        <v>910</v>
      </c>
      <c r="IM2" t="s">
        <v>911</v>
      </c>
      <c r="IN2" t="s">
        <v>912</v>
      </c>
      <c r="IO2" t="s">
        <v>913</v>
      </c>
      <c r="IP2" t="s">
        <v>914</v>
      </c>
      <c r="IQ2" t="s">
        <v>915</v>
      </c>
      <c r="IR2" t="s">
        <v>916</v>
      </c>
      <c r="IS2" t="s">
        <v>917</v>
      </c>
      <c r="IT2" t="s">
        <v>918</v>
      </c>
      <c r="IU2" t="s">
        <v>919</v>
      </c>
      <c r="IV2" t="s">
        <v>920</v>
      </c>
      <c r="IW2" t="s">
        <v>921</v>
      </c>
      <c r="IX2" t="s">
        <v>922</v>
      </c>
      <c r="IY2" t="s">
        <v>923</v>
      </c>
      <c r="IZ2" t="s">
        <v>924</v>
      </c>
      <c r="JA2" t="s">
        <v>925</v>
      </c>
      <c r="JB2" t="s">
        <v>926</v>
      </c>
      <c r="JC2" t="s">
        <v>927</v>
      </c>
      <c r="JD2" t="s">
        <v>928</v>
      </c>
      <c r="JE2" t="s">
        <v>929</v>
      </c>
      <c r="JF2" t="s">
        <v>930</v>
      </c>
      <c r="JG2" t="s">
        <v>931</v>
      </c>
      <c r="JH2" t="s">
        <v>932</v>
      </c>
      <c r="JI2" t="s">
        <v>933</v>
      </c>
      <c r="JJ2" t="s">
        <v>934</v>
      </c>
      <c r="JK2" t="s">
        <v>935</v>
      </c>
      <c r="JL2" t="s">
        <v>936</v>
      </c>
      <c r="JM2" t="s">
        <v>937</v>
      </c>
      <c r="JN2" t="s">
        <v>938</v>
      </c>
      <c r="JO2" t="s">
        <v>939</v>
      </c>
      <c r="JP2" t="s">
        <v>940</v>
      </c>
      <c r="JQ2" t="s">
        <v>941</v>
      </c>
      <c r="JR2" t="s">
        <v>942</v>
      </c>
      <c r="JS2" t="s">
        <v>943</v>
      </c>
      <c r="JT2" t="s">
        <v>944</v>
      </c>
      <c r="JU2" t="s">
        <v>945</v>
      </c>
      <c r="JV2" t="s">
        <v>946</v>
      </c>
      <c r="JW2" t="s">
        <v>947</v>
      </c>
      <c r="JX2" t="s">
        <v>948</v>
      </c>
      <c r="JY2" t="s">
        <v>949</v>
      </c>
      <c r="JZ2" t="s">
        <v>950</v>
      </c>
      <c r="KA2" t="s">
        <v>951</v>
      </c>
      <c r="KB2" t="s">
        <v>952</v>
      </c>
      <c r="KC2" t="s">
        <v>953</v>
      </c>
      <c r="KD2" t="s">
        <v>954</v>
      </c>
      <c r="KE2" t="s">
        <v>955</v>
      </c>
      <c r="KF2" t="s">
        <v>956</v>
      </c>
      <c r="KG2" t="s">
        <v>957</v>
      </c>
      <c r="KH2" t="s">
        <v>958</v>
      </c>
      <c r="KI2" t="s">
        <v>959</v>
      </c>
      <c r="KJ2" t="s">
        <v>960</v>
      </c>
      <c r="KK2" t="s">
        <v>961</v>
      </c>
      <c r="KL2" t="s">
        <v>962</v>
      </c>
      <c r="KM2" t="s">
        <v>963</v>
      </c>
      <c r="KN2" t="s">
        <v>964</v>
      </c>
      <c r="KO2" t="s">
        <v>965</v>
      </c>
      <c r="KP2" t="s">
        <v>966</v>
      </c>
      <c r="KQ2" t="s">
        <v>967</v>
      </c>
      <c r="KR2" t="s">
        <v>968</v>
      </c>
      <c r="KS2" t="s">
        <v>969</v>
      </c>
      <c r="KT2" t="s">
        <v>970</v>
      </c>
      <c r="KU2" t="s">
        <v>971</v>
      </c>
      <c r="KV2" t="s">
        <v>972</v>
      </c>
      <c r="KW2" t="s">
        <v>973</v>
      </c>
      <c r="KX2" t="s">
        <v>974</v>
      </c>
      <c r="KY2" t="s">
        <v>975</v>
      </c>
      <c r="KZ2" t="s">
        <v>976</v>
      </c>
      <c r="LA2" t="s">
        <v>977</v>
      </c>
      <c r="LB2" t="s">
        <v>978</v>
      </c>
      <c r="LC2" t="s">
        <v>979</v>
      </c>
      <c r="LD2" t="s">
        <v>980</v>
      </c>
      <c r="LE2" t="s">
        <v>981</v>
      </c>
      <c r="LF2" t="s">
        <v>982</v>
      </c>
      <c r="LG2" t="s">
        <v>983</v>
      </c>
      <c r="LH2" t="s">
        <v>984</v>
      </c>
      <c r="LI2" t="s">
        <v>985</v>
      </c>
      <c r="LJ2" t="s">
        <v>986</v>
      </c>
      <c r="LK2" t="s">
        <v>987</v>
      </c>
      <c r="LL2" t="s">
        <v>988</v>
      </c>
      <c r="LM2" t="s">
        <v>989</v>
      </c>
      <c r="LN2" t="s">
        <v>990</v>
      </c>
      <c r="LO2" t="s">
        <v>991</v>
      </c>
      <c r="LP2" t="s">
        <v>992</v>
      </c>
      <c r="LQ2" t="s">
        <v>993</v>
      </c>
      <c r="LR2" t="s">
        <v>994</v>
      </c>
      <c r="LS2" t="s">
        <v>995</v>
      </c>
      <c r="LT2" t="s">
        <v>996</v>
      </c>
      <c r="LU2" t="s">
        <v>997</v>
      </c>
      <c r="LV2" t="s">
        <v>998</v>
      </c>
      <c r="LW2" t="s">
        <v>999</v>
      </c>
      <c r="LX2" t="s">
        <v>1000</v>
      </c>
      <c r="LY2" t="s">
        <v>1001</v>
      </c>
      <c r="LZ2" t="s">
        <v>1002</v>
      </c>
      <c r="MA2" t="s">
        <v>1003</v>
      </c>
      <c r="MB2" t="s">
        <v>1004</v>
      </c>
      <c r="MC2" t="s">
        <v>1005</v>
      </c>
      <c r="MD2" t="s">
        <v>1006</v>
      </c>
      <c r="ME2" t="s">
        <v>1007</v>
      </c>
      <c r="MF2" t="s">
        <v>1008</v>
      </c>
      <c r="MG2" t="s">
        <v>1009</v>
      </c>
      <c r="MH2" t="s">
        <v>1010</v>
      </c>
      <c r="MI2" t="s">
        <v>1011</v>
      </c>
      <c r="MJ2" t="s">
        <v>1012</v>
      </c>
      <c r="MK2" t="s">
        <v>1013</v>
      </c>
      <c r="ML2" t="s">
        <v>1014</v>
      </c>
      <c r="MM2" t="s">
        <v>1015</v>
      </c>
      <c r="MN2" t="s">
        <v>1016</v>
      </c>
      <c r="MO2" t="s">
        <v>1017</v>
      </c>
      <c r="MP2" t="s">
        <v>1018</v>
      </c>
      <c r="MQ2" t="s">
        <v>1019</v>
      </c>
      <c r="MR2" t="s">
        <v>1020</v>
      </c>
      <c r="MS2" t="s">
        <v>1021</v>
      </c>
      <c r="MT2" t="s">
        <v>1022</v>
      </c>
      <c r="MU2" t="s">
        <v>1023</v>
      </c>
      <c r="MV2" t="s">
        <v>1024</v>
      </c>
      <c r="MW2" t="s">
        <v>1025</v>
      </c>
      <c r="MX2" t="s">
        <v>1026</v>
      </c>
      <c r="MY2" t="s">
        <v>1027</v>
      </c>
      <c r="MZ2" t="s">
        <v>1028</v>
      </c>
      <c r="NA2" t="s">
        <v>1029</v>
      </c>
      <c r="NB2" t="s">
        <v>1030</v>
      </c>
      <c r="NC2" t="s">
        <v>1031</v>
      </c>
      <c r="ND2" t="s">
        <v>1032</v>
      </c>
      <c r="NE2" t="s">
        <v>1033</v>
      </c>
      <c r="NF2" t="s">
        <v>1034</v>
      </c>
      <c r="NG2" t="s">
        <v>1035</v>
      </c>
      <c r="NH2" t="s">
        <v>1036</v>
      </c>
      <c r="NI2" t="s">
        <v>1037</v>
      </c>
      <c r="NJ2" t="s">
        <v>1038</v>
      </c>
      <c r="NK2" t="s">
        <v>1039</v>
      </c>
      <c r="NL2" t="s">
        <v>1040</v>
      </c>
      <c r="NM2" t="s">
        <v>1041</v>
      </c>
      <c r="NN2" t="s">
        <v>1042</v>
      </c>
      <c r="NO2" t="s">
        <v>1043</v>
      </c>
      <c r="NP2" t="s">
        <v>1044</v>
      </c>
      <c r="NQ2" t="s">
        <v>1045</v>
      </c>
      <c r="NR2" t="s">
        <v>1046</v>
      </c>
      <c r="NS2" t="s">
        <v>1047</v>
      </c>
      <c r="NT2" t="s">
        <v>1048</v>
      </c>
      <c r="NU2" t="s">
        <v>1049</v>
      </c>
      <c r="NV2" t="s">
        <v>1050</v>
      </c>
      <c r="NW2" t="s">
        <v>1051</v>
      </c>
      <c r="NX2" t="s">
        <v>1052</v>
      </c>
      <c r="NY2" t="s">
        <v>1053</v>
      </c>
      <c r="NZ2" t="s">
        <v>1054</v>
      </c>
      <c r="OA2" t="s">
        <v>1055</v>
      </c>
      <c r="OB2" t="s">
        <v>1056</v>
      </c>
      <c r="OC2" t="s">
        <v>1057</v>
      </c>
      <c r="OD2" t="s">
        <v>1058</v>
      </c>
      <c r="OE2" t="s">
        <v>1059</v>
      </c>
      <c r="OF2" t="s">
        <v>1060</v>
      </c>
      <c r="OG2" t="s">
        <v>1061</v>
      </c>
      <c r="OH2" t="s">
        <v>1062</v>
      </c>
      <c r="OI2" t="s">
        <v>1063</v>
      </c>
      <c r="OJ2" t="s">
        <v>1064</v>
      </c>
      <c r="OK2" t="s">
        <v>1065</v>
      </c>
      <c r="OL2" t="s">
        <v>1066</v>
      </c>
      <c r="OM2" t="s">
        <v>1067</v>
      </c>
      <c r="ON2" t="s">
        <v>1068</v>
      </c>
      <c r="OO2" t="s">
        <v>1069</v>
      </c>
      <c r="OP2" t="s">
        <v>1070</v>
      </c>
      <c r="OQ2" t="s">
        <v>1071</v>
      </c>
      <c r="OR2" t="s">
        <v>1072</v>
      </c>
      <c r="OS2" t="s">
        <v>1073</v>
      </c>
      <c r="OT2" t="s">
        <v>1074</v>
      </c>
      <c r="OU2" t="s">
        <v>1075</v>
      </c>
      <c r="OV2" t="s">
        <v>1076</v>
      </c>
      <c r="OW2" t="s">
        <v>1077</v>
      </c>
      <c r="OX2" t="s">
        <v>1078</v>
      </c>
      <c r="OY2" t="s">
        <v>1079</v>
      </c>
      <c r="OZ2" t="s">
        <v>1080</v>
      </c>
      <c r="PA2" t="s">
        <v>1081</v>
      </c>
      <c r="PB2" t="s">
        <v>1082</v>
      </c>
      <c r="PC2" t="s">
        <v>1083</v>
      </c>
      <c r="PD2" t="s">
        <v>1084</v>
      </c>
      <c r="PE2" t="s">
        <v>1085</v>
      </c>
      <c r="PF2" t="s">
        <v>1086</v>
      </c>
      <c r="PG2" t="s">
        <v>1087</v>
      </c>
      <c r="PH2" t="s">
        <v>1088</v>
      </c>
      <c r="PI2" t="s">
        <v>1089</v>
      </c>
      <c r="PJ2" t="s">
        <v>1090</v>
      </c>
      <c r="PK2" t="s">
        <v>1091</v>
      </c>
      <c r="PL2" t="s">
        <v>1092</v>
      </c>
      <c r="PM2" t="s">
        <v>1093</v>
      </c>
      <c r="PN2" t="s">
        <v>1094</v>
      </c>
      <c r="PO2" t="s">
        <v>1095</v>
      </c>
      <c r="PP2" t="s">
        <v>1096</v>
      </c>
      <c r="PQ2" t="s">
        <v>1097</v>
      </c>
      <c r="PR2" t="s">
        <v>1098</v>
      </c>
      <c r="PS2" t="s">
        <v>1099</v>
      </c>
      <c r="PT2" t="s">
        <v>1100</v>
      </c>
      <c r="PU2" t="s">
        <v>1101</v>
      </c>
      <c r="PV2" t="s">
        <v>1102</v>
      </c>
      <c r="PW2" t="s">
        <v>1103</v>
      </c>
      <c r="PX2" t="s">
        <v>1104</v>
      </c>
      <c r="PY2" t="s">
        <v>1105</v>
      </c>
      <c r="PZ2" t="s">
        <v>1106</v>
      </c>
      <c r="QA2" t="s">
        <v>1107</v>
      </c>
      <c r="QB2" t="s">
        <v>1108</v>
      </c>
      <c r="QC2" t="s">
        <v>1109</v>
      </c>
      <c r="QD2" t="s">
        <v>1110</v>
      </c>
      <c r="QE2" t="s">
        <v>1111</v>
      </c>
      <c r="QF2" t="s">
        <v>1112</v>
      </c>
      <c r="QG2" t="s">
        <v>1113</v>
      </c>
      <c r="QH2" t="s">
        <v>1114</v>
      </c>
      <c r="QI2" t="s">
        <v>1115</v>
      </c>
      <c r="QJ2" t="s">
        <v>1116</v>
      </c>
      <c r="QK2" t="s">
        <v>1117</v>
      </c>
      <c r="QL2" t="s">
        <v>1118</v>
      </c>
      <c r="QM2" t="s">
        <v>1119</v>
      </c>
      <c r="QN2" t="s">
        <v>1120</v>
      </c>
      <c r="QO2" t="s">
        <v>1121</v>
      </c>
      <c r="QP2" t="s">
        <v>1122</v>
      </c>
      <c r="QQ2" t="s">
        <v>1123</v>
      </c>
      <c r="QR2" t="s">
        <v>1124</v>
      </c>
      <c r="QS2" t="s">
        <v>1125</v>
      </c>
      <c r="QT2" t="s">
        <v>1126</v>
      </c>
      <c r="QU2" t="s">
        <v>1127</v>
      </c>
      <c r="QV2" t="s">
        <v>1128</v>
      </c>
      <c r="QW2" t="s">
        <v>1129</v>
      </c>
      <c r="QX2" t="s">
        <v>1130</v>
      </c>
      <c r="QY2" t="s">
        <v>1131</v>
      </c>
      <c r="QZ2" t="s">
        <v>1132</v>
      </c>
      <c r="RA2" t="s">
        <v>1133</v>
      </c>
      <c r="RB2" t="s">
        <v>1134</v>
      </c>
      <c r="RC2" t="s">
        <v>1135</v>
      </c>
      <c r="RD2" t="s">
        <v>1136</v>
      </c>
      <c r="RE2" t="s">
        <v>1137</v>
      </c>
      <c r="RF2" t="s">
        <v>1138</v>
      </c>
      <c r="RG2" t="s">
        <v>1139</v>
      </c>
      <c r="RH2" t="s">
        <v>1140</v>
      </c>
      <c r="RI2" t="s">
        <v>1141</v>
      </c>
      <c r="RJ2" t="s">
        <v>1142</v>
      </c>
      <c r="RK2" t="s">
        <v>1143</v>
      </c>
      <c r="RL2" t="s">
        <v>1144</v>
      </c>
      <c r="RM2" t="s">
        <v>1145</v>
      </c>
      <c r="RN2" t="s">
        <v>1146</v>
      </c>
      <c r="RO2" t="s">
        <v>1147</v>
      </c>
      <c r="RP2" t="s">
        <v>1148</v>
      </c>
      <c r="RQ2" t="s">
        <v>1149</v>
      </c>
      <c r="RR2" t="s">
        <v>1150</v>
      </c>
      <c r="RS2" t="s">
        <v>1151</v>
      </c>
      <c r="RT2" t="s">
        <v>1152</v>
      </c>
      <c r="RU2" t="s">
        <v>1153</v>
      </c>
      <c r="RV2" t="s">
        <v>1154</v>
      </c>
      <c r="RW2" t="s">
        <v>1155</v>
      </c>
      <c r="RX2" t="s">
        <v>1156</v>
      </c>
      <c r="RY2" t="s">
        <v>1157</v>
      </c>
      <c r="RZ2" t="s">
        <v>1158</v>
      </c>
      <c r="SA2" t="s">
        <v>1159</v>
      </c>
      <c r="SB2" t="s">
        <v>1160</v>
      </c>
      <c r="SC2" t="s">
        <v>1161</v>
      </c>
      <c r="SD2" t="s">
        <v>1162</v>
      </c>
      <c r="SE2" t="s">
        <v>1163</v>
      </c>
      <c r="SF2" t="s">
        <v>1164</v>
      </c>
      <c r="SG2" t="s">
        <v>1165</v>
      </c>
      <c r="SH2" t="s">
        <v>1166</v>
      </c>
      <c r="SI2" t="s">
        <v>1167</v>
      </c>
      <c r="SJ2" t="s">
        <v>1168</v>
      </c>
      <c r="SK2" t="s">
        <v>1169</v>
      </c>
      <c r="SL2" t="s">
        <v>1170</v>
      </c>
      <c r="SM2" t="s">
        <v>1171</v>
      </c>
      <c r="SN2" t="s">
        <v>1172</v>
      </c>
      <c r="SO2" t="s">
        <v>1173</v>
      </c>
      <c r="SP2" t="s">
        <v>1174</v>
      </c>
      <c r="SQ2" t="s">
        <v>1175</v>
      </c>
      <c r="SR2" t="s">
        <v>1176</v>
      </c>
      <c r="SS2" t="s">
        <v>1177</v>
      </c>
      <c r="ST2" t="s">
        <v>1178</v>
      </c>
      <c r="SU2" t="s">
        <v>1179</v>
      </c>
      <c r="SV2" t="s">
        <v>1180</v>
      </c>
      <c r="SW2" t="s">
        <v>1181</v>
      </c>
      <c r="SX2" t="s">
        <v>1182</v>
      </c>
      <c r="SY2" t="s">
        <v>1183</v>
      </c>
      <c r="SZ2" t="s">
        <v>1184</v>
      </c>
      <c r="TA2" t="s">
        <v>1185</v>
      </c>
      <c r="TB2" t="s">
        <v>1186</v>
      </c>
      <c r="TC2" t="s">
        <v>1187</v>
      </c>
      <c r="TD2" t="s">
        <v>1188</v>
      </c>
      <c r="TE2" t="s">
        <v>1189</v>
      </c>
      <c r="TF2" t="s">
        <v>1190</v>
      </c>
      <c r="TG2" t="s">
        <v>1191</v>
      </c>
      <c r="TH2" t="s">
        <v>1192</v>
      </c>
      <c r="TI2" t="s">
        <v>1193</v>
      </c>
      <c r="TJ2" t="s">
        <v>1194</v>
      </c>
      <c r="TK2" t="s">
        <v>1195</v>
      </c>
      <c r="TL2" t="s">
        <v>1196</v>
      </c>
      <c r="TM2" t="s">
        <v>1197</v>
      </c>
      <c r="TN2" t="s">
        <v>1198</v>
      </c>
      <c r="TO2" t="s">
        <v>1199</v>
      </c>
      <c r="TP2" t="s">
        <v>1200</v>
      </c>
      <c r="TQ2" t="s">
        <v>1201</v>
      </c>
      <c r="TR2" t="s">
        <v>1202</v>
      </c>
      <c r="TS2" t="s">
        <v>1203</v>
      </c>
      <c r="TT2" t="s">
        <v>1204</v>
      </c>
      <c r="TU2" t="s">
        <v>1205</v>
      </c>
      <c r="TV2" t="s">
        <v>1206</v>
      </c>
      <c r="TW2" t="s">
        <v>1207</v>
      </c>
      <c r="TX2" t="s">
        <v>1208</v>
      </c>
      <c r="TY2" t="s">
        <v>1209</v>
      </c>
      <c r="TZ2" t="s">
        <v>1210</v>
      </c>
      <c r="UA2" t="s">
        <v>1211</v>
      </c>
      <c r="UB2" t="s">
        <v>1212</v>
      </c>
      <c r="UC2" t="s">
        <v>1213</v>
      </c>
      <c r="UD2" t="s">
        <v>1214</v>
      </c>
      <c r="UE2" t="s">
        <v>1215</v>
      </c>
      <c r="UF2" t="s">
        <v>1216</v>
      </c>
      <c r="UG2" t="s">
        <v>1217</v>
      </c>
      <c r="UH2" t="s">
        <v>1218</v>
      </c>
      <c r="UI2" t="s">
        <v>1219</v>
      </c>
      <c r="UJ2" t="s">
        <v>1220</v>
      </c>
      <c r="UK2" t="s">
        <v>1221</v>
      </c>
      <c r="UL2" t="s">
        <v>1222</v>
      </c>
      <c r="UM2" t="s">
        <v>1223</v>
      </c>
      <c r="UN2" t="s">
        <v>1224</v>
      </c>
      <c r="UO2" t="s">
        <v>1225</v>
      </c>
      <c r="UP2" t="s">
        <v>1226</v>
      </c>
      <c r="UQ2" t="s">
        <v>1227</v>
      </c>
      <c r="UR2" t="s">
        <v>1228</v>
      </c>
      <c r="US2" t="s">
        <v>1229</v>
      </c>
      <c r="UT2" t="s">
        <v>1230</v>
      </c>
      <c r="UU2" t="s">
        <v>1231</v>
      </c>
      <c r="UV2" t="s">
        <v>1232</v>
      </c>
      <c r="UW2" t="s">
        <v>1233</v>
      </c>
      <c r="UX2" t="s">
        <v>1234</v>
      </c>
      <c r="UY2" t="s">
        <v>1235</v>
      </c>
      <c r="UZ2" t="s">
        <v>1236</v>
      </c>
      <c r="VA2" t="s">
        <v>1237</v>
      </c>
      <c r="VB2" t="s">
        <v>1238</v>
      </c>
      <c r="VC2" t="s">
        <v>1239</v>
      </c>
      <c r="VD2" t="s">
        <v>1240</v>
      </c>
      <c r="VE2" t="s">
        <v>1241</v>
      </c>
      <c r="VF2" t="s">
        <v>1242</v>
      </c>
      <c r="VG2" t="s">
        <v>1243</v>
      </c>
      <c r="VH2" t="s">
        <v>1244</v>
      </c>
      <c r="VI2" t="s">
        <v>1245</v>
      </c>
      <c r="VJ2" t="s">
        <v>1246</v>
      </c>
      <c r="VK2" t="s">
        <v>1247</v>
      </c>
      <c r="VL2" t="s">
        <v>1248</v>
      </c>
      <c r="VM2" t="s">
        <v>1249</v>
      </c>
      <c r="VN2" t="s">
        <v>1250</v>
      </c>
      <c r="VO2" t="s">
        <v>1251</v>
      </c>
      <c r="VP2" t="s">
        <v>1252</v>
      </c>
      <c r="VQ2" t="s">
        <v>1253</v>
      </c>
      <c r="VR2" t="s">
        <v>1254</v>
      </c>
      <c r="VS2" t="s">
        <v>1255</v>
      </c>
      <c r="VT2" t="s">
        <v>1256</v>
      </c>
      <c r="VU2" t="s">
        <v>1257</v>
      </c>
      <c r="VV2" t="s">
        <v>1258</v>
      </c>
      <c r="VW2" t="s">
        <v>1259</v>
      </c>
      <c r="VX2" t="s">
        <v>1260</v>
      </c>
      <c r="VY2" t="s">
        <v>1261</v>
      </c>
      <c r="VZ2" t="s">
        <v>1262</v>
      </c>
      <c r="WA2" t="s">
        <v>1263</v>
      </c>
      <c r="WB2" t="s">
        <v>1264</v>
      </c>
      <c r="WC2" t="s">
        <v>1265</v>
      </c>
      <c r="WD2" t="s">
        <v>1266</v>
      </c>
      <c r="WE2" t="s">
        <v>1267</v>
      </c>
      <c r="WF2" t="s">
        <v>1268</v>
      </c>
      <c r="WG2" t="s">
        <v>1269</v>
      </c>
      <c r="WH2" t="s">
        <v>1270</v>
      </c>
      <c r="WI2" t="s">
        <v>1271</v>
      </c>
      <c r="WJ2" t="s">
        <v>1272</v>
      </c>
      <c r="WK2" t="s">
        <v>1273</v>
      </c>
      <c r="WL2" t="s">
        <v>1274</v>
      </c>
      <c r="WM2" t="s">
        <v>1275</v>
      </c>
      <c r="WN2" t="s">
        <v>1276</v>
      </c>
      <c r="WO2" t="s">
        <v>1277</v>
      </c>
      <c r="WP2" t="s">
        <v>1278</v>
      </c>
      <c r="WQ2" t="s">
        <v>1279</v>
      </c>
      <c r="WR2" t="s">
        <v>1280</v>
      </c>
      <c r="WS2" t="s">
        <v>1281</v>
      </c>
      <c r="WT2" t="s">
        <v>1282</v>
      </c>
      <c r="WU2" t="s">
        <v>1283</v>
      </c>
      <c r="WV2" t="s">
        <v>1284</v>
      </c>
      <c r="WW2" t="s">
        <v>1285</v>
      </c>
      <c r="WX2" t="s">
        <v>1286</v>
      </c>
      <c r="WY2" t="s">
        <v>1287</v>
      </c>
      <c r="WZ2" t="s">
        <v>1288</v>
      </c>
      <c r="XA2" t="s">
        <v>1289</v>
      </c>
      <c r="XB2" t="s">
        <v>1290</v>
      </c>
      <c r="XC2" t="s">
        <v>1291</v>
      </c>
      <c r="XD2" t="s">
        <v>1292</v>
      </c>
      <c r="XE2" t="s">
        <v>1293</v>
      </c>
      <c r="XF2" t="s">
        <v>1294</v>
      </c>
      <c r="XG2" t="s">
        <v>1295</v>
      </c>
      <c r="XH2" t="s">
        <v>1296</v>
      </c>
      <c r="XI2" t="s">
        <v>1297</v>
      </c>
      <c r="XJ2" t="s">
        <v>1298</v>
      </c>
      <c r="XK2" t="s">
        <v>1299</v>
      </c>
      <c r="XL2" t="s">
        <v>1300</v>
      </c>
      <c r="XM2" t="s">
        <v>1301</v>
      </c>
      <c r="XN2" t="s">
        <v>1302</v>
      </c>
      <c r="XO2" t="s">
        <v>1303</v>
      </c>
      <c r="XP2" t="s">
        <v>1304</v>
      </c>
      <c r="XQ2" t="s">
        <v>1305</v>
      </c>
      <c r="XR2" t="s">
        <v>1306</v>
      </c>
      <c r="XS2" t="s">
        <v>1307</v>
      </c>
      <c r="XT2" t="s">
        <v>1308</v>
      </c>
      <c r="XU2" t="s">
        <v>1309</v>
      </c>
      <c r="XV2" t="s">
        <v>1310</v>
      </c>
      <c r="XW2" t="s">
        <v>1311</v>
      </c>
      <c r="XX2" t="s">
        <v>1312</v>
      </c>
      <c r="XY2" t="s">
        <v>1313</v>
      </c>
      <c r="XZ2" t="s">
        <v>1314</v>
      </c>
      <c r="YA2" t="s">
        <v>1315</v>
      </c>
      <c r="YB2" t="s">
        <v>1316</v>
      </c>
      <c r="YC2" t="s">
        <v>1317</v>
      </c>
      <c r="YD2" t="s">
        <v>1318</v>
      </c>
      <c r="YE2" t="s">
        <v>1319</v>
      </c>
      <c r="YF2" t="s">
        <v>1320</v>
      </c>
      <c r="YG2" t="s">
        <v>1321</v>
      </c>
      <c r="YH2" t="s">
        <v>1322</v>
      </c>
      <c r="YI2" t="s">
        <v>1323</v>
      </c>
      <c r="YJ2" t="s">
        <v>1324</v>
      </c>
      <c r="YK2" t="s">
        <v>1325</v>
      </c>
      <c r="YL2" t="s">
        <v>1326</v>
      </c>
      <c r="YM2" t="s">
        <v>1327</v>
      </c>
      <c r="YN2" t="s">
        <v>1328</v>
      </c>
      <c r="YO2" t="s">
        <v>1329</v>
      </c>
      <c r="YP2" t="s">
        <v>1330</v>
      </c>
      <c r="YQ2" t="s">
        <v>1331</v>
      </c>
      <c r="YR2" t="s">
        <v>1332</v>
      </c>
      <c r="YS2" t="s">
        <v>1333</v>
      </c>
      <c r="YT2" t="s">
        <v>1334</v>
      </c>
      <c r="YU2" t="s">
        <v>1335</v>
      </c>
      <c r="YV2" t="s">
        <v>1336</v>
      </c>
      <c r="YW2" t="s">
        <v>1337</v>
      </c>
      <c r="YX2" t="s">
        <v>1338</v>
      </c>
      <c r="YY2" t="s">
        <v>1339</v>
      </c>
      <c r="YZ2" t="s">
        <v>1340</v>
      </c>
      <c r="ZA2" t="s">
        <v>1341</v>
      </c>
      <c r="ZB2" t="s">
        <v>1342</v>
      </c>
      <c r="ZC2" t="s">
        <v>1343</v>
      </c>
      <c r="ZD2" t="s">
        <v>1344</v>
      </c>
      <c r="ZE2" t="s">
        <v>1345</v>
      </c>
      <c r="ZF2" t="s">
        <v>1346</v>
      </c>
      <c r="ZG2" t="s">
        <v>1347</v>
      </c>
      <c r="ZH2" t="s">
        <v>1348</v>
      </c>
      <c r="ZI2" t="s">
        <v>1349</v>
      </c>
      <c r="ZJ2" t="s">
        <v>1350</v>
      </c>
      <c r="ZK2" t="s">
        <v>1351</v>
      </c>
      <c r="ZL2" t="s">
        <v>1352</v>
      </c>
      <c r="ZM2" t="s">
        <v>1353</v>
      </c>
      <c r="ZN2" t="s">
        <v>1354</v>
      </c>
      <c r="ZO2" t="s">
        <v>1355</v>
      </c>
      <c r="ZP2" t="s">
        <v>1356</v>
      </c>
      <c r="ZQ2" t="s">
        <v>1357</v>
      </c>
      <c r="ZR2" t="s">
        <v>1358</v>
      </c>
      <c r="ZS2" t="s">
        <v>1359</v>
      </c>
      <c r="ZT2" t="s">
        <v>1360</v>
      </c>
      <c r="ZU2" t="s">
        <v>1361</v>
      </c>
      <c r="ZV2" t="s">
        <v>1362</v>
      </c>
      <c r="ZW2" t="s">
        <v>1363</v>
      </c>
      <c r="ZX2" t="s">
        <v>1364</v>
      </c>
      <c r="ZY2" t="s">
        <v>1365</v>
      </c>
      <c r="ZZ2" t="s">
        <v>1366</v>
      </c>
      <c r="AAA2" t="s">
        <v>1367</v>
      </c>
      <c r="AAB2" t="s">
        <v>1368</v>
      </c>
      <c r="AAC2" t="s">
        <v>1369</v>
      </c>
      <c r="AAD2" t="s">
        <v>1370</v>
      </c>
      <c r="AAE2" t="s">
        <v>1371</v>
      </c>
      <c r="AAF2" t="s">
        <v>1372</v>
      </c>
      <c r="AAG2" t="s">
        <v>1373</v>
      </c>
      <c r="AAH2" t="s">
        <v>1374</v>
      </c>
      <c r="AAI2" t="s">
        <v>1375</v>
      </c>
      <c r="AAJ2" t="s">
        <v>1376</v>
      </c>
      <c r="AAK2" t="s">
        <v>1377</v>
      </c>
      <c r="AAL2" t="s">
        <v>1378</v>
      </c>
      <c r="AAM2" t="s">
        <v>1379</v>
      </c>
      <c r="AAN2" t="s">
        <v>1380</v>
      </c>
      <c r="AAO2" t="s">
        <v>1381</v>
      </c>
      <c r="AAP2" t="s">
        <v>1382</v>
      </c>
      <c r="AAQ2" t="s">
        <v>1383</v>
      </c>
      <c r="AAR2" t="s">
        <v>1384</v>
      </c>
      <c r="AAS2" t="s">
        <v>1385</v>
      </c>
      <c r="AAT2" t="s">
        <v>1386</v>
      </c>
      <c r="AAU2" t="s">
        <v>1387</v>
      </c>
      <c r="AAV2" t="s">
        <v>1388</v>
      </c>
      <c r="AAW2" t="s">
        <v>1389</v>
      </c>
      <c r="AAX2" t="s">
        <v>1390</v>
      </c>
      <c r="AAY2" t="s">
        <v>1391</v>
      </c>
      <c r="AAZ2" t="s">
        <v>1392</v>
      </c>
      <c r="ABA2" t="s">
        <v>1393</v>
      </c>
      <c r="ABB2" t="s">
        <v>1394</v>
      </c>
      <c r="ABC2" t="s">
        <v>1395</v>
      </c>
      <c r="ABD2" t="s">
        <v>1396</v>
      </c>
      <c r="ABE2" t="s">
        <v>1397</v>
      </c>
      <c r="ABF2" t="s">
        <v>1398</v>
      </c>
      <c r="ABG2" t="s">
        <v>1399</v>
      </c>
      <c r="ABH2" t="s">
        <v>1400</v>
      </c>
      <c r="ABI2" t="s">
        <v>1401</v>
      </c>
      <c r="ABJ2" t="s">
        <v>1402</v>
      </c>
      <c r="ABK2" t="s">
        <v>1403</v>
      </c>
      <c r="ABL2" t="s">
        <v>1404</v>
      </c>
      <c r="ABM2" t="s">
        <v>1405</v>
      </c>
      <c r="ABN2" t="s">
        <v>1406</v>
      </c>
      <c r="ABO2" t="s">
        <v>1407</v>
      </c>
      <c r="ABP2" t="s">
        <v>1408</v>
      </c>
      <c r="ABQ2" t="s">
        <v>1409</v>
      </c>
      <c r="ABR2" t="s">
        <v>1410</v>
      </c>
      <c r="ABS2" t="s">
        <v>1411</v>
      </c>
      <c r="ABT2" t="s">
        <v>1412</v>
      </c>
      <c r="ABU2" t="s">
        <v>1413</v>
      </c>
      <c r="ABV2" t="s">
        <v>1414</v>
      </c>
      <c r="ABW2" t="s">
        <v>1415</v>
      </c>
      <c r="ABX2" t="s">
        <v>1416</v>
      </c>
      <c r="ABY2" t="s">
        <v>1417</v>
      </c>
      <c r="ABZ2" t="s">
        <v>1418</v>
      </c>
      <c r="ACA2" t="s">
        <v>1419</v>
      </c>
      <c r="ACB2" t="s">
        <v>1420</v>
      </c>
      <c r="ACC2" t="s">
        <v>1421</v>
      </c>
      <c r="ACD2" t="s">
        <v>1422</v>
      </c>
      <c r="ACE2" t="s">
        <v>1423</v>
      </c>
      <c r="ACF2" t="s">
        <v>1424</v>
      </c>
      <c r="ACG2" t="s">
        <v>1425</v>
      </c>
      <c r="ACH2" t="s">
        <v>1426</v>
      </c>
      <c r="ACI2" t="s">
        <v>1427</v>
      </c>
      <c r="ACJ2" t="s">
        <v>1428</v>
      </c>
      <c r="ACK2" t="s">
        <v>1429</v>
      </c>
      <c r="ACL2" t="s">
        <v>1430</v>
      </c>
      <c r="ACM2" t="s">
        <v>1431</v>
      </c>
      <c r="ACN2" t="s">
        <v>1432</v>
      </c>
      <c r="ACO2" t="s">
        <v>1433</v>
      </c>
      <c r="ACP2" t="s">
        <v>1434</v>
      </c>
      <c r="ACQ2" t="s">
        <v>1435</v>
      </c>
      <c r="ACR2" t="s">
        <v>1436</v>
      </c>
      <c r="ACS2" t="s">
        <v>1437</v>
      </c>
      <c r="ACT2" t="s">
        <v>1438</v>
      </c>
      <c r="ACU2" t="s">
        <v>1439</v>
      </c>
      <c r="ACV2" t="s">
        <v>1440</v>
      </c>
      <c r="ACW2" t="s">
        <v>1441</v>
      </c>
      <c r="ACX2" t="s">
        <v>1442</v>
      </c>
      <c r="ACY2" t="s">
        <v>1443</v>
      </c>
      <c r="ACZ2" t="s">
        <v>1444</v>
      </c>
      <c r="ADA2" t="s">
        <v>1445</v>
      </c>
      <c r="ADB2" t="s">
        <v>1446</v>
      </c>
      <c r="ADC2" t="s">
        <v>1447</v>
      </c>
      <c r="ADD2" t="s">
        <v>1448</v>
      </c>
      <c r="ADE2" t="s">
        <v>1449</v>
      </c>
      <c r="ADF2" t="s">
        <v>1450</v>
      </c>
      <c r="ADG2" t="s">
        <v>1451</v>
      </c>
      <c r="ADH2" t="s">
        <v>1452</v>
      </c>
      <c r="ADI2" t="s">
        <v>1453</v>
      </c>
      <c r="ADJ2" t="s">
        <v>1454</v>
      </c>
      <c r="ADK2" t="s">
        <v>1455</v>
      </c>
      <c r="ADL2" t="s">
        <v>1456</v>
      </c>
      <c r="ADM2" t="s">
        <v>1457</v>
      </c>
      <c r="ADN2" t="s">
        <v>1458</v>
      </c>
      <c r="ADO2" t="s">
        <v>1459</v>
      </c>
      <c r="ADP2" t="s">
        <v>1460</v>
      </c>
      <c r="ADQ2" t="s">
        <v>1461</v>
      </c>
      <c r="ADR2" t="s">
        <v>1462</v>
      </c>
      <c r="ADS2" t="s">
        <v>1463</v>
      </c>
      <c r="ADT2" t="s">
        <v>1464</v>
      </c>
      <c r="ADU2" t="s">
        <v>1465</v>
      </c>
      <c r="ADV2" t="s">
        <v>1466</v>
      </c>
      <c r="ADW2" t="s">
        <v>1467</v>
      </c>
      <c r="ADX2" t="s">
        <v>1468</v>
      </c>
      <c r="ADY2" t="s">
        <v>1469</v>
      </c>
      <c r="ADZ2" t="s">
        <v>1470</v>
      </c>
      <c r="AEA2" t="s">
        <v>1471</v>
      </c>
      <c r="AEB2" t="s">
        <v>1472</v>
      </c>
      <c r="AEC2" t="s">
        <v>1473</v>
      </c>
      <c r="AED2" t="s">
        <v>1474</v>
      </c>
      <c r="AEE2" t="s">
        <v>1475</v>
      </c>
      <c r="AEF2" t="s">
        <v>1476</v>
      </c>
      <c r="AEG2" t="s">
        <v>1477</v>
      </c>
      <c r="AEH2" t="s">
        <v>1478</v>
      </c>
      <c r="AEI2" t="s">
        <v>1479</v>
      </c>
      <c r="AEJ2" t="s">
        <v>1480</v>
      </c>
      <c r="AEK2" t="s">
        <v>1481</v>
      </c>
      <c r="AEL2" t="s">
        <v>1482</v>
      </c>
      <c r="AEM2" t="s">
        <v>1483</v>
      </c>
      <c r="AEN2" t="s">
        <v>1484</v>
      </c>
      <c r="AEO2" t="s">
        <v>1485</v>
      </c>
      <c r="AEP2" t="s">
        <v>1486</v>
      </c>
      <c r="AEQ2" t="s">
        <v>1487</v>
      </c>
      <c r="AER2" t="s">
        <v>1488</v>
      </c>
      <c r="AES2" t="s">
        <v>1489</v>
      </c>
      <c r="AET2" t="s">
        <v>1490</v>
      </c>
      <c r="AEU2" t="s">
        <v>1491</v>
      </c>
      <c r="AEV2" t="s">
        <v>1492</v>
      </c>
      <c r="AEW2" t="s">
        <v>1493</v>
      </c>
      <c r="AEX2" t="s">
        <v>1494</v>
      </c>
      <c r="AEY2" t="s">
        <v>1495</v>
      </c>
      <c r="AEZ2" t="s">
        <v>1496</v>
      </c>
      <c r="AFA2" t="s">
        <v>1497</v>
      </c>
      <c r="AFB2" t="s">
        <v>1498</v>
      </c>
      <c r="AFC2" t="s">
        <v>1499</v>
      </c>
      <c r="AFD2" t="s">
        <v>1500</v>
      </c>
      <c r="AFE2" t="s">
        <v>1501</v>
      </c>
      <c r="AFF2" t="s">
        <v>1502</v>
      </c>
      <c r="AFG2" t="s">
        <v>1503</v>
      </c>
      <c r="AFH2" t="s">
        <v>1504</v>
      </c>
      <c r="AFI2" t="s">
        <v>1505</v>
      </c>
      <c r="AFJ2" t="s">
        <v>1506</v>
      </c>
      <c r="AFK2" t="s">
        <v>1507</v>
      </c>
      <c r="AFL2" t="s">
        <v>1508</v>
      </c>
      <c r="AFM2" t="s">
        <v>1509</v>
      </c>
      <c r="AFN2" t="s">
        <v>1510</v>
      </c>
      <c r="AFO2" t="s">
        <v>1511</v>
      </c>
      <c r="AFP2" t="s">
        <v>1512</v>
      </c>
      <c r="AFQ2" t="s">
        <v>1513</v>
      </c>
      <c r="AFR2" t="s">
        <v>1514</v>
      </c>
      <c r="AFS2" t="s">
        <v>1515</v>
      </c>
      <c r="AFT2" t="s">
        <v>1516</v>
      </c>
      <c r="AFU2" t="s">
        <v>1517</v>
      </c>
      <c r="AFV2" t="s">
        <v>1518</v>
      </c>
      <c r="AFW2" t="s">
        <v>1519</v>
      </c>
      <c r="AFX2" t="s">
        <v>1520</v>
      </c>
      <c r="AFY2" t="s">
        <v>1521</v>
      </c>
      <c r="AFZ2" t="s">
        <v>1522</v>
      </c>
      <c r="AGA2" t="s">
        <v>1523</v>
      </c>
      <c r="AGB2" t="s">
        <v>1524</v>
      </c>
      <c r="AGC2" t="s">
        <v>1525</v>
      </c>
      <c r="AGD2" t="s">
        <v>1526</v>
      </c>
      <c r="AGE2" t="s">
        <v>1527</v>
      </c>
      <c r="AGF2" t="s">
        <v>1528</v>
      </c>
      <c r="AGG2" t="s">
        <v>1529</v>
      </c>
      <c r="AGH2" t="s">
        <v>1530</v>
      </c>
      <c r="AGI2" t="s">
        <v>1531</v>
      </c>
      <c r="AGJ2" t="s">
        <v>1532</v>
      </c>
      <c r="AGK2" t="s">
        <v>1533</v>
      </c>
      <c r="AGL2" t="s">
        <v>1534</v>
      </c>
      <c r="AGM2" t="s">
        <v>1535</v>
      </c>
      <c r="AGN2" t="s">
        <v>1536</v>
      </c>
      <c r="AGO2" t="s">
        <v>1537</v>
      </c>
      <c r="AGP2" t="s">
        <v>1538</v>
      </c>
      <c r="AGQ2" t="s">
        <v>1539</v>
      </c>
      <c r="AGR2" t="s">
        <v>1540</v>
      </c>
      <c r="AGS2" t="s">
        <v>1541</v>
      </c>
      <c r="AGT2" t="s">
        <v>1542</v>
      </c>
      <c r="AGU2" t="s">
        <v>1543</v>
      </c>
      <c r="AGV2" t="s">
        <v>1544</v>
      </c>
      <c r="AGW2" t="s">
        <v>1545</v>
      </c>
      <c r="AGX2" t="s">
        <v>1546</v>
      </c>
      <c r="AGY2" t="s">
        <v>1547</v>
      </c>
      <c r="AGZ2" t="s">
        <v>1548</v>
      </c>
      <c r="AHA2" t="s">
        <v>1549</v>
      </c>
      <c r="AHB2" t="s">
        <v>1550</v>
      </c>
      <c r="AHC2" t="s">
        <v>1551</v>
      </c>
      <c r="AHD2" t="s">
        <v>1552</v>
      </c>
      <c r="AHE2" t="s">
        <v>1553</v>
      </c>
      <c r="AHF2" t="s">
        <v>1554</v>
      </c>
      <c r="AHG2" t="s">
        <v>1555</v>
      </c>
      <c r="AHH2" t="s">
        <v>1556</v>
      </c>
      <c r="AHI2" t="s">
        <v>1557</v>
      </c>
      <c r="AHJ2" t="s">
        <v>1558</v>
      </c>
      <c r="AHK2" t="s">
        <v>1559</v>
      </c>
      <c r="AHL2" t="s">
        <v>1560</v>
      </c>
      <c r="AHM2" t="s">
        <v>1561</v>
      </c>
      <c r="AHN2" t="s">
        <v>1562</v>
      </c>
      <c r="AHO2" t="s">
        <v>1563</v>
      </c>
      <c r="AHP2" t="s">
        <v>1564</v>
      </c>
      <c r="AHQ2" t="s">
        <v>1565</v>
      </c>
      <c r="AHR2" t="s">
        <v>1566</v>
      </c>
      <c r="AHS2" t="s">
        <v>1567</v>
      </c>
      <c r="AHT2" t="s">
        <v>1568</v>
      </c>
      <c r="AHU2" t="s">
        <v>1569</v>
      </c>
      <c r="AHV2" t="s">
        <v>1570</v>
      </c>
      <c r="AHW2" t="s">
        <v>1571</v>
      </c>
      <c r="AHX2" t="s">
        <v>1572</v>
      </c>
      <c r="AHY2" t="s">
        <v>1573</v>
      </c>
      <c r="AHZ2" t="s">
        <v>1574</v>
      </c>
      <c r="AIA2" t="s">
        <v>1575</v>
      </c>
      <c r="AIB2" t="s">
        <v>1576</v>
      </c>
      <c r="AIC2" t="s">
        <v>1577</v>
      </c>
      <c r="AID2" t="s">
        <v>1578</v>
      </c>
      <c r="AIE2" t="s">
        <v>1579</v>
      </c>
      <c r="AIF2" t="s">
        <v>1580</v>
      </c>
      <c r="AIG2" t="s">
        <v>1581</v>
      </c>
      <c r="AIH2" t="s">
        <v>1582</v>
      </c>
      <c r="AII2" t="s">
        <v>1583</v>
      </c>
      <c r="AIJ2" t="s">
        <v>1584</v>
      </c>
      <c r="AIK2" t="s">
        <v>1585</v>
      </c>
      <c r="AIL2" t="s">
        <v>1586</v>
      </c>
      <c r="AIM2" t="s">
        <v>1587</v>
      </c>
      <c r="AIN2" t="s">
        <v>1588</v>
      </c>
      <c r="AIO2" t="s">
        <v>1589</v>
      </c>
      <c r="AIP2" t="s">
        <v>1590</v>
      </c>
      <c r="AIQ2" t="s">
        <v>1591</v>
      </c>
      <c r="AIR2" t="s">
        <v>1592</v>
      </c>
      <c r="AIS2" t="s">
        <v>1593</v>
      </c>
      <c r="AIT2" t="s">
        <v>1594</v>
      </c>
      <c r="AIU2" t="s">
        <v>1595</v>
      </c>
      <c r="AIV2" t="s">
        <v>1596</v>
      </c>
      <c r="AIW2" t="s">
        <v>1597</v>
      </c>
      <c r="AIX2" t="s">
        <v>1598</v>
      </c>
      <c r="AIY2" t="s">
        <v>1599</v>
      </c>
      <c r="AIZ2" t="s">
        <v>1600</v>
      </c>
      <c r="AJA2" t="s">
        <v>1601</v>
      </c>
      <c r="AJB2" t="s">
        <v>1602</v>
      </c>
      <c r="AJC2" t="s">
        <v>1603</v>
      </c>
      <c r="AJD2" t="s">
        <v>1604</v>
      </c>
      <c r="AJE2" t="s">
        <v>1605</v>
      </c>
      <c r="AJF2" t="s">
        <v>1606</v>
      </c>
      <c r="AJG2" t="s">
        <v>1607</v>
      </c>
      <c r="AJH2" t="s">
        <v>1608</v>
      </c>
      <c r="AJI2" t="s">
        <v>1609</v>
      </c>
      <c r="AJJ2" t="s">
        <v>1610</v>
      </c>
      <c r="AJK2" t="s">
        <v>1611</v>
      </c>
      <c r="AJL2" t="s">
        <v>1612</v>
      </c>
      <c r="AJM2" t="s">
        <v>1613</v>
      </c>
      <c r="AJN2" t="s">
        <v>1614</v>
      </c>
      <c r="AJO2" t="s">
        <v>1615</v>
      </c>
      <c r="AJP2" t="s">
        <v>1616</v>
      </c>
      <c r="AJQ2" t="s">
        <v>1617</v>
      </c>
      <c r="AJR2" t="s">
        <v>1618</v>
      </c>
      <c r="AJS2" t="s">
        <v>1619</v>
      </c>
      <c r="AJT2" t="s">
        <v>1620</v>
      </c>
      <c r="AJU2" t="s">
        <v>1621</v>
      </c>
      <c r="AJV2" t="s">
        <v>1622</v>
      </c>
      <c r="AJW2" t="s">
        <v>1623</v>
      </c>
      <c r="AJX2" t="s">
        <v>1624</v>
      </c>
      <c r="AJY2" t="s">
        <v>1625</v>
      </c>
      <c r="AJZ2" t="s">
        <v>1626</v>
      </c>
      <c r="AKA2" t="s">
        <v>1627</v>
      </c>
      <c r="AKB2" t="s">
        <v>1628</v>
      </c>
      <c r="AKC2" t="s">
        <v>1629</v>
      </c>
      <c r="AKD2" t="s">
        <v>1630</v>
      </c>
      <c r="AKE2" t="s">
        <v>1631</v>
      </c>
      <c r="AKF2" t="s">
        <v>1632</v>
      </c>
      <c r="AKG2" t="s">
        <v>1633</v>
      </c>
      <c r="AKH2" t="s">
        <v>1634</v>
      </c>
      <c r="AKI2" t="s">
        <v>1635</v>
      </c>
      <c r="AKJ2" t="s">
        <v>1636</v>
      </c>
      <c r="AKK2" t="s">
        <v>1637</v>
      </c>
      <c r="AKL2" t="s">
        <v>1638</v>
      </c>
      <c r="AKM2" t="s">
        <v>1639</v>
      </c>
      <c r="AKN2" t="s">
        <v>1640</v>
      </c>
      <c r="AKO2" t="s">
        <v>1641</v>
      </c>
      <c r="AKP2" t="s">
        <v>1642</v>
      </c>
      <c r="AKQ2" t="s">
        <v>1643</v>
      </c>
      <c r="AKR2" t="s">
        <v>1644</v>
      </c>
      <c r="AKS2" t="s">
        <v>1645</v>
      </c>
      <c r="AKT2" t="s">
        <v>1646</v>
      </c>
      <c r="AKU2" t="s">
        <v>1647</v>
      </c>
      <c r="AKV2" t="s">
        <v>1648</v>
      </c>
      <c r="AKW2" t="s">
        <v>1649</v>
      </c>
      <c r="AKX2" t="s">
        <v>1650</v>
      </c>
      <c r="AKY2" t="s">
        <v>1651</v>
      </c>
      <c r="AKZ2" t="s">
        <v>1652</v>
      </c>
      <c r="ALA2" t="s">
        <v>1653</v>
      </c>
      <c r="ALB2" t="s">
        <v>1654</v>
      </c>
      <c r="ALC2" t="s">
        <v>1655</v>
      </c>
      <c r="ALD2" t="s">
        <v>1656</v>
      </c>
      <c r="ALE2" t="s">
        <v>1657</v>
      </c>
      <c r="ALF2" t="s">
        <v>1658</v>
      </c>
      <c r="ALG2" t="s">
        <v>1659</v>
      </c>
      <c r="ALH2" t="s">
        <v>1660</v>
      </c>
      <c r="ALI2" t="s">
        <v>1661</v>
      </c>
      <c r="ALJ2" t="s">
        <v>1662</v>
      </c>
      <c r="ALK2" t="s">
        <v>1663</v>
      </c>
      <c r="ALL2" t="s">
        <v>1664</v>
      </c>
      <c r="ALM2" t="s">
        <v>1665</v>
      </c>
      <c r="ALN2" t="s">
        <v>1666</v>
      </c>
      <c r="ALO2" t="s">
        <v>1667</v>
      </c>
      <c r="ALP2" t="s">
        <v>1668</v>
      </c>
      <c r="ALQ2" t="s">
        <v>1669</v>
      </c>
      <c r="ALR2" t="s">
        <v>1670</v>
      </c>
      <c r="ALS2" t="s">
        <v>1671</v>
      </c>
      <c r="ALT2" t="s">
        <v>1672</v>
      </c>
      <c r="ALU2" t="s">
        <v>1673</v>
      </c>
      <c r="ALV2" t="s">
        <v>1674</v>
      </c>
      <c r="ALW2" t="s">
        <v>1675</v>
      </c>
      <c r="ALX2" t="s">
        <v>1676</v>
      </c>
      <c r="ALY2" t="s">
        <v>1677</v>
      </c>
      <c r="ALZ2" t="s">
        <v>1678</v>
      </c>
      <c r="AMA2" t="s">
        <v>1679</v>
      </c>
      <c r="AMB2" t="s">
        <v>1680</v>
      </c>
      <c r="AMC2" t="s">
        <v>1681</v>
      </c>
      <c r="AMD2" t="s">
        <v>1682</v>
      </c>
      <c r="AME2" t="s">
        <v>1683</v>
      </c>
      <c r="AMF2" t="s">
        <v>1684</v>
      </c>
      <c r="AMG2" t="s">
        <v>1685</v>
      </c>
      <c r="AMH2" t="s">
        <v>1686</v>
      </c>
      <c r="AMI2" t="s">
        <v>1687</v>
      </c>
      <c r="AMJ2" t="s">
        <v>1688</v>
      </c>
      <c r="AMK2" t="s">
        <v>1689</v>
      </c>
      <c r="AML2" t="s">
        <v>1690</v>
      </c>
      <c r="AMM2" t="s">
        <v>1691</v>
      </c>
      <c r="AMN2" t="s">
        <v>1692</v>
      </c>
      <c r="AMO2" t="s">
        <v>1693</v>
      </c>
      <c r="AMP2" t="s">
        <v>1694</v>
      </c>
      <c r="AMQ2" t="s">
        <v>1695</v>
      </c>
      <c r="AMR2" t="s">
        <v>1696</v>
      </c>
      <c r="AMS2" t="s">
        <v>1697</v>
      </c>
      <c r="AMT2" t="s">
        <v>1698</v>
      </c>
      <c r="AMU2" t="s">
        <v>1699</v>
      </c>
      <c r="AMV2" t="s">
        <v>1700</v>
      </c>
      <c r="AMW2" t="s">
        <v>1701</v>
      </c>
      <c r="AMX2" t="s">
        <v>1702</v>
      </c>
      <c r="AMY2" t="s">
        <v>1703</v>
      </c>
      <c r="AMZ2" t="s">
        <v>1704</v>
      </c>
      <c r="ANA2" t="s">
        <v>1705</v>
      </c>
      <c r="ANB2" t="s">
        <v>1706</v>
      </c>
      <c r="ANC2" t="s">
        <v>1707</v>
      </c>
      <c r="AND2" t="s">
        <v>1708</v>
      </c>
      <c r="ANE2" t="s">
        <v>1709</v>
      </c>
      <c r="ANF2" t="s">
        <v>1710</v>
      </c>
      <c r="ANG2" t="s">
        <v>1711</v>
      </c>
      <c r="ANH2" t="s">
        <v>1712</v>
      </c>
      <c r="ANI2" t="s">
        <v>1713</v>
      </c>
      <c r="ANJ2" t="s">
        <v>1714</v>
      </c>
      <c r="ANK2" t="s">
        <v>1715</v>
      </c>
      <c r="ANL2" t="s">
        <v>1716</v>
      </c>
      <c r="ANM2" t="s">
        <v>1717</v>
      </c>
      <c r="ANN2" t="s">
        <v>1718</v>
      </c>
      <c r="ANO2" t="s">
        <v>1719</v>
      </c>
      <c r="ANP2" t="s">
        <v>1720</v>
      </c>
      <c r="ANQ2" t="s">
        <v>1721</v>
      </c>
      <c r="ANR2" t="s">
        <v>1722</v>
      </c>
      <c r="ANS2" t="s">
        <v>1723</v>
      </c>
      <c r="ANT2" t="s">
        <v>1724</v>
      </c>
      <c r="ANU2" t="s">
        <v>1725</v>
      </c>
      <c r="ANV2" t="s">
        <v>1726</v>
      </c>
      <c r="ANW2" t="s">
        <v>1727</v>
      </c>
      <c r="ANX2" t="s">
        <v>1728</v>
      </c>
      <c r="ANY2" t="s">
        <v>1729</v>
      </c>
      <c r="ANZ2" t="s">
        <v>1730</v>
      </c>
      <c r="AOA2" t="s">
        <v>1731</v>
      </c>
      <c r="AOB2" t="s">
        <v>1732</v>
      </c>
      <c r="AOC2" t="s">
        <v>1733</v>
      </c>
      <c r="AOD2" t="s">
        <v>1734</v>
      </c>
      <c r="AOE2" t="s">
        <v>1735</v>
      </c>
      <c r="AOF2" t="s">
        <v>1736</v>
      </c>
      <c r="AOG2" t="s">
        <v>1737</v>
      </c>
      <c r="AOH2" t="s">
        <v>1738</v>
      </c>
      <c r="AOI2" t="s">
        <v>1739</v>
      </c>
      <c r="AOJ2" t="s">
        <v>1740</v>
      </c>
      <c r="AOK2" t="s">
        <v>1741</v>
      </c>
      <c r="AOL2" t="s">
        <v>1742</v>
      </c>
      <c r="AOM2" t="s">
        <v>1743</v>
      </c>
      <c r="AON2" t="s">
        <v>1744</v>
      </c>
      <c r="AOO2" t="s">
        <v>1745</v>
      </c>
      <c r="AOP2" t="s">
        <v>1746</v>
      </c>
      <c r="AOQ2" t="s">
        <v>1747</v>
      </c>
      <c r="AOR2" t="s">
        <v>1748</v>
      </c>
      <c r="AOS2" t="s">
        <v>1749</v>
      </c>
      <c r="AOT2" t="s">
        <v>1750</v>
      </c>
      <c r="AOU2" t="s">
        <v>1751</v>
      </c>
      <c r="AOV2" t="s">
        <v>1752</v>
      </c>
      <c r="AOW2" t="s">
        <v>1753</v>
      </c>
      <c r="AOX2" t="s">
        <v>1754</v>
      </c>
      <c r="AOY2" t="s">
        <v>1755</v>
      </c>
      <c r="AOZ2" t="s">
        <v>1756</v>
      </c>
      <c r="APA2" t="s">
        <v>1757</v>
      </c>
      <c r="APB2" t="s">
        <v>1758</v>
      </c>
      <c r="APC2" t="s">
        <v>1759</v>
      </c>
      <c r="APD2" t="s">
        <v>1760</v>
      </c>
      <c r="APE2" t="s">
        <v>1761</v>
      </c>
      <c r="APF2" t="s">
        <v>1762</v>
      </c>
      <c r="APG2" t="s">
        <v>1763</v>
      </c>
      <c r="APH2" t="s">
        <v>1764</v>
      </c>
      <c r="API2" t="s">
        <v>1765</v>
      </c>
      <c r="APJ2" t="s">
        <v>1766</v>
      </c>
      <c r="APK2" t="s">
        <v>1767</v>
      </c>
      <c r="APL2" t="s">
        <v>1768</v>
      </c>
      <c r="APM2" t="s">
        <v>1769</v>
      </c>
      <c r="APN2" t="s">
        <v>1770</v>
      </c>
      <c r="APO2" t="s">
        <v>1771</v>
      </c>
      <c r="APP2" t="s">
        <v>1772</v>
      </c>
      <c r="APQ2" t="s">
        <v>1773</v>
      </c>
      <c r="APR2" t="s">
        <v>1774</v>
      </c>
      <c r="APS2" t="s">
        <v>1775</v>
      </c>
      <c r="APT2" t="s">
        <v>1776</v>
      </c>
      <c r="APU2" t="s">
        <v>1777</v>
      </c>
      <c r="APV2" t="s">
        <v>1778</v>
      </c>
      <c r="APW2" t="s">
        <v>1779</v>
      </c>
      <c r="APX2" t="s">
        <v>1780</v>
      </c>
      <c r="APY2" t="s">
        <v>1781</v>
      </c>
      <c r="APZ2" t="s">
        <v>1782</v>
      </c>
      <c r="AQA2" t="s">
        <v>1783</v>
      </c>
      <c r="AQB2" t="s">
        <v>1784</v>
      </c>
      <c r="AQC2" t="s">
        <v>1785</v>
      </c>
      <c r="AQD2" t="s">
        <v>1786</v>
      </c>
      <c r="AQE2" t="s">
        <v>1787</v>
      </c>
      <c r="AQF2" t="s">
        <v>1788</v>
      </c>
      <c r="AQG2" t="s">
        <v>1789</v>
      </c>
      <c r="AQH2" t="s">
        <v>1790</v>
      </c>
      <c r="AQI2" t="s">
        <v>1791</v>
      </c>
      <c r="AQJ2" t="s">
        <v>1792</v>
      </c>
      <c r="AQK2" t="s">
        <v>1793</v>
      </c>
      <c r="AQL2" t="s">
        <v>1794</v>
      </c>
      <c r="AQM2" t="s">
        <v>1795</v>
      </c>
      <c r="AQN2" t="s">
        <v>1796</v>
      </c>
      <c r="AQO2" t="s">
        <v>1797</v>
      </c>
      <c r="AQP2" t="s">
        <v>1798</v>
      </c>
      <c r="AQQ2" t="s">
        <v>1799</v>
      </c>
      <c r="AQR2" t="s">
        <v>1800</v>
      </c>
      <c r="AQS2" t="s">
        <v>1801</v>
      </c>
      <c r="AQT2" t="s">
        <v>1802</v>
      </c>
      <c r="AQU2" t="s">
        <v>1803</v>
      </c>
      <c r="AQV2" t="s">
        <v>1804</v>
      </c>
      <c r="AQW2" t="s">
        <v>1805</v>
      </c>
      <c r="AQX2" t="s">
        <v>1806</v>
      </c>
      <c r="AQY2" t="s">
        <v>1807</v>
      </c>
      <c r="AQZ2" t="s">
        <v>1808</v>
      </c>
      <c r="ARA2" t="s">
        <v>1809</v>
      </c>
      <c r="ARB2" t="s">
        <v>1810</v>
      </c>
      <c r="ARC2" t="s">
        <v>1811</v>
      </c>
      <c r="ARD2" t="s">
        <v>1812</v>
      </c>
      <c r="ARE2" t="s">
        <v>1813</v>
      </c>
      <c r="ARF2" t="s">
        <v>1814</v>
      </c>
      <c r="ARG2" t="s">
        <v>1815</v>
      </c>
      <c r="ARH2" t="s">
        <v>1816</v>
      </c>
      <c r="ARI2" t="s">
        <v>1817</v>
      </c>
      <c r="ARJ2" t="s">
        <v>1818</v>
      </c>
      <c r="ARK2" t="s">
        <v>1819</v>
      </c>
      <c r="ARL2" t="s">
        <v>1820</v>
      </c>
      <c r="ARM2" t="s">
        <v>1821</v>
      </c>
      <c r="ARN2" t="s">
        <v>1822</v>
      </c>
      <c r="ARO2" t="s">
        <v>1823</v>
      </c>
      <c r="ARP2" t="s">
        <v>1824</v>
      </c>
      <c r="ARQ2" t="s">
        <v>1825</v>
      </c>
      <c r="ARR2" t="s">
        <v>1826</v>
      </c>
      <c r="ARS2" t="s">
        <v>1827</v>
      </c>
      <c r="ART2" t="s">
        <v>1828</v>
      </c>
      <c r="ARU2" t="s">
        <v>1829</v>
      </c>
      <c r="ARV2" t="s">
        <v>1830</v>
      </c>
      <c r="ARW2" t="s">
        <v>1831</v>
      </c>
      <c r="ARX2" t="s">
        <v>1832</v>
      </c>
      <c r="ARY2" t="s">
        <v>1833</v>
      </c>
      <c r="ARZ2" t="s">
        <v>1834</v>
      </c>
      <c r="ASA2" t="s">
        <v>1835</v>
      </c>
      <c r="ASB2" t="s">
        <v>1836</v>
      </c>
      <c r="ASC2" t="s">
        <v>1837</v>
      </c>
      <c r="ASD2" t="s">
        <v>1838</v>
      </c>
      <c r="ASE2" t="s">
        <v>1839</v>
      </c>
      <c r="ASF2" t="s">
        <v>1840</v>
      </c>
      <c r="ASG2" t="s">
        <v>1841</v>
      </c>
      <c r="ASH2" t="s">
        <v>1842</v>
      </c>
      <c r="ASI2" t="s">
        <v>1843</v>
      </c>
      <c r="ASJ2" t="s">
        <v>1844</v>
      </c>
      <c r="ASK2" t="s">
        <v>1845</v>
      </c>
      <c r="ASL2" t="s">
        <v>1846</v>
      </c>
      <c r="ASM2" t="s">
        <v>1847</v>
      </c>
      <c r="ASN2" t="s">
        <v>1848</v>
      </c>
      <c r="ASO2" t="s">
        <v>1849</v>
      </c>
      <c r="ASP2" t="s">
        <v>1850</v>
      </c>
      <c r="ASQ2" t="s">
        <v>1851</v>
      </c>
      <c r="ASR2" t="s">
        <v>1852</v>
      </c>
      <c r="ASS2" t="s">
        <v>1853</v>
      </c>
      <c r="AST2" t="s">
        <v>1854</v>
      </c>
      <c r="ASU2" t="s">
        <v>1855</v>
      </c>
      <c r="ASV2" t="s">
        <v>1856</v>
      </c>
      <c r="ASW2" t="s">
        <v>1857</v>
      </c>
      <c r="ASX2" t="s">
        <v>1858</v>
      </c>
      <c r="ASY2" t="s">
        <v>1859</v>
      </c>
      <c r="ASZ2" t="s">
        <v>1860</v>
      </c>
      <c r="ATA2" t="s">
        <v>1861</v>
      </c>
      <c r="ATB2" t="s">
        <v>1862</v>
      </c>
      <c r="ATC2" t="s">
        <v>1863</v>
      </c>
      <c r="ATD2" t="s">
        <v>1864</v>
      </c>
      <c r="ATE2" t="s">
        <v>1865</v>
      </c>
      <c r="ATF2" t="s">
        <v>1866</v>
      </c>
      <c r="ATG2" t="s">
        <v>1867</v>
      </c>
      <c r="ATH2" t="s">
        <v>1868</v>
      </c>
      <c r="ATI2" t="s">
        <v>1869</v>
      </c>
      <c r="ATJ2" t="s">
        <v>1870</v>
      </c>
      <c r="ATK2" t="s">
        <v>1871</v>
      </c>
      <c r="ATL2" t="s">
        <v>1872</v>
      </c>
      <c r="ATM2" t="s">
        <v>1873</v>
      </c>
      <c r="ATN2" t="s">
        <v>1874</v>
      </c>
      <c r="ATO2" t="s">
        <v>1875</v>
      </c>
      <c r="ATP2" t="s">
        <v>1876</v>
      </c>
      <c r="ATQ2" t="s">
        <v>1877</v>
      </c>
      <c r="ATR2" t="s">
        <v>1878</v>
      </c>
      <c r="ATS2" t="s">
        <v>1879</v>
      </c>
      <c r="ATT2" t="s">
        <v>1880</v>
      </c>
      <c r="ATU2" t="s">
        <v>1881</v>
      </c>
      <c r="ATV2" t="s">
        <v>1882</v>
      </c>
      <c r="ATW2" t="s">
        <v>1883</v>
      </c>
      <c r="ATX2" t="s">
        <v>1884</v>
      </c>
      <c r="ATY2" t="s">
        <v>1885</v>
      </c>
      <c r="ATZ2" t="s">
        <v>1886</v>
      </c>
      <c r="AUA2" t="s">
        <v>1887</v>
      </c>
      <c r="AUB2" t="s">
        <v>1888</v>
      </c>
      <c r="AUC2" t="s">
        <v>1889</v>
      </c>
      <c r="AUD2" t="s">
        <v>1890</v>
      </c>
      <c r="AUE2" t="s">
        <v>1891</v>
      </c>
      <c r="AUF2" t="s">
        <v>1892</v>
      </c>
      <c r="AUG2" t="s">
        <v>1893</v>
      </c>
      <c r="AUH2" t="s">
        <v>1894</v>
      </c>
      <c r="AUI2" t="s">
        <v>1895</v>
      </c>
      <c r="AUJ2" t="s">
        <v>1896</v>
      </c>
      <c r="AUK2" t="s">
        <v>1897</v>
      </c>
      <c r="AUL2" t="s">
        <v>1898</v>
      </c>
      <c r="AUM2" t="s">
        <v>1899</v>
      </c>
      <c r="AUN2" t="s">
        <v>1900</v>
      </c>
      <c r="AUO2" t="s">
        <v>1901</v>
      </c>
      <c r="AUP2" t="s">
        <v>1902</v>
      </c>
      <c r="AUQ2" t="s">
        <v>1903</v>
      </c>
      <c r="AUR2" t="s">
        <v>1904</v>
      </c>
      <c r="AUS2" t="s">
        <v>1905</v>
      </c>
      <c r="AUT2" t="s">
        <v>1906</v>
      </c>
      <c r="AUU2" t="s">
        <v>1907</v>
      </c>
      <c r="AUV2" t="s">
        <v>1908</v>
      </c>
      <c r="AUW2" t="s">
        <v>1909</v>
      </c>
      <c r="AUX2" t="s">
        <v>1910</v>
      </c>
      <c r="AUY2" t="s">
        <v>1911</v>
      </c>
      <c r="AUZ2" t="s">
        <v>1912</v>
      </c>
      <c r="AVA2" t="s">
        <v>1913</v>
      </c>
      <c r="AVB2" t="s">
        <v>1914</v>
      </c>
      <c r="AVC2" t="s">
        <v>1915</v>
      </c>
      <c r="AVD2" t="s">
        <v>1916</v>
      </c>
      <c r="AVE2" t="s">
        <v>1917</v>
      </c>
      <c r="AVF2" t="s">
        <v>1918</v>
      </c>
      <c r="AVG2" t="s">
        <v>1919</v>
      </c>
      <c r="AVH2" t="s">
        <v>1920</v>
      </c>
      <c r="AVI2" t="s">
        <v>1921</v>
      </c>
      <c r="AVJ2" t="s">
        <v>1922</v>
      </c>
      <c r="AVK2" t="s">
        <v>1923</v>
      </c>
      <c r="AVL2" t="s">
        <v>1924</v>
      </c>
      <c r="AVM2" t="s">
        <v>1925</v>
      </c>
      <c r="AVN2" t="s">
        <v>1926</v>
      </c>
      <c r="AVO2" t="s">
        <v>1927</v>
      </c>
      <c r="AVP2" t="s">
        <v>1928</v>
      </c>
      <c r="AVQ2" t="s">
        <v>1929</v>
      </c>
      <c r="AVR2" t="s">
        <v>1930</v>
      </c>
      <c r="AVS2" t="s">
        <v>1931</v>
      </c>
      <c r="AVT2" t="s">
        <v>1932</v>
      </c>
      <c r="AVU2" t="s">
        <v>1933</v>
      </c>
      <c r="AVV2" t="s">
        <v>1934</v>
      </c>
      <c r="AVW2" t="s">
        <v>1935</v>
      </c>
      <c r="AVX2" t="s">
        <v>1936</v>
      </c>
      <c r="AVY2" t="s">
        <v>1937</v>
      </c>
      <c r="AVZ2" t="s">
        <v>1938</v>
      </c>
      <c r="AWA2" t="s">
        <v>1939</v>
      </c>
      <c r="AWB2" t="s">
        <v>1940</v>
      </c>
      <c r="AWC2" t="s">
        <v>1941</v>
      </c>
      <c r="AWD2" t="s">
        <v>1942</v>
      </c>
      <c r="AWE2" t="s">
        <v>1943</v>
      </c>
      <c r="AWF2" t="s">
        <v>1944</v>
      </c>
      <c r="AWG2" t="s">
        <v>1945</v>
      </c>
      <c r="AWH2" t="s">
        <v>1946</v>
      </c>
      <c r="AWI2" t="s">
        <v>1947</v>
      </c>
      <c r="AWJ2" t="s">
        <v>1948</v>
      </c>
      <c r="AWK2" t="s">
        <v>1949</v>
      </c>
      <c r="AWL2" t="s">
        <v>1950</v>
      </c>
      <c r="AWM2" t="s">
        <v>1951</v>
      </c>
      <c r="AWN2" t="s">
        <v>1952</v>
      </c>
      <c r="AWO2" t="s">
        <v>1953</v>
      </c>
      <c r="AWP2" t="s">
        <v>1954</v>
      </c>
      <c r="AWQ2" t="s">
        <v>1955</v>
      </c>
      <c r="AWR2" t="s">
        <v>1956</v>
      </c>
      <c r="AWS2" t="s">
        <v>1957</v>
      </c>
      <c r="AWT2" t="s">
        <v>1958</v>
      </c>
      <c r="AWU2" t="s">
        <v>1959</v>
      </c>
      <c r="AWV2" t="s">
        <v>1960</v>
      </c>
      <c r="AWW2" t="s">
        <v>1961</v>
      </c>
      <c r="AWX2" t="s">
        <v>1962</v>
      </c>
      <c r="AWY2" t="s">
        <v>1963</v>
      </c>
      <c r="AWZ2" t="s">
        <v>1964</v>
      </c>
      <c r="AXA2" t="s">
        <v>1965</v>
      </c>
      <c r="AXB2" t="s">
        <v>1966</v>
      </c>
      <c r="AXC2" t="s">
        <v>1967</v>
      </c>
      <c r="AXD2" t="s">
        <v>1968</v>
      </c>
      <c r="AXE2" t="s">
        <v>1969</v>
      </c>
      <c r="AXF2" t="s">
        <v>1970</v>
      </c>
      <c r="AXG2" t="s">
        <v>1971</v>
      </c>
      <c r="AXH2" t="s">
        <v>1972</v>
      </c>
      <c r="AXI2" t="s">
        <v>1973</v>
      </c>
      <c r="AXJ2" t="s">
        <v>1974</v>
      </c>
      <c r="AXK2" t="s">
        <v>1975</v>
      </c>
      <c r="AXL2" t="s">
        <v>1976</v>
      </c>
      <c r="AXM2" t="s">
        <v>1977</v>
      </c>
      <c r="AXN2" t="s">
        <v>1978</v>
      </c>
      <c r="AXO2" t="s">
        <v>1979</v>
      </c>
      <c r="AXP2" t="s">
        <v>1980</v>
      </c>
      <c r="AXQ2" t="s">
        <v>1981</v>
      </c>
      <c r="AXR2" t="s">
        <v>1982</v>
      </c>
      <c r="AXS2" t="s">
        <v>1983</v>
      </c>
      <c r="AXT2" t="s">
        <v>1984</v>
      </c>
      <c r="AXU2" t="s">
        <v>1985</v>
      </c>
      <c r="AXV2" t="s">
        <v>1986</v>
      </c>
      <c r="AXW2" t="s">
        <v>1987</v>
      </c>
      <c r="AXX2" t="s">
        <v>1988</v>
      </c>
      <c r="AXY2" t="s">
        <v>1989</v>
      </c>
      <c r="AXZ2" t="s">
        <v>1990</v>
      </c>
      <c r="AYA2" t="s">
        <v>1991</v>
      </c>
      <c r="AYB2" t="s">
        <v>1992</v>
      </c>
      <c r="AYC2" t="s">
        <v>1993</v>
      </c>
      <c r="AYD2" t="s">
        <v>1994</v>
      </c>
      <c r="AYE2" t="s">
        <v>1995</v>
      </c>
      <c r="AYF2" t="s">
        <v>1996</v>
      </c>
      <c r="AYG2" t="s">
        <v>1997</v>
      </c>
      <c r="AYH2" t="s">
        <v>1998</v>
      </c>
      <c r="AYI2" t="s">
        <v>1999</v>
      </c>
      <c r="AYJ2" t="s">
        <v>2000</v>
      </c>
      <c r="AYK2" t="s">
        <v>2001</v>
      </c>
      <c r="AYL2" t="s">
        <v>2002</v>
      </c>
      <c r="AYM2" t="s">
        <v>2003</v>
      </c>
      <c r="AYN2" t="s">
        <v>2004</v>
      </c>
      <c r="AYO2" t="s">
        <v>2005</v>
      </c>
      <c r="AYP2" t="s">
        <v>2006</v>
      </c>
      <c r="AYQ2" t="s">
        <v>2007</v>
      </c>
      <c r="AYR2" t="s">
        <v>2008</v>
      </c>
      <c r="AYS2" t="s">
        <v>2009</v>
      </c>
      <c r="AYT2" t="s">
        <v>2010</v>
      </c>
      <c r="AYU2" t="s">
        <v>2011</v>
      </c>
      <c r="AYV2" t="s">
        <v>2012</v>
      </c>
      <c r="AYW2" t="s">
        <v>2013</v>
      </c>
      <c r="AYX2" t="s">
        <v>2014</v>
      </c>
      <c r="AYY2" t="s">
        <v>2015</v>
      </c>
      <c r="AYZ2" t="s">
        <v>2016</v>
      </c>
      <c r="AZA2" t="s">
        <v>2017</v>
      </c>
      <c r="AZB2" t="s">
        <v>2018</v>
      </c>
      <c r="AZC2" t="s">
        <v>2019</v>
      </c>
      <c r="AZD2" t="s">
        <v>2020</v>
      </c>
      <c r="AZE2" t="s">
        <v>2021</v>
      </c>
      <c r="AZF2" t="s">
        <v>2022</v>
      </c>
      <c r="AZG2" t="s">
        <v>2023</v>
      </c>
      <c r="AZH2" t="s">
        <v>2024</v>
      </c>
      <c r="AZI2" t="s">
        <v>2025</v>
      </c>
      <c r="AZJ2" t="s">
        <v>2026</v>
      </c>
      <c r="AZK2" t="s">
        <v>2027</v>
      </c>
      <c r="AZL2" t="s">
        <v>2028</v>
      </c>
      <c r="AZM2" t="s">
        <v>2029</v>
      </c>
      <c r="AZN2" t="s">
        <v>2030</v>
      </c>
      <c r="AZO2" t="s">
        <v>2031</v>
      </c>
      <c r="AZP2" t="s">
        <v>2032</v>
      </c>
      <c r="AZQ2" t="s">
        <v>2033</v>
      </c>
      <c r="AZR2" t="s">
        <v>2034</v>
      </c>
      <c r="AZS2" t="s">
        <v>2035</v>
      </c>
      <c r="AZT2" t="s">
        <v>2036</v>
      </c>
      <c r="AZU2" t="s">
        <v>2037</v>
      </c>
      <c r="AZV2" t="s">
        <v>2038</v>
      </c>
      <c r="AZW2" t="s">
        <v>2039</v>
      </c>
      <c r="AZX2" t="s">
        <v>2040</v>
      </c>
      <c r="AZY2" t="s">
        <v>2041</v>
      </c>
      <c r="AZZ2" t="s">
        <v>2042</v>
      </c>
      <c r="BAA2" t="s">
        <v>2043</v>
      </c>
      <c r="BAB2" t="s">
        <v>2044</v>
      </c>
      <c r="BAC2" t="s">
        <v>2045</v>
      </c>
      <c r="BAD2" t="s">
        <v>2046</v>
      </c>
      <c r="BAE2" t="s">
        <v>2047</v>
      </c>
      <c r="BAF2" t="s">
        <v>2048</v>
      </c>
      <c r="BAG2" t="s">
        <v>2049</v>
      </c>
      <c r="BAH2" t="s">
        <v>2050</v>
      </c>
      <c r="BAI2" t="s">
        <v>2051</v>
      </c>
      <c r="BAJ2" t="s">
        <v>2052</v>
      </c>
      <c r="BAK2" t="s">
        <v>2053</v>
      </c>
      <c r="BAL2" t="s">
        <v>2054</v>
      </c>
      <c r="BAM2" t="s">
        <v>2055</v>
      </c>
      <c r="BAN2" t="s">
        <v>2056</v>
      </c>
      <c r="BAO2" t="s">
        <v>2057</v>
      </c>
      <c r="BAP2" t="s">
        <v>2058</v>
      </c>
      <c r="BAQ2" t="s">
        <v>2059</v>
      </c>
      <c r="BAR2" t="s">
        <v>2060</v>
      </c>
      <c r="BAS2" t="s">
        <v>2061</v>
      </c>
      <c r="BAT2" t="s">
        <v>2062</v>
      </c>
      <c r="BAU2" t="s">
        <v>2063</v>
      </c>
      <c r="BAV2" t="s">
        <v>2064</v>
      </c>
      <c r="BAW2" t="s">
        <v>2065</v>
      </c>
      <c r="BAX2" t="s">
        <v>2066</v>
      </c>
      <c r="BAY2" t="s">
        <v>2067</v>
      </c>
      <c r="BAZ2" t="s">
        <v>2068</v>
      </c>
      <c r="BBA2" t="s">
        <v>2069</v>
      </c>
      <c r="BBB2" t="s">
        <v>2070</v>
      </c>
      <c r="BBC2" t="s">
        <v>2071</v>
      </c>
      <c r="BBD2" t="s">
        <v>2072</v>
      </c>
      <c r="BBE2" t="s">
        <v>2073</v>
      </c>
      <c r="BBF2" t="s">
        <v>2074</v>
      </c>
      <c r="BBG2" t="s">
        <v>2075</v>
      </c>
      <c r="BBH2" t="s">
        <v>2076</v>
      </c>
      <c r="BBI2" t="s">
        <v>2077</v>
      </c>
      <c r="BBJ2" t="s">
        <v>2078</v>
      </c>
      <c r="BBK2" t="s">
        <v>2079</v>
      </c>
      <c r="BBL2" t="s">
        <v>2080</v>
      </c>
      <c r="BBM2" t="s">
        <v>2081</v>
      </c>
      <c r="BBN2" t="s">
        <v>2082</v>
      </c>
      <c r="BBO2" t="s">
        <v>2083</v>
      </c>
      <c r="BBP2" t="s">
        <v>2084</v>
      </c>
      <c r="BBQ2" t="s">
        <v>2085</v>
      </c>
      <c r="BBR2" t="s">
        <v>2086</v>
      </c>
      <c r="BBS2" t="s">
        <v>2087</v>
      </c>
      <c r="BBT2" t="s">
        <v>2088</v>
      </c>
      <c r="BBU2" t="s">
        <v>2089</v>
      </c>
      <c r="BBV2" t="s">
        <v>2090</v>
      </c>
      <c r="BBW2" t="s">
        <v>2091</v>
      </c>
      <c r="BBX2" t="s">
        <v>2092</v>
      </c>
      <c r="BBY2" t="s">
        <v>2093</v>
      </c>
      <c r="BBZ2" t="s">
        <v>2094</v>
      </c>
      <c r="BCA2" t="s">
        <v>2095</v>
      </c>
      <c r="BCB2" t="s">
        <v>2096</v>
      </c>
      <c r="BCC2" t="s">
        <v>2097</v>
      </c>
      <c r="BCD2" t="s">
        <v>2098</v>
      </c>
      <c r="BCE2" t="s">
        <v>2099</v>
      </c>
      <c r="BCF2" t="s">
        <v>2100</v>
      </c>
      <c r="BCG2" t="s">
        <v>2101</v>
      </c>
      <c r="BCH2" t="s">
        <v>2102</v>
      </c>
      <c r="BCI2" t="s">
        <v>2103</v>
      </c>
      <c r="BCJ2" t="s">
        <v>2104</v>
      </c>
      <c r="BCK2" t="s">
        <v>2105</v>
      </c>
      <c r="BCL2" t="s">
        <v>2106</v>
      </c>
      <c r="BCM2" t="s">
        <v>2107</v>
      </c>
      <c r="BCN2" t="s">
        <v>2108</v>
      </c>
      <c r="BCO2" t="s">
        <v>2109</v>
      </c>
      <c r="BCP2" t="s">
        <v>2110</v>
      </c>
      <c r="BCQ2" t="s">
        <v>2111</v>
      </c>
      <c r="BCR2" t="s">
        <v>2112</v>
      </c>
      <c r="BCS2" t="s">
        <v>2113</v>
      </c>
      <c r="BCT2" t="s">
        <v>2114</v>
      </c>
      <c r="BCU2" t="s">
        <v>2115</v>
      </c>
      <c r="BCV2" t="s">
        <v>2116</v>
      </c>
      <c r="BCW2" t="s">
        <v>2117</v>
      </c>
      <c r="BCX2" t="s">
        <v>2118</v>
      </c>
      <c r="BCY2" t="s">
        <v>2119</v>
      </c>
      <c r="BCZ2" t="s">
        <v>2120</v>
      </c>
      <c r="BDA2" t="s">
        <v>2121</v>
      </c>
      <c r="BDB2" t="s">
        <v>2122</v>
      </c>
      <c r="BDC2" t="s">
        <v>2123</v>
      </c>
      <c r="BDD2" t="s">
        <v>2124</v>
      </c>
      <c r="BDE2" t="s">
        <v>2125</v>
      </c>
      <c r="BDF2" t="s">
        <v>2126</v>
      </c>
      <c r="BDG2" t="s">
        <v>2127</v>
      </c>
      <c r="BDH2" t="s">
        <v>2128</v>
      </c>
      <c r="BDI2" t="s">
        <v>2129</v>
      </c>
      <c r="BDJ2" t="s">
        <v>2130</v>
      </c>
      <c r="BDK2" t="s">
        <v>2131</v>
      </c>
      <c r="BDL2" t="s">
        <v>2132</v>
      </c>
      <c r="BDM2" t="s">
        <v>2133</v>
      </c>
      <c r="BDN2" t="s">
        <v>2134</v>
      </c>
      <c r="BDO2" t="s">
        <v>2135</v>
      </c>
      <c r="BDP2" t="s">
        <v>2136</v>
      </c>
      <c r="BDQ2" t="s">
        <v>2137</v>
      </c>
      <c r="BDR2" t="s">
        <v>2138</v>
      </c>
      <c r="BDS2" t="s">
        <v>2139</v>
      </c>
      <c r="BDT2" t="s">
        <v>2140</v>
      </c>
      <c r="BDU2" t="s">
        <v>2141</v>
      </c>
      <c r="BDV2" t="s">
        <v>2142</v>
      </c>
      <c r="BDW2" t="s">
        <v>2143</v>
      </c>
      <c r="BDX2" t="s">
        <v>2144</v>
      </c>
      <c r="BDY2" t="s">
        <v>2145</v>
      </c>
      <c r="BDZ2" t="s">
        <v>2146</v>
      </c>
      <c r="BEA2" t="s">
        <v>2147</v>
      </c>
      <c r="BEB2" t="s">
        <v>2148</v>
      </c>
      <c r="BEC2" t="s">
        <v>2149</v>
      </c>
      <c r="BED2" t="s">
        <v>2150</v>
      </c>
      <c r="BEE2" t="s">
        <v>2151</v>
      </c>
      <c r="BEF2" t="s">
        <v>2152</v>
      </c>
      <c r="BEG2" t="s">
        <v>2153</v>
      </c>
      <c r="BEH2" t="s">
        <v>2154</v>
      </c>
      <c r="BEI2" t="s">
        <v>2155</v>
      </c>
      <c r="BEJ2" t="s">
        <v>2156</v>
      </c>
      <c r="BEK2" t="s">
        <v>2157</v>
      </c>
      <c r="BEL2" t="s">
        <v>2158</v>
      </c>
      <c r="BEM2" t="s">
        <v>2159</v>
      </c>
      <c r="BEN2" t="s">
        <v>2160</v>
      </c>
      <c r="BEO2" t="s">
        <v>2161</v>
      </c>
      <c r="BEP2" t="s">
        <v>2162</v>
      </c>
      <c r="BEQ2" t="s">
        <v>2163</v>
      </c>
      <c r="BER2" t="s">
        <v>2164</v>
      </c>
      <c r="BES2" t="s">
        <v>2165</v>
      </c>
      <c r="BET2" t="s">
        <v>2166</v>
      </c>
      <c r="BEU2" t="s">
        <v>2167</v>
      </c>
      <c r="BEV2" t="s">
        <v>2168</v>
      </c>
      <c r="BEW2" t="s">
        <v>2169</v>
      </c>
      <c r="BEX2" t="s">
        <v>2170</v>
      </c>
      <c r="BEY2" t="s">
        <v>2171</v>
      </c>
      <c r="BEZ2" t="s">
        <v>2172</v>
      </c>
      <c r="BFA2" t="s">
        <v>2173</v>
      </c>
      <c r="BFB2" t="s">
        <v>2174</v>
      </c>
      <c r="BFC2" t="s">
        <v>2175</v>
      </c>
      <c r="BFD2" t="s">
        <v>2176</v>
      </c>
      <c r="BFE2" t="s">
        <v>2177</v>
      </c>
      <c r="BFF2" t="s">
        <v>2178</v>
      </c>
      <c r="BFG2" t="s">
        <v>2179</v>
      </c>
      <c r="BFH2" t="s">
        <v>2180</v>
      </c>
      <c r="BFI2" t="s">
        <v>2181</v>
      </c>
      <c r="BFJ2" t="s">
        <v>2182</v>
      </c>
      <c r="BFK2" t="s">
        <v>2183</v>
      </c>
      <c r="BFL2" t="s">
        <v>2184</v>
      </c>
      <c r="BFM2" t="s">
        <v>2185</v>
      </c>
      <c r="BFN2" t="s">
        <v>2186</v>
      </c>
      <c r="BFO2" t="s">
        <v>2187</v>
      </c>
      <c r="BFP2" t="s">
        <v>2188</v>
      </c>
      <c r="BFQ2" t="s">
        <v>2189</v>
      </c>
      <c r="BFR2" t="s">
        <v>2190</v>
      </c>
      <c r="BFS2" t="s">
        <v>2191</v>
      </c>
      <c r="BFT2" t="s">
        <v>2192</v>
      </c>
      <c r="BFU2" t="s">
        <v>2193</v>
      </c>
      <c r="BFV2" t="s">
        <v>2194</v>
      </c>
      <c r="BFW2" t="s">
        <v>2195</v>
      </c>
      <c r="BFX2" t="s">
        <v>2196</v>
      </c>
      <c r="BFY2" t="s">
        <v>2197</v>
      </c>
      <c r="BFZ2" t="s">
        <v>2198</v>
      </c>
      <c r="BGA2" t="s">
        <v>2199</v>
      </c>
      <c r="BGB2" t="s">
        <v>2200</v>
      </c>
      <c r="BGC2" t="s">
        <v>2201</v>
      </c>
      <c r="BGD2" t="s">
        <v>2202</v>
      </c>
      <c r="BGE2" t="s">
        <v>2203</v>
      </c>
      <c r="BGF2" t="s">
        <v>2204</v>
      </c>
      <c r="BGG2" t="s">
        <v>2205</v>
      </c>
      <c r="BGH2" t="s">
        <v>2206</v>
      </c>
      <c r="BGI2" t="s">
        <v>2207</v>
      </c>
      <c r="BGJ2" t="s">
        <v>2208</v>
      </c>
      <c r="BGK2" t="s">
        <v>2209</v>
      </c>
      <c r="BGL2" t="s">
        <v>2210</v>
      </c>
      <c r="BGM2" t="s">
        <v>2211</v>
      </c>
      <c r="BGN2" t="s">
        <v>2212</v>
      </c>
      <c r="BGO2" t="s">
        <v>2213</v>
      </c>
      <c r="BGP2" t="s">
        <v>2214</v>
      </c>
      <c r="BGQ2" t="s">
        <v>2215</v>
      </c>
      <c r="BGR2" t="s">
        <v>2216</v>
      </c>
      <c r="BGS2" t="s">
        <v>2217</v>
      </c>
      <c r="BGT2" t="s">
        <v>2218</v>
      </c>
      <c r="BGU2" t="s">
        <v>2219</v>
      </c>
      <c r="BGV2" t="s">
        <v>2220</v>
      </c>
      <c r="BGW2" t="s">
        <v>2221</v>
      </c>
      <c r="BGX2" t="s">
        <v>2222</v>
      </c>
      <c r="BGY2" t="s">
        <v>2223</v>
      </c>
      <c r="BGZ2" t="s">
        <v>2224</v>
      </c>
      <c r="BHA2" t="s">
        <v>2225</v>
      </c>
      <c r="BHB2" t="s">
        <v>2226</v>
      </c>
      <c r="BHC2" t="s">
        <v>2227</v>
      </c>
      <c r="BHD2" t="s">
        <v>2228</v>
      </c>
      <c r="BHE2" t="s">
        <v>2229</v>
      </c>
      <c r="BHF2" t="s">
        <v>2230</v>
      </c>
      <c r="BHG2" t="s">
        <v>2231</v>
      </c>
      <c r="BHH2" t="s">
        <v>2232</v>
      </c>
      <c r="BHI2" t="s">
        <v>2233</v>
      </c>
      <c r="BHJ2" t="s">
        <v>2234</v>
      </c>
      <c r="BHK2" t="s">
        <v>2235</v>
      </c>
      <c r="BHL2" t="s">
        <v>2236</v>
      </c>
      <c r="BHM2" t="s">
        <v>2237</v>
      </c>
      <c r="BHN2" t="s">
        <v>2238</v>
      </c>
      <c r="BHO2" t="s">
        <v>2239</v>
      </c>
      <c r="BHP2" t="s">
        <v>2240</v>
      </c>
      <c r="BHQ2" t="s">
        <v>2241</v>
      </c>
      <c r="BHR2" t="s">
        <v>2242</v>
      </c>
      <c r="BHS2" t="s">
        <v>2243</v>
      </c>
      <c r="BHT2" t="s">
        <v>2244</v>
      </c>
      <c r="BHU2" t="s">
        <v>2245</v>
      </c>
      <c r="BHV2" t="s">
        <v>2246</v>
      </c>
      <c r="BHW2" t="s">
        <v>2247</v>
      </c>
      <c r="BHX2" t="s">
        <v>2248</v>
      </c>
      <c r="BHY2" t="s">
        <v>2249</v>
      </c>
      <c r="BHZ2" t="s">
        <v>2250</v>
      </c>
      <c r="BIA2" t="s">
        <v>2251</v>
      </c>
      <c r="BIB2" t="s">
        <v>2252</v>
      </c>
      <c r="BIC2" t="s">
        <v>2253</v>
      </c>
      <c r="BID2" t="s">
        <v>2254</v>
      </c>
      <c r="BIE2" t="s">
        <v>2255</v>
      </c>
      <c r="BIF2" t="s">
        <v>2256</v>
      </c>
      <c r="BIG2" t="s">
        <v>2257</v>
      </c>
      <c r="BIH2" t="s">
        <v>2258</v>
      </c>
      <c r="BII2" t="s">
        <v>2259</v>
      </c>
      <c r="BIJ2" t="s">
        <v>2260</v>
      </c>
      <c r="BIK2" t="s">
        <v>2261</v>
      </c>
      <c r="BIL2" t="s">
        <v>2262</v>
      </c>
      <c r="BIM2" t="s">
        <v>2263</v>
      </c>
      <c r="BIN2" t="s">
        <v>2264</v>
      </c>
      <c r="BIO2" t="s">
        <v>2265</v>
      </c>
      <c r="BIP2" t="s">
        <v>2266</v>
      </c>
      <c r="BIQ2" t="s">
        <v>2267</v>
      </c>
      <c r="BIR2" t="s">
        <v>2268</v>
      </c>
      <c r="BIS2" t="s">
        <v>2269</v>
      </c>
      <c r="BIT2" t="s">
        <v>2270</v>
      </c>
      <c r="BIU2" t="s">
        <v>2271</v>
      </c>
      <c r="BIV2" t="s">
        <v>2272</v>
      </c>
      <c r="BIW2" t="s">
        <v>2273</v>
      </c>
      <c r="BIX2" t="s">
        <v>2274</v>
      </c>
      <c r="BIY2" t="s">
        <v>2275</v>
      </c>
      <c r="BIZ2" t="s">
        <v>2276</v>
      </c>
      <c r="BJA2" t="s">
        <v>2277</v>
      </c>
      <c r="BJB2" t="s">
        <v>2278</v>
      </c>
      <c r="BJC2" t="s">
        <v>2279</v>
      </c>
      <c r="BJD2" t="s">
        <v>2280</v>
      </c>
      <c r="BJE2" t="s">
        <v>2281</v>
      </c>
      <c r="BJF2" t="s">
        <v>2282</v>
      </c>
      <c r="BJG2" t="s">
        <v>2283</v>
      </c>
      <c r="BJH2" t="s">
        <v>2284</v>
      </c>
      <c r="BJI2" t="s">
        <v>2285</v>
      </c>
      <c r="BJJ2" t="s">
        <v>2286</v>
      </c>
      <c r="BJK2" t="s">
        <v>2287</v>
      </c>
      <c r="BJL2" t="s">
        <v>2288</v>
      </c>
      <c r="BJM2" t="s">
        <v>2289</v>
      </c>
      <c r="BJN2" t="s">
        <v>2290</v>
      </c>
      <c r="BJO2" t="s">
        <v>2291</v>
      </c>
      <c r="BJP2" t="s">
        <v>2292</v>
      </c>
      <c r="BJQ2" t="s">
        <v>2293</v>
      </c>
      <c r="BJR2" t="s">
        <v>2294</v>
      </c>
      <c r="BJS2" t="s">
        <v>2295</v>
      </c>
      <c r="BJT2" t="s">
        <v>2296</v>
      </c>
      <c r="BJU2" t="s">
        <v>2297</v>
      </c>
      <c r="BJV2" t="s">
        <v>2298</v>
      </c>
      <c r="BJW2" t="s">
        <v>2299</v>
      </c>
      <c r="BJX2" t="s">
        <v>2300</v>
      </c>
      <c r="BJY2" t="s">
        <v>2301</v>
      </c>
      <c r="BJZ2" t="s">
        <v>2302</v>
      </c>
      <c r="BKA2" t="s">
        <v>2303</v>
      </c>
      <c r="BKB2" t="s">
        <v>2304</v>
      </c>
      <c r="BKC2" t="s">
        <v>2305</v>
      </c>
      <c r="BKD2" t="s">
        <v>2306</v>
      </c>
      <c r="BKE2" t="s">
        <v>2307</v>
      </c>
      <c r="BKF2" t="s">
        <v>2308</v>
      </c>
      <c r="BKG2" t="s">
        <v>2309</v>
      </c>
      <c r="BKH2" t="s">
        <v>2310</v>
      </c>
      <c r="BKI2" t="s">
        <v>2311</v>
      </c>
      <c r="BKJ2" t="s">
        <v>2312</v>
      </c>
      <c r="BKK2" t="s">
        <v>2313</v>
      </c>
      <c r="BKL2" t="s">
        <v>2314</v>
      </c>
      <c r="BKM2" t="s">
        <v>2315</v>
      </c>
      <c r="BKN2" t="s">
        <v>2316</v>
      </c>
      <c r="BKO2" t="s">
        <v>2317</v>
      </c>
      <c r="BKP2" t="s">
        <v>2318</v>
      </c>
      <c r="BKQ2" t="s">
        <v>2319</v>
      </c>
      <c r="BKR2" t="s">
        <v>2320</v>
      </c>
      <c r="BKS2" t="s">
        <v>2321</v>
      </c>
      <c r="BKT2" t="s">
        <v>2322</v>
      </c>
      <c r="BKU2" t="s">
        <v>2323</v>
      </c>
      <c r="BKV2" t="s">
        <v>2324</v>
      </c>
      <c r="BKW2" t="s">
        <v>2325</v>
      </c>
      <c r="BKX2" t="s">
        <v>2326</v>
      </c>
      <c r="BKY2" t="s">
        <v>2327</v>
      </c>
      <c r="BKZ2" t="s">
        <v>2328</v>
      </c>
      <c r="BLA2" t="s">
        <v>2329</v>
      </c>
      <c r="BLB2" t="s">
        <v>2330</v>
      </c>
      <c r="BLC2" t="s">
        <v>2331</v>
      </c>
      <c r="BLD2" t="s">
        <v>2332</v>
      </c>
      <c r="BLE2" t="s">
        <v>2333</v>
      </c>
      <c r="BLF2" t="s">
        <v>2334</v>
      </c>
      <c r="BLG2" t="s">
        <v>2335</v>
      </c>
      <c r="BLH2" t="s">
        <v>2336</v>
      </c>
      <c r="BLI2" t="s">
        <v>2337</v>
      </c>
      <c r="BLJ2" t="s">
        <v>2338</v>
      </c>
      <c r="BLK2" t="s">
        <v>2339</v>
      </c>
      <c r="BLL2" t="s">
        <v>2340</v>
      </c>
      <c r="BLM2" t="s">
        <v>2341</v>
      </c>
      <c r="BLN2" t="s">
        <v>2342</v>
      </c>
      <c r="BLO2" t="s">
        <v>2343</v>
      </c>
      <c r="BLP2" t="s">
        <v>2344</v>
      </c>
      <c r="BLQ2" t="s">
        <v>2345</v>
      </c>
      <c r="BLR2" t="s">
        <v>2346</v>
      </c>
      <c r="BLS2" t="s">
        <v>2347</v>
      </c>
      <c r="BLT2" t="s">
        <v>2348</v>
      </c>
      <c r="BLU2" t="s">
        <v>2349</v>
      </c>
      <c r="BLV2" t="s">
        <v>2350</v>
      </c>
      <c r="BLW2" t="s">
        <v>2351</v>
      </c>
      <c r="BLX2" t="s">
        <v>2352</v>
      </c>
      <c r="BLY2" t="s">
        <v>2353</v>
      </c>
      <c r="BLZ2" t="s">
        <v>2354</v>
      </c>
      <c r="BMA2" t="s">
        <v>2355</v>
      </c>
      <c r="BMB2" t="s">
        <v>2356</v>
      </c>
      <c r="BMC2" t="s">
        <v>2357</v>
      </c>
      <c r="BMD2" t="s">
        <v>2358</v>
      </c>
      <c r="BME2" t="s">
        <v>2359</v>
      </c>
      <c r="BMF2" t="s">
        <v>2360</v>
      </c>
      <c r="BMG2" t="s">
        <v>2361</v>
      </c>
      <c r="BMH2" t="s">
        <v>2362</v>
      </c>
      <c r="BMI2" t="s">
        <v>2363</v>
      </c>
      <c r="BMJ2" t="s">
        <v>2364</v>
      </c>
      <c r="BMK2" t="s">
        <v>2365</v>
      </c>
      <c r="BML2" t="s">
        <v>2366</v>
      </c>
      <c r="BMM2" t="s">
        <v>2367</v>
      </c>
      <c r="BMN2" t="s">
        <v>2368</v>
      </c>
      <c r="BMO2" t="s">
        <v>2369</v>
      </c>
      <c r="BMP2" t="s">
        <v>2370</v>
      </c>
      <c r="BMQ2" t="s">
        <v>2371</v>
      </c>
      <c r="BMR2" t="s">
        <v>2372</v>
      </c>
      <c r="BMS2" t="s">
        <v>2373</v>
      </c>
      <c r="BMT2" t="s">
        <v>2374</v>
      </c>
      <c r="BMU2" t="s">
        <v>2375</v>
      </c>
      <c r="BMV2" t="s">
        <v>2376</v>
      </c>
      <c r="BMW2" t="s">
        <v>2377</v>
      </c>
      <c r="BMX2" t="s">
        <v>2378</v>
      </c>
      <c r="BMY2" t="s">
        <v>2379</v>
      </c>
      <c r="BMZ2" t="s">
        <v>2380</v>
      </c>
      <c r="BNA2" t="s">
        <v>2381</v>
      </c>
      <c r="BNB2" t="s">
        <v>2382</v>
      </c>
      <c r="BNC2" t="s">
        <v>2383</v>
      </c>
      <c r="BND2" t="s">
        <v>2384</v>
      </c>
      <c r="BNE2" t="s">
        <v>2385</v>
      </c>
      <c r="BNF2" t="s">
        <v>2386</v>
      </c>
      <c r="BNG2" t="s">
        <v>2387</v>
      </c>
      <c r="BNH2" t="s">
        <v>2388</v>
      </c>
      <c r="BNI2" t="s">
        <v>2389</v>
      </c>
      <c r="BNJ2" t="s">
        <v>2390</v>
      </c>
      <c r="BNK2" t="s">
        <v>2391</v>
      </c>
      <c r="BNL2" t="s">
        <v>2392</v>
      </c>
      <c r="BNM2" t="s">
        <v>2393</v>
      </c>
      <c r="BNN2" t="s">
        <v>2394</v>
      </c>
      <c r="BNO2" t="s">
        <v>2395</v>
      </c>
      <c r="BNP2" t="s">
        <v>2396</v>
      </c>
      <c r="BNQ2" t="s">
        <v>2397</v>
      </c>
      <c r="BNR2" t="s">
        <v>2398</v>
      </c>
      <c r="BNS2" t="s">
        <v>2399</v>
      </c>
      <c r="BNT2" t="s">
        <v>2400</v>
      </c>
      <c r="BNU2" t="s">
        <v>2401</v>
      </c>
      <c r="BNV2" t="s">
        <v>2402</v>
      </c>
      <c r="BNW2" t="s">
        <v>2403</v>
      </c>
      <c r="BNX2" t="s">
        <v>2404</v>
      </c>
      <c r="BNY2" t="s">
        <v>2405</v>
      </c>
      <c r="BNZ2" t="s">
        <v>2406</v>
      </c>
      <c r="BOA2" t="s">
        <v>2407</v>
      </c>
      <c r="BOB2" t="s">
        <v>2408</v>
      </c>
      <c r="BOC2" t="s">
        <v>2409</v>
      </c>
      <c r="BOD2" t="s">
        <v>2410</v>
      </c>
      <c r="BOE2" t="s">
        <v>2411</v>
      </c>
      <c r="BOF2" t="s">
        <v>2412</v>
      </c>
      <c r="BOG2" t="s">
        <v>2413</v>
      </c>
      <c r="BOH2" t="s">
        <v>2414</v>
      </c>
      <c r="BOI2" t="s">
        <v>2415</v>
      </c>
      <c r="BOJ2" t="s">
        <v>2416</v>
      </c>
      <c r="BOK2" t="s">
        <v>2417</v>
      </c>
      <c r="BOL2" t="s">
        <v>2418</v>
      </c>
      <c r="BOM2" t="s">
        <v>2419</v>
      </c>
      <c r="BON2" t="s">
        <v>2420</v>
      </c>
      <c r="BOO2" t="s">
        <v>2421</v>
      </c>
      <c r="BOP2" t="s">
        <v>2422</v>
      </c>
      <c r="BOQ2" t="s">
        <v>2423</v>
      </c>
      <c r="BOR2" t="s">
        <v>2424</v>
      </c>
      <c r="BOS2" t="s">
        <v>2425</v>
      </c>
      <c r="BOT2" t="s">
        <v>2426</v>
      </c>
      <c r="BOU2" t="s">
        <v>2427</v>
      </c>
      <c r="BOV2" t="s">
        <v>2428</v>
      </c>
      <c r="BOW2" t="s">
        <v>2429</v>
      </c>
      <c r="BOX2" t="s">
        <v>2430</v>
      </c>
      <c r="BOY2" t="s">
        <v>2431</v>
      </c>
      <c r="BOZ2" t="s">
        <v>2432</v>
      </c>
      <c r="BPA2" t="s">
        <v>2433</v>
      </c>
      <c r="BPB2" t="s">
        <v>2434</v>
      </c>
      <c r="BPC2" t="s">
        <v>2435</v>
      </c>
      <c r="BPD2" t="s">
        <v>2436</v>
      </c>
      <c r="BPE2" t="s">
        <v>2437</v>
      </c>
      <c r="BPF2" t="s">
        <v>2438</v>
      </c>
      <c r="BPG2" t="s">
        <v>2439</v>
      </c>
      <c r="BPH2" t="s">
        <v>2440</v>
      </c>
      <c r="BPI2" t="s">
        <v>2441</v>
      </c>
      <c r="BPJ2" t="s">
        <v>2442</v>
      </c>
      <c r="BPK2" t="s">
        <v>2443</v>
      </c>
      <c r="BPL2" t="s">
        <v>2444</v>
      </c>
      <c r="BPM2" t="s">
        <v>2445</v>
      </c>
      <c r="BPN2" t="s">
        <v>2446</v>
      </c>
      <c r="BPO2" t="s">
        <v>2447</v>
      </c>
      <c r="BPP2" t="s">
        <v>2448</v>
      </c>
      <c r="BPQ2" t="s">
        <v>2449</v>
      </c>
      <c r="BPR2" t="s">
        <v>2450</v>
      </c>
      <c r="BPS2" t="s">
        <v>2451</v>
      </c>
      <c r="BPT2" t="s">
        <v>2452</v>
      </c>
      <c r="BPU2" t="s">
        <v>2453</v>
      </c>
      <c r="BPV2" t="s">
        <v>2454</v>
      </c>
      <c r="BPW2" t="s">
        <v>2455</v>
      </c>
      <c r="BPX2" t="s">
        <v>2456</v>
      </c>
      <c r="BPY2" t="s">
        <v>2457</v>
      </c>
      <c r="BPZ2" t="s">
        <v>2458</v>
      </c>
      <c r="BQA2" t="s">
        <v>2459</v>
      </c>
      <c r="BQB2" t="s">
        <v>2460</v>
      </c>
      <c r="BQC2" t="s">
        <v>2461</v>
      </c>
      <c r="BQD2" t="s">
        <v>2462</v>
      </c>
      <c r="BQE2" t="s">
        <v>2463</v>
      </c>
      <c r="BQF2" t="s">
        <v>2464</v>
      </c>
      <c r="BQG2" t="s">
        <v>2465</v>
      </c>
      <c r="BQH2" t="s">
        <v>2466</v>
      </c>
      <c r="BQI2" t="s">
        <v>2467</v>
      </c>
      <c r="BQJ2" t="s">
        <v>2468</v>
      </c>
      <c r="BQK2" t="s">
        <v>2469</v>
      </c>
      <c r="BQL2" t="s">
        <v>2470</v>
      </c>
      <c r="BQM2" t="s">
        <v>2471</v>
      </c>
      <c r="BQN2" t="s">
        <v>2472</v>
      </c>
      <c r="BQO2" t="s">
        <v>2473</v>
      </c>
      <c r="BQP2" t="s">
        <v>2474</v>
      </c>
      <c r="BQQ2" t="s">
        <v>2475</v>
      </c>
      <c r="BQR2" t="s">
        <v>2476</v>
      </c>
      <c r="BQS2" t="s">
        <v>2477</v>
      </c>
      <c r="BQT2" t="s">
        <v>2478</v>
      </c>
      <c r="BQU2" t="s">
        <v>2479</v>
      </c>
      <c r="BQV2" t="s">
        <v>2480</v>
      </c>
      <c r="BQW2" t="s">
        <v>2481</v>
      </c>
      <c r="BQX2" t="s">
        <v>2482</v>
      </c>
      <c r="BQY2" t="s">
        <v>2483</v>
      </c>
      <c r="BQZ2" t="s">
        <v>2484</v>
      </c>
      <c r="BRA2" t="s">
        <v>2485</v>
      </c>
      <c r="BRB2" t="s">
        <v>2486</v>
      </c>
      <c r="BRC2" t="s">
        <v>2487</v>
      </c>
      <c r="BRD2" t="s">
        <v>2488</v>
      </c>
      <c r="BRE2" t="s">
        <v>2489</v>
      </c>
      <c r="BRF2" t="s">
        <v>2490</v>
      </c>
      <c r="BRG2" t="s">
        <v>2491</v>
      </c>
      <c r="BRH2" t="s">
        <v>2492</v>
      </c>
      <c r="BRI2" t="s">
        <v>2493</v>
      </c>
      <c r="BRJ2" t="s">
        <v>2494</v>
      </c>
      <c r="BRK2" t="s">
        <v>2495</v>
      </c>
      <c r="BRL2" t="s">
        <v>2496</v>
      </c>
      <c r="BRM2" t="s">
        <v>2497</v>
      </c>
      <c r="BRN2" t="s">
        <v>2498</v>
      </c>
      <c r="BRO2" t="s">
        <v>2499</v>
      </c>
      <c r="BRP2" t="s">
        <v>2500</v>
      </c>
      <c r="BRQ2" t="s">
        <v>2501</v>
      </c>
      <c r="BRR2" t="s">
        <v>2502</v>
      </c>
      <c r="BRS2" t="s">
        <v>2503</v>
      </c>
      <c r="BRT2" t="s">
        <v>2504</v>
      </c>
      <c r="BRU2" t="s">
        <v>2505</v>
      </c>
      <c r="BRV2" t="s">
        <v>2506</v>
      </c>
      <c r="BRW2" t="s">
        <v>2507</v>
      </c>
      <c r="BRX2" t="s">
        <v>2508</v>
      </c>
      <c r="BRY2" t="s">
        <v>2509</v>
      </c>
      <c r="BRZ2" t="s">
        <v>2510</v>
      </c>
      <c r="BSA2" t="s">
        <v>2511</v>
      </c>
      <c r="BSB2" t="s">
        <v>2512</v>
      </c>
      <c r="BSC2" t="s">
        <v>2513</v>
      </c>
      <c r="BSD2" t="s">
        <v>2514</v>
      </c>
      <c r="BSE2" t="s">
        <v>2515</v>
      </c>
      <c r="BSF2" t="s">
        <v>2516</v>
      </c>
      <c r="BSG2" t="s">
        <v>2517</v>
      </c>
      <c r="BSH2" t="s">
        <v>2518</v>
      </c>
      <c r="BSI2" t="s">
        <v>2519</v>
      </c>
      <c r="BSJ2" t="s">
        <v>2520</v>
      </c>
      <c r="BSK2" t="s">
        <v>2521</v>
      </c>
      <c r="BSL2" t="s">
        <v>2522</v>
      </c>
      <c r="BSM2" t="s">
        <v>2523</v>
      </c>
      <c r="BSN2" t="s">
        <v>2524</v>
      </c>
      <c r="BSO2" t="s">
        <v>2525</v>
      </c>
      <c r="BSP2" t="s">
        <v>2526</v>
      </c>
      <c r="BSQ2" t="s">
        <v>2527</v>
      </c>
      <c r="BSR2" t="s">
        <v>2528</v>
      </c>
      <c r="BSS2" t="s">
        <v>2529</v>
      </c>
      <c r="BST2" t="s">
        <v>2530</v>
      </c>
      <c r="BSU2" t="s">
        <v>2531</v>
      </c>
      <c r="BSV2" t="s">
        <v>2532</v>
      </c>
      <c r="BSW2" t="s">
        <v>2533</v>
      </c>
      <c r="BSX2" t="s">
        <v>2534</v>
      </c>
      <c r="BSY2" t="s">
        <v>2535</v>
      </c>
      <c r="BSZ2" t="s">
        <v>2536</v>
      </c>
      <c r="BTA2" t="s">
        <v>2537</v>
      </c>
      <c r="BTB2" t="s">
        <v>2538</v>
      </c>
      <c r="BTC2" t="s">
        <v>2539</v>
      </c>
      <c r="BTD2" t="s">
        <v>2540</v>
      </c>
      <c r="BTE2" t="s">
        <v>2541</v>
      </c>
      <c r="BTF2" t="s">
        <v>2542</v>
      </c>
      <c r="BTG2" t="s">
        <v>2543</v>
      </c>
      <c r="BTH2" t="s">
        <v>2544</v>
      </c>
      <c r="BTI2" t="s">
        <v>2545</v>
      </c>
      <c r="BTJ2" t="s">
        <v>2546</v>
      </c>
      <c r="BTK2" t="s">
        <v>2547</v>
      </c>
      <c r="BTL2" t="s">
        <v>2548</v>
      </c>
      <c r="BTM2" t="s">
        <v>2549</v>
      </c>
      <c r="BTN2" t="s">
        <v>2550</v>
      </c>
      <c r="BTO2" t="s">
        <v>2551</v>
      </c>
      <c r="BTP2" t="s">
        <v>2552</v>
      </c>
      <c r="BTQ2" t="s">
        <v>2553</v>
      </c>
      <c r="BTR2" t="s">
        <v>2554</v>
      </c>
      <c r="BTS2" t="s">
        <v>2555</v>
      </c>
      <c r="BTT2" t="s">
        <v>2556</v>
      </c>
      <c r="BTU2" t="s">
        <v>2557</v>
      </c>
      <c r="BTV2" t="s">
        <v>2558</v>
      </c>
      <c r="BTW2" t="s">
        <v>2559</v>
      </c>
      <c r="BTX2" t="s">
        <v>2560</v>
      </c>
      <c r="BTY2" t="s">
        <v>2561</v>
      </c>
      <c r="BTZ2" t="s">
        <v>2562</v>
      </c>
      <c r="BUA2" t="s">
        <v>2563</v>
      </c>
      <c r="BUB2" t="s">
        <v>2564</v>
      </c>
      <c r="BUC2" t="s">
        <v>2565</v>
      </c>
      <c r="BUD2" t="s">
        <v>2566</v>
      </c>
      <c r="BUE2" t="s">
        <v>2567</v>
      </c>
      <c r="BUF2" t="s">
        <v>2568</v>
      </c>
      <c r="BUG2" t="s">
        <v>2569</v>
      </c>
      <c r="BUH2" t="s">
        <v>2570</v>
      </c>
      <c r="BUI2" t="s">
        <v>2571</v>
      </c>
      <c r="BUJ2" t="s">
        <v>2572</v>
      </c>
      <c r="BUK2" t="s">
        <v>2573</v>
      </c>
      <c r="BUL2" t="s">
        <v>2574</v>
      </c>
      <c r="BUM2" t="s">
        <v>2575</v>
      </c>
      <c r="BUN2" t="s">
        <v>2576</v>
      </c>
      <c r="BUO2" t="s">
        <v>2577</v>
      </c>
      <c r="BUP2" t="s">
        <v>2578</v>
      </c>
      <c r="BUQ2" t="s">
        <v>2579</v>
      </c>
      <c r="BUR2" t="s">
        <v>2580</v>
      </c>
      <c r="BUS2" t="s">
        <v>2581</v>
      </c>
      <c r="BUT2" t="s">
        <v>2582</v>
      </c>
      <c r="BUU2" t="s">
        <v>2583</v>
      </c>
      <c r="BUV2" t="s">
        <v>2584</v>
      </c>
      <c r="BUW2" t="s">
        <v>2585</v>
      </c>
      <c r="BUX2" t="s">
        <v>2586</v>
      </c>
      <c r="BUY2" t="s">
        <v>2587</v>
      </c>
      <c r="BUZ2" t="s">
        <v>2588</v>
      </c>
      <c r="BVA2" t="s">
        <v>2589</v>
      </c>
      <c r="BVB2" t="s">
        <v>2590</v>
      </c>
      <c r="BVC2" t="s">
        <v>2591</v>
      </c>
      <c r="BVD2" t="s">
        <v>2592</v>
      </c>
      <c r="BVE2" t="s">
        <v>2593</v>
      </c>
      <c r="BVF2" t="s">
        <v>2594</v>
      </c>
      <c r="BVG2" t="s">
        <v>2595</v>
      </c>
      <c r="BVH2" t="s">
        <v>2596</v>
      </c>
      <c r="BVI2" t="s">
        <v>2597</v>
      </c>
      <c r="BVJ2" t="s">
        <v>2598</v>
      </c>
      <c r="BVK2" t="s">
        <v>2599</v>
      </c>
      <c r="BVL2" t="s">
        <v>2600</v>
      </c>
      <c r="BVM2" t="s">
        <v>2601</v>
      </c>
      <c r="BVN2" t="s">
        <v>2602</v>
      </c>
      <c r="BVO2" t="s">
        <v>2603</v>
      </c>
      <c r="BVP2" t="s">
        <v>2604</v>
      </c>
      <c r="BVQ2" t="s">
        <v>2605</v>
      </c>
      <c r="BVR2" t="s">
        <v>2606</v>
      </c>
      <c r="BVS2" t="s">
        <v>2607</v>
      </c>
      <c r="BVT2" t="s">
        <v>2608</v>
      </c>
      <c r="BVU2" t="s">
        <v>2609</v>
      </c>
      <c r="BVV2" t="s">
        <v>2610</v>
      </c>
      <c r="BVW2" t="s">
        <v>2611</v>
      </c>
      <c r="BVX2" t="s">
        <v>2612</v>
      </c>
      <c r="BVY2" t="s">
        <v>2613</v>
      </c>
      <c r="BVZ2" t="s">
        <v>2614</v>
      </c>
      <c r="BWA2" t="s">
        <v>2615</v>
      </c>
      <c r="BWB2" t="s">
        <v>2616</v>
      </c>
      <c r="BWC2" t="s">
        <v>2617</v>
      </c>
      <c r="BWD2" t="s">
        <v>2618</v>
      </c>
      <c r="BWE2" t="s">
        <v>2619</v>
      </c>
      <c r="BWF2" t="s">
        <v>2620</v>
      </c>
      <c r="BWG2" t="s">
        <v>2621</v>
      </c>
      <c r="BWH2" t="s">
        <v>2622</v>
      </c>
      <c r="BWI2" t="s">
        <v>2623</v>
      </c>
      <c r="BWJ2" t="s">
        <v>2624</v>
      </c>
      <c r="BWK2" t="s">
        <v>2625</v>
      </c>
      <c r="BWL2" t="s">
        <v>2626</v>
      </c>
      <c r="BWM2" t="s">
        <v>2627</v>
      </c>
      <c r="BWN2" t="s">
        <v>2628</v>
      </c>
      <c r="BWO2" t="s">
        <v>2629</v>
      </c>
      <c r="BWP2" t="s">
        <v>2630</v>
      </c>
      <c r="BWQ2" t="s">
        <v>2631</v>
      </c>
      <c r="BWR2" t="s">
        <v>2632</v>
      </c>
      <c r="BWS2" t="s">
        <v>2633</v>
      </c>
      <c r="BWT2" t="s">
        <v>2634</v>
      </c>
      <c r="BWU2" t="s">
        <v>2635</v>
      </c>
      <c r="BWV2" t="s">
        <v>2636</v>
      </c>
      <c r="BWW2" t="s">
        <v>2637</v>
      </c>
      <c r="BWX2" t="s">
        <v>2638</v>
      </c>
      <c r="BWY2" t="s">
        <v>2639</v>
      </c>
      <c r="BWZ2" t="s">
        <v>2640</v>
      </c>
      <c r="BXA2" t="s">
        <v>2641</v>
      </c>
      <c r="BXB2" t="s">
        <v>2642</v>
      </c>
      <c r="BXC2" t="s">
        <v>2643</v>
      </c>
      <c r="BXD2" t="s">
        <v>2644</v>
      </c>
      <c r="BXE2" t="s">
        <v>2645</v>
      </c>
      <c r="BXF2" t="s">
        <v>2646</v>
      </c>
      <c r="BXG2" t="s">
        <v>2647</v>
      </c>
      <c r="BXH2" t="s">
        <v>2648</v>
      </c>
      <c r="BXI2" t="s">
        <v>2649</v>
      </c>
      <c r="BXJ2" t="s">
        <v>2650</v>
      </c>
      <c r="BXK2" t="s">
        <v>2651</v>
      </c>
      <c r="BXL2" t="s">
        <v>2652</v>
      </c>
      <c r="BXM2" t="s">
        <v>2653</v>
      </c>
      <c r="BXN2" t="s">
        <v>2654</v>
      </c>
      <c r="BXO2" t="s">
        <v>2655</v>
      </c>
      <c r="BXP2" t="s">
        <v>2656</v>
      </c>
      <c r="BXQ2" t="s">
        <v>2657</v>
      </c>
      <c r="BXR2" t="s">
        <v>2658</v>
      </c>
      <c r="BXS2" t="s">
        <v>2659</v>
      </c>
      <c r="BXT2" t="s">
        <v>2660</v>
      </c>
      <c r="BXU2" t="s">
        <v>2661</v>
      </c>
      <c r="BXV2" t="s">
        <v>2662</v>
      </c>
      <c r="BXW2" t="s">
        <v>2663</v>
      </c>
      <c r="BXX2" t="s">
        <v>2664</v>
      </c>
      <c r="BXY2" t="s">
        <v>2665</v>
      </c>
      <c r="BXZ2" t="s">
        <v>2666</v>
      </c>
      <c r="BYA2" t="s">
        <v>2667</v>
      </c>
      <c r="BYB2" t="s">
        <v>2668</v>
      </c>
      <c r="BYC2" t="s">
        <v>2669</v>
      </c>
      <c r="BYD2" t="s">
        <v>2670</v>
      </c>
      <c r="BYE2" t="s">
        <v>2671</v>
      </c>
      <c r="BYF2" t="s">
        <v>2672</v>
      </c>
      <c r="BYG2" t="s">
        <v>2673</v>
      </c>
      <c r="BYH2" t="s">
        <v>2674</v>
      </c>
      <c r="BYI2" t="s">
        <v>2675</v>
      </c>
      <c r="BYJ2" t="s">
        <v>2676</v>
      </c>
      <c r="BYK2" t="s">
        <v>2677</v>
      </c>
      <c r="BYL2" t="s">
        <v>2678</v>
      </c>
      <c r="BYM2" t="s">
        <v>2679</v>
      </c>
      <c r="BYN2" t="s">
        <v>2680</v>
      </c>
      <c r="BYO2" t="s">
        <v>2681</v>
      </c>
      <c r="BYP2" t="s">
        <v>2682</v>
      </c>
      <c r="BYQ2" t="s">
        <v>2683</v>
      </c>
      <c r="BYR2" t="s">
        <v>2684</v>
      </c>
      <c r="BYS2" t="s">
        <v>2685</v>
      </c>
      <c r="BYT2" t="s">
        <v>2686</v>
      </c>
      <c r="BYU2" t="s">
        <v>2687</v>
      </c>
      <c r="BYV2" t="s">
        <v>2688</v>
      </c>
      <c r="BYW2" t="s">
        <v>2689</v>
      </c>
      <c r="BYX2" t="s">
        <v>2690</v>
      </c>
      <c r="BYY2" t="s">
        <v>2691</v>
      </c>
      <c r="BYZ2" t="s">
        <v>2692</v>
      </c>
      <c r="BZA2" t="s">
        <v>2693</v>
      </c>
      <c r="BZB2" t="s">
        <v>2694</v>
      </c>
      <c r="BZC2" t="s">
        <v>2695</v>
      </c>
      <c r="BZD2" t="s">
        <v>2696</v>
      </c>
      <c r="BZE2" t="s">
        <v>2697</v>
      </c>
      <c r="BZF2" t="s">
        <v>2698</v>
      </c>
      <c r="BZG2" t="s">
        <v>2699</v>
      </c>
      <c r="BZH2" t="s">
        <v>2700</v>
      </c>
      <c r="BZI2" t="s">
        <v>2701</v>
      </c>
      <c r="BZJ2" t="s">
        <v>2702</v>
      </c>
      <c r="BZK2" t="s">
        <v>2703</v>
      </c>
      <c r="BZL2" t="s">
        <v>2704</v>
      </c>
      <c r="BZM2" t="s">
        <v>2705</v>
      </c>
      <c r="BZN2" t="s">
        <v>2706</v>
      </c>
      <c r="BZO2" t="s">
        <v>2707</v>
      </c>
      <c r="BZP2" t="s">
        <v>2708</v>
      </c>
      <c r="BZQ2" t="s">
        <v>2709</v>
      </c>
      <c r="BZR2" t="s">
        <v>2710</v>
      </c>
      <c r="BZS2" t="s">
        <v>2711</v>
      </c>
      <c r="BZT2" t="s">
        <v>2712</v>
      </c>
      <c r="BZU2" t="s">
        <v>2713</v>
      </c>
      <c r="BZV2" t="s">
        <v>2714</v>
      </c>
      <c r="BZW2" t="s">
        <v>2715</v>
      </c>
      <c r="BZX2" t="s">
        <v>2716</v>
      </c>
      <c r="BZY2" t="s">
        <v>2717</v>
      </c>
      <c r="BZZ2" t="s">
        <v>2718</v>
      </c>
      <c r="CAA2" t="s">
        <v>2719</v>
      </c>
      <c r="CAB2" t="s">
        <v>2720</v>
      </c>
      <c r="CAC2" t="s">
        <v>2721</v>
      </c>
      <c r="CAD2" t="s">
        <v>2722</v>
      </c>
      <c r="CAE2" t="s">
        <v>2723</v>
      </c>
      <c r="CAF2" t="s">
        <v>2724</v>
      </c>
      <c r="CAG2" t="s">
        <v>2725</v>
      </c>
      <c r="CAH2" t="s">
        <v>2726</v>
      </c>
      <c r="CAI2" t="s">
        <v>2727</v>
      </c>
      <c r="CAJ2" t="s">
        <v>2728</v>
      </c>
      <c r="CAK2" t="s">
        <v>2729</v>
      </c>
      <c r="CAL2" t="s">
        <v>2730</v>
      </c>
      <c r="CAM2" t="s">
        <v>2731</v>
      </c>
      <c r="CAN2" t="s">
        <v>2732</v>
      </c>
      <c r="CAO2" t="s">
        <v>2733</v>
      </c>
      <c r="CAP2" t="s">
        <v>2734</v>
      </c>
      <c r="CAQ2" t="s">
        <v>2735</v>
      </c>
      <c r="CAR2" t="s">
        <v>2736</v>
      </c>
      <c r="CAS2" t="s">
        <v>2737</v>
      </c>
      <c r="CAT2" t="s">
        <v>2738</v>
      </c>
      <c r="CAU2" t="s">
        <v>2739</v>
      </c>
      <c r="CAV2" t="s">
        <v>2740</v>
      </c>
      <c r="CAW2" t="s">
        <v>2741</v>
      </c>
      <c r="CAX2" t="s">
        <v>2742</v>
      </c>
      <c r="CAY2" t="s">
        <v>2743</v>
      </c>
      <c r="CAZ2" t="s">
        <v>2744</v>
      </c>
      <c r="CBA2" t="s">
        <v>2745</v>
      </c>
      <c r="CBB2" t="s">
        <v>2746</v>
      </c>
      <c r="CBC2" t="s">
        <v>2747</v>
      </c>
      <c r="CBD2" t="s">
        <v>2748</v>
      </c>
      <c r="CBE2" t="s">
        <v>2749</v>
      </c>
      <c r="CBF2" t="s">
        <v>2750</v>
      </c>
      <c r="CBG2" t="s">
        <v>2751</v>
      </c>
      <c r="CBH2" t="s">
        <v>2752</v>
      </c>
      <c r="CBI2" t="s">
        <v>2753</v>
      </c>
      <c r="CBJ2" t="s">
        <v>2754</v>
      </c>
      <c r="CBK2" t="s">
        <v>2755</v>
      </c>
      <c r="CBL2" t="s">
        <v>2756</v>
      </c>
      <c r="CBM2" t="s">
        <v>2757</v>
      </c>
      <c r="CBN2" t="s">
        <v>2758</v>
      </c>
      <c r="CBO2" t="s">
        <v>2759</v>
      </c>
      <c r="CBP2" t="s">
        <v>2760</v>
      </c>
      <c r="CBQ2" t="s">
        <v>2761</v>
      </c>
      <c r="CBR2" t="s">
        <v>2762</v>
      </c>
      <c r="CBS2" t="s">
        <v>2763</v>
      </c>
      <c r="CBT2" t="s">
        <v>2764</v>
      </c>
      <c r="CBU2" t="s">
        <v>2765</v>
      </c>
      <c r="CBV2" t="s">
        <v>2766</v>
      </c>
      <c r="CBW2" t="s">
        <v>2767</v>
      </c>
      <c r="CBX2" t="s">
        <v>2768</v>
      </c>
      <c r="CBY2" t="s">
        <v>2769</v>
      </c>
      <c r="CBZ2" t="s">
        <v>2770</v>
      </c>
      <c r="CCA2" t="s">
        <v>2771</v>
      </c>
      <c r="CCB2" t="s">
        <v>2772</v>
      </c>
      <c r="CCC2" t="s">
        <v>2773</v>
      </c>
      <c r="CCD2" t="s">
        <v>2774</v>
      </c>
      <c r="CCE2" t="s">
        <v>2775</v>
      </c>
      <c r="CCF2" t="s">
        <v>2776</v>
      </c>
      <c r="CCG2" t="s">
        <v>2777</v>
      </c>
      <c r="CCH2" t="s">
        <v>2778</v>
      </c>
      <c r="CCI2" t="s">
        <v>2779</v>
      </c>
      <c r="CCJ2" t="s">
        <v>2780</v>
      </c>
      <c r="CCK2" t="s">
        <v>2781</v>
      </c>
      <c r="CCL2" t="s">
        <v>2782</v>
      </c>
      <c r="CCM2" t="s">
        <v>2783</v>
      </c>
      <c r="CCN2" t="s">
        <v>2784</v>
      </c>
      <c r="CCO2" t="s">
        <v>2785</v>
      </c>
      <c r="CCP2" t="s">
        <v>2786</v>
      </c>
      <c r="CCQ2" t="s">
        <v>2787</v>
      </c>
      <c r="CCR2" t="s">
        <v>2788</v>
      </c>
      <c r="CCS2" t="s">
        <v>2789</v>
      </c>
      <c r="CCT2" t="s">
        <v>2790</v>
      </c>
      <c r="CCU2" t="s">
        <v>2791</v>
      </c>
      <c r="CCV2" t="s">
        <v>2792</v>
      </c>
      <c r="CCW2" t="s">
        <v>2793</v>
      </c>
      <c r="CCX2" t="s">
        <v>2794</v>
      </c>
      <c r="CCY2" t="s">
        <v>2795</v>
      </c>
      <c r="CCZ2" t="s">
        <v>2796</v>
      </c>
      <c r="CDA2" t="s">
        <v>2797</v>
      </c>
      <c r="CDB2" t="s">
        <v>2798</v>
      </c>
      <c r="CDC2" t="s">
        <v>2799</v>
      </c>
      <c r="CDD2" t="s">
        <v>2800</v>
      </c>
      <c r="CDE2" t="s">
        <v>2801</v>
      </c>
      <c r="CDF2" t="s">
        <v>2802</v>
      </c>
      <c r="CDG2" t="s">
        <v>2803</v>
      </c>
      <c r="CDH2" t="s">
        <v>2804</v>
      </c>
      <c r="CDI2" t="s">
        <v>2805</v>
      </c>
      <c r="CDJ2" t="s">
        <v>2806</v>
      </c>
      <c r="CDK2" t="s">
        <v>2807</v>
      </c>
      <c r="CDL2" t="s">
        <v>2808</v>
      </c>
      <c r="CDM2" t="s">
        <v>2809</v>
      </c>
      <c r="CDN2" t="s">
        <v>2810</v>
      </c>
      <c r="CDO2" t="s">
        <v>2811</v>
      </c>
      <c r="CDP2" t="s">
        <v>2812</v>
      </c>
      <c r="CDQ2" t="s">
        <v>2813</v>
      </c>
      <c r="CDR2" t="s">
        <v>2814</v>
      </c>
      <c r="CDS2" t="s">
        <v>2815</v>
      </c>
      <c r="CDT2" t="s">
        <v>2816</v>
      </c>
      <c r="CDU2" t="s">
        <v>2817</v>
      </c>
      <c r="CDV2" t="s">
        <v>2818</v>
      </c>
      <c r="CDW2" t="s">
        <v>2819</v>
      </c>
      <c r="CDX2" t="s">
        <v>2820</v>
      </c>
      <c r="CDY2" t="s">
        <v>2821</v>
      </c>
      <c r="CDZ2" t="s">
        <v>2822</v>
      </c>
      <c r="CEA2" t="s">
        <v>2823</v>
      </c>
      <c r="CEB2" t="s">
        <v>2824</v>
      </c>
      <c r="CEC2" t="s">
        <v>2825</v>
      </c>
      <c r="CED2" t="s">
        <v>2826</v>
      </c>
      <c r="CEE2" t="s">
        <v>2827</v>
      </c>
      <c r="CEF2" t="s">
        <v>2828</v>
      </c>
      <c r="CEG2" t="s">
        <v>2829</v>
      </c>
      <c r="CEH2" t="s">
        <v>2830</v>
      </c>
      <c r="CEI2" t="s">
        <v>2831</v>
      </c>
      <c r="CEJ2" t="s">
        <v>2832</v>
      </c>
      <c r="CEK2" t="s">
        <v>2833</v>
      </c>
      <c r="CEL2" t="s">
        <v>2834</v>
      </c>
      <c r="CEM2" t="s">
        <v>2835</v>
      </c>
      <c r="CEN2" t="s">
        <v>2836</v>
      </c>
      <c r="CEO2" t="s">
        <v>2837</v>
      </c>
      <c r="CEP2" t="s">
        <v>2838</v>
      </c>
      <c r="CEQ2" t="s">
        <v>2839</v>
      </c>
      <c r="CER2" t="s">
        <v>2840</v>
      </c>
      <c r="CES2" t="s">
        <v>2841</v>
      </c>
      <c r="CET2" t="s">
        <v>2842</v>
      </c>
      <c r="CEU2" t="s">
        <v>2843</v>
      </c>
      <c r="CEV2" t="s">
        <v>2844</v>
      </c>
      <c r="CEW2" t="s">
        <v>2845</v>
      </c>
      <c r="CEX2" t="s">
        <v>2846</v>
      </c>
      <c r="CEY2" t="s">
        <v>2847</v>
      </c>
      <c r="CEZ2" t="s">
        <v>2848</v>
      </c>
      <c r="CFA2" t="s">
        <v>2849</v>
      </c>
      <c r="CFB2" t="s">
        <v>2850</v>
      </c>
      <c r="CFC2" t="s">
        <v>2851</v>
      </c>
      <c r="CFD2" t="s">
        <v>2852</v>
      </c>
      <c r="CFE2" t="s">
        <v>2853</v>
      </c>
      <c r="CFF2" t="s">
        <v>2854</v>
      </c>
      <c r="CFG2" t="s">
        <v>2855</v>
      </c>
      <c r="CFH2" t="s">
        <v>2856</v>
      </c>
      <c r="CFI2" t="s">
        <v>2857</v>
      </c>
      <c r="CFJ2" t="s">
        <v>2858</v>
      </c>
      <c r="CFK2" t="s">
        <v>2859</v>
      </c>
      <c r="CFL2" t="s">
        <v>2860</v>
      </c>
      <c r="CFM2" t="s">
        <v>2861</v>
      </c>
      <c r="CFN2" t="s">
        <v>2862</v>
      </c>
      <c r="CFO2" t="s">
        <v>2863</v>
      </c>
      <c r="CFP2" t="s">
        <v>2864</v>
      </c>
      <c r="CFQ2" t="s">
        <v>2865</v>
      </c>
      <c r="CFR2" t="s">
        <v>2866</v>
      </c>
      <c r="CFS2" t="s">
        <v>2867</v>
      </c>
      <c r="CFT2" t="s">
        <v>2868</v>
      </c>
      <c r="CFU2" t="s">
        <v>2869</v>
      </c>
      <c r="CFV2" t="s">
        <v>2870</v>
      </c>
      <c r="CFW2" t="s">
        <v>2871</v>
      </c>
      <c r="CFX2" t="s">
        <v>2872</v>
      </c>
      <c r="CFY2" t="s">
        <v>2873</v>
      </c>
      <c r="CFZ2" t="s">
        <v>2874</v>
      </c>
      <c r="CGA2" t="s">
        <v>2875</v>
      </c>
      <c r="CGB2" t="s">
        <v>2876</v>
      </c>
      <c r="CGC2" t="s">
        <v>2877</v>
      </c>
      <c r="CGD2" t="s">
        <v>2878</v>
      </c>
      <c r="CGE2" t="s">
        <v>2879</v>
      </c>
      <c r="CGF2" t="s">
        <v>2880</v>
      </c>
      <c r="CGG2" t="s">
        <v>2881</v>
      </c>
      <c r="CGH2" t="s">
        <v>2882</v>
      </c>
      <c r="CGI2" t="s">
        <v>2883</v>
      </c>
      <c r="CGJ2" t="s">
        <v>2884</v>
      </c>
      <c r="CGK2" t="s">
        <v>2885</v>
      </c>
      <c r="CGL2" t="s">
        <v>2886</v>
      </c>
      <c r="CGM2" t="s">
        <v>2887</v>
      </c>
      <c r="CGN2" t="s">
        <v>2888</v>
      </c>
      <c r="CGO2" t="s">
        <v>2889</v>
      </c>
      <c r="CGP2" t="s">
        <v>2890</v>
      </c>
      <c r="CGQ2" t="s">
        <v>2891</v>
      </c>
      <c r="CGR2" t="s">
        <v>2892</v>
      </c>
      <c r="CGS2" t="s">
        <v>2893</v>
      </c>
      <c r="CGT2" t="s">
        <v>2894</v>
      </c>
      <c r="CGU2" t="s">
        <v>2895</v>
      </c>
      <c r="CGV2" t="s">
        <v>2896</v>
      </c>
      <c r="CGW2" t="s">
        <v>2897</v>
      </c>
      <c r="CGX2" t="s">
        <v>2898</v>
      </c>
      <c r="CGY2" t="s">
        <v>2899</v>
      </c>
      <c r="CGZ2" t="s">
        <v>2900</v>
      </c>
      <c r="CHA2" t="s">
        <v>2901</v>
      </c>
      <c r="CHB2" t="s">
        <v>2902</v>
      </c>
      <c r="CHC2" t="s">
        <v>2903</v>
      </c>
      <c r="CHD2" t="s">
        <v>2904</v>
      </c>
      <c r="CHE2" t="s">
        <v>2905</v>
      </c>
      <c r="CHF2" t="s">
        <v>2906</v>
      </c>
      <c r="CHG2" t="s">
        <v>2907</v>
      </c>
      <c r="CHH2" t="s">
        <v>2908</v>
      </c>
      <c r="CHI2" t="s">
        <v>2909</v>
      </c>
      <c r="CHJ2" t="s">
        <v>2910</v>
      </c>
      <c r="CHK2" t="s">
        <v>2911</v>
      </c>
      <c r="CHL2" t="s">
        <v>2912</v>
      </c>
      <c r="CHM2" t="s">
        <v>2913</v>
      </c>
      <c r="CHN2" t="s">
        <v>2914</v>
      </c>
      <c r="CHO2" t="s">
        <v>2915</v>
      </c>
      <c r="CHP2" t="s">
        <v>2916</v>
      </c>
      <c r="CHQ2" t="s">
        <v>2917</v>
      </c>
      <c r="CHR2" t="s">
        <v>2918</v>
      </c>
      <c r="CHS2" t="s">
        <v>2919</v>
      </c>
      <c r="CHT2" t="s">
        <v>2920</v>
      </c>
      <c r="CHU2" t="s">
        <v>2921</v>
      </c>
      <c r="CHV2" t="s">
        <v>2922</v>
      </c>
      <c r="CHW2" t="s">
        <v>2923</v>
      </c>
      <c r="CHX2" t="s">
        <v>2924</v>
      </c>
      <c r="CHY2" t="s">
        <v>2925</v>
      </c>
      <c r="CHZ2" t="s">
        <v>2926</v>
      </c>
      <c r="CIA2" t="s">
        <v>2927</v>
      </c>
      <c r="CIB2" t="s">
        <v>2928</v>
      </c>
      <c r="CIC2" t="s">
        <v>2929</v>
      </c>
      <c r="CID2" t="s">
        <v>2930</v>
      </c>
      <c r="CIE2" t="s">
        <v>2931</v>
      </c>
      <c r="CIF2" t="s">
        <v>2932</v>
      </c>
      <c r="CIG2" t="s">
        <v>2933</v>
      </c>
      <c r="CIH2" t="s">
        <v>2934</v>
      </c>
      <c r="CII2" t="s">
        <v>2935</v>
      </c>
      <c r="CIJ2" t="s">
        <v>2936</v>
      </c>
      <c r="CIK2" t="s">
        <v>2937</v>
      </c>
      <c r="CIL2" t="s">
        <v>2938</v>
      </c>
      <c r="CIM2" t="s">
        <v>2939</v>
      </c>
      <c r="CIN2" t="s">
        <v>2940</v>
      </c>
      <c r="CIO2" t="s">
        <v>2941</v>
      </c>
      <c r="CIP2" t="s">
        <v>2942</v>
      </c>
      <c r="CIQ2" t="s">
        <v>2943</v>
      </c>
      <c r="CIR2" t="s">
        <v>2944</v>
      </c>
      <c r="CIS2" t="s">
        <v>2945</v>
      </c>
      <c r="CIT2" t="s">
        <v>2946</v>
      </c>
      <c r="CIU2" t="s">
        <v>2947</v>
      </c>
      <c r="CIV2" t="s">
        <v>2948</v>
      </c>
      <c r="CIW2" t="s">
        <v>2949</v>
      </c>
      <c r="CIX2" t="s">
        <v>2950</v>
      </c>
      <c r="CIY2" t="s">
        <v>2951</v>
      </c>
      <c r="CIZ2" t="s">
        <v>2952</v>
      </c>
      <c r="CJA2" t="s">
        <v>2953</v>
      </c>
      <c r="CJB2" t="s">
        <v>2954</v>
      </c>
      <c r="CJC2" t="s">
        <v>2955</v>
      </c>
      <c r="CJD2" t="s">
        <v>2956</v>
      </c>
      <c r="CJE2" t="s">
        <v>2957</v>
      </c>
      <c r="CJF2" t="s">
        <v>2958</v>
      </c>
      <c r="CJG2" t="s">
        <v>2959</v>
      </c>
      <c r="CJH2" t="s">
        <v>2960</v>
      </c>
      <c r="CJI2" t="s">
        <v>2961</v>
      </c>
      <c r="CJJ2" t="s">
        <v>2962</v>
      </c>
      <c r="CJK2" t="s">
        <v>2963</v>
      </c>
      <c r="CJL2" t="s">
        <v>2964</v>
      </c>
      <c r="CJM2" t="s">
        <v>2965</v>
      </c>
      <c r="CJN2" t="s">
        <v>2966</v>
      </c>
      <c r="CJO2" t="s">
        <v>2967</v>
      </c>
      <c r="CJP2" t="s">
        <v>2968</v>
      </c>
      <c r="CJQ2" t="s">
        <v>2969</v>
      </c>
      <c r="CJR2" t="s">
        <v>2970</v>
      </c>
      <c r="CJS2" t="s">
        <v>2971</v>
      </c>
      <c r="CJT2" t="s">
        <v>2972</v>
      </c>
      <c r="CJU2" t="s">
        <v>2973</v>
      </c>
      <c r="CJV2" t="s">
        <v>2974</v>
      </c>
      <c r="CJW2" t="s">
        <v>2975</v>
      </c>
      <c r="CJX2" t="s">
        <v>2976</v>
      </c>
      <c r="CJY2" t="s">
        <v>2977</v>
      </c>
      <c r="CJZ2" t="s">
        <v>2978</v>
      </c>
      <c r="CKA2" t="s">
        <v>2979</v>
      </c>
      <c r="CKB2" t="s">
        <v>2980</v>
      </c>
      <c r="CKC2" t="s">
        <v>2981</v>
      </c>
      <c r="CKD2" t="s">
        <v>2982</v>
      </c>
      <c r="CKE2" t="s">
        <v>2983</v>
      </c>
      <c r="CKF2" t="s">
        <v>2984</v>
      </c>
      <c r="CKG2" t="s">
        <v>2985</v>
      </c>
      <c r="CKH2" t="s">
        <v>2986</v>
      </c>
      <c r="CKI2" t="s">
        <v>2987</v>
      </c>
      <c r="CKJ2" t="s">
        <v>2988</v>
      </c>
      <c r="CKK2" t="s">
        <v>2989</v>
      </c>
      <c r="CKL2" t="s">
        <v>2990</v>
      </c>
      <c r="CKM2" t="s">
        <v>2991</v>
      </c>
      <c r="CKN2" t="s">
        <v>2992</v>
      </c>
      <c r="CKO2" t="s">
        <v>2993</v>
      </c>
      <c r="CKP2" t="s">
        <v>2994</v>
      </c>
      <c r="CKQ2" t="s">
        <v>2995</v>
      </c>
      <c r="CKR2" t="s">
        <v>2996</v>
      </c>
      <c r="CKS2" t="s">
        <v>2997</v>
      </c>
      <c r="CKT2" t="s">
        <v>2998</v>
      </c>
      <c r="CKU2" t="s">
        <v>2999</v>
      </c>
      <c r="CKV2" t="s">
        <v>3000</v>
      </c>
      <c r="CKW2" t="s">
        <v>3001</v>
      </c>
      <c r="CKX2" t="s">
        <v>3002</v>
      </c>
      <c r="CKY2" t="s">
        <v>3003</v>
      </c>
      <c r="CKZ2" t="s">
        <v>3004</v>
      </c>
      <c r="CLA2" t="s">
        <v>3005</v>
      </c>
      <c r="CLB2" t="s">
        <v>3006</v>
      </c>
      <c r="CLC2" t="s">
        <v>3007</v>
      </c>
      <c r="CLD2" t="s">
        <v>3008</v>
      </c>
      <c r="CLE2" t="s">
        <v>3009</v>
      </c>
      <c r="CLF2" t="s">
        <v>3010</v>
      </c>
      <c r="CLG2" t="s">
        <v>3011</v>
      </c>
      <c r="CLH2" t="s">
        <v>3012</v>
      </c>
      <c r="CLI2" t="s">
        <v>3013</v>
      </c>
      <c r="CLJ2" t="s">
        <v>3014</v>
      </c>
      <c r="CLK2" t="s">
        <v>3015</v>
      </c>
      <c r="CLL2" t="s">
        <v>3016</v>
      </c>
      <c r="CLM2" t="s">
        <v>3017</v>
      </c>
      <c r="CLN2" t="s">
        <v>3018</v>
      </c>
      <c r="CLO2" t="s">
        <v>3019</v>
      </c>
      <c r="CLP2" t="s">
        <v>3020</v>
      </c>
      <c r="CLQ2" t="s">
        <v>3021</v>
      </c>
      <c r="CLR2" t="s">
        <v>3022</v>
      </c>
      <c r="CLS2" t="s">
        <v>3023</v>
      </c>
      <c r="CLT2" t="s">
        <v>3024</v>
      </c>
      <c r="CLU2" t="s">
        <v>3025</v>
      </c>
      <c r="CLV2" t="s">
        <v>3026</v>
      </c>
      <c r="CLW2" t="s">
        <v>3027</v>
      </c>
      <c r="CLX2" t="s">
        <v>3028</v>
      </c>
      <c r="CLY2" t="s">
        <v>3029</v>
      </c>
      <c r="CLZ2" t="s">
        <v>3030</v>
      </c>
      <c r="CMA2" t="s">
        <v>3031</v>
      </c>
      <c r="CMB2" t="s">
        <v>3032</v>
      </c>
      <c r="CMC2" t="s">
        <v>3033</v>
      </c>
      <c r="CMD2" t="s">
        <v>3034</v>
      </c>
      <c r="CME2" t="s">
        <v>3035</v>
      </c>
      <c r="CMF2" t="s">
        <v>3036</v>
      </c>
      <c r="CMG2" t="s">
        <v>3037</v>
      </c>
      <c r="CMH2" t="s">
        <v>3038</v>
      </c>
      <c r="CMI2" t="s">
        <v>3039</v>
      </c>
      <c r="CMJ2" t="s">
        <v>3040</v>
      </c>
      <c r="CMK2" t="s">
        <v>3041</v>
      </c>
      <c r="CML2" t="s">
        <v>3042</v>
      </c>
      <c r="CMM2" t="s">
        <v>3043</v>
      </c>
      <c r="CMN2" t="s">
        <v>3044</v>
      </c>
      <c r="CMO2" t="s">
        <v>3045</v>
      </c>
      <c r="CMP2" t="s">
        <v>3046</v>
      </c>
      <c r="CMQ2" t="s">
        <v>3047</v>
      </c>
      <c r="CMR2" t="s">
        <v>3048</v>
      </c>
      <c r="CMS2" t="s">
        <v>3049</v>
      </c>
      <c r="CMT2" t="s">
        <v>3050</v>
      </c>
      <c r="CMU2" t="s">
        <v>3051</v>
      </c>
      <c r="CMV2" t="s">
        <v>3052</v>
      </c>
      <c r="CMW2" t="s">
        <v>3053</v>
      </c>
      <c r="CMX2" t="s">
        <v>3054</v>
      </c>
      <c r="CMY2" t="s">
        <v>3055</v>
      </c>
      <c r="CMZ2" t="s">
        <v>3056</v>
      </c>
      <c r="CNA2" t="s">
        <v>3057</v>
      </c>
      <c r="CNB2" t="s">
        <v>3058</v>
      </c>
      <c r="CNC2" t="s">
        <v>3059</v>
      </c>
      <c r="CND2" t="s">
        <v>3060</v>
      </c>
      <c r="CNE2" t="s">
        <v>3061</v>
      </c>
      <c r="CNF2" t="s">
        <v>3062</v>
      </c>
      <c r="CNG2" t="s">
        <v>3063</v>
      </c>
      <c r="CNH2" t="s">
        <v>3064</v>
      </c>
      <c r="CNI2" t="s">
        <v>3065</v>
      </c>
      <c r="CNJ2" t="s">
        <v>3066</v>
      </c>
      <c r="CNK2" t="s">
        <v>3067</v>
      </c>
      <c r="CNL2" t="s">
        <v>3068</v>
      </c>
      <c r="CNM2" t="s">
        <v>3069</v>
      </c>
      <c r="CNN2" t="s">
        <v>3070</v>
      </c>
      <c r="CNO2" t="s">
        <v>3071</v>
      </c>
      <c r="CNP2" t="s">
        <v>3072</v>
      </c>
      <c r="CNQ2" t="s">
        <v>3073</v>
      </c>
      <c r="CNR2" t="s">
        <v>3074</v>
      </c>
      <c r="CNS2" t="s">
        <v>3075</v>
      </c>
      <c r="CNT2" t="s">
        <v>3076</v>
      </c>
      <c r="CNU2" t="s">
        <v>3077</v>
      </c>
      <c r="CNV2" t="s">
        <v>3078</v>
      </c>
      <c r="CNW2" t="s">
        <v>3079</v>
      </c>
      <c r="CNX2" t="s">
        <v>3080</v>
      </c>
      <c r="CNY2" t="s">
        <v>3081</v>
      </c>
      <c r="CNZ2" t="s">
        <v>3082</v>
      </c>
      <c r="COA2" t="s">
        <v>3083</v>
      </c>
      <c r="COB2" t="s">
        <v>3084</v>
      </c>
      <c r="COC2" t="s">
        <v>3085</v>
      </c>
      <c r="COD2" t="s">
        <v>3086</v>
      </c>
      <c r="COE2" t="s">
        <v>3087</v>
      </c>
      <c r="COF2" t="s">
        <v>3088</v>
      </c>
      <c r="COG2" t="s">
        <v>3089</v>
      </c>
      <c r="COH2" t="s">
        <v>3090</v>
      </c>
      <c r="COI2" t="s">
        <v>3091</v>
      </c>
      <c r="COJ2" t="s">
        <v>3092</v>
      </c>
      <c r="COK2" t="s">
        <v>3093</v>
      </c>
      <c r="COL2" t="s">
        <v>3094</v>
      </c>
      <c r="COM2" t="s">
        <v>3095</v>
      </c>
      <c r="CON2" t="s">
        <v>3096</v>
      </c>
      <c r="COO2" t="s">
        <v>3097</v>
      </c>
      <c r="COP2" t="s">
        <v>3098</v>
      </c>
      <c r="COQ2" t="s">
        <v>3099</v>
      </c>
      <c r="COR2" t="s">
        <v>3100</v>
      </c>
      <c r="COS2" t="s">
        <v>3101</v>
      </c>
      <c r="COT2" t="s">
        <v>3102</v>
      </c>
      <c r="COU2" t="s">
        <v>3103</v>
      </c>
      <c r="COV2" t="s">
        <v>3104</v>
      </c>
      <c r="COW2" t="s">
        <v>3105</v>
      </c>
      <c r="COX2" t="s">
        <v>3106</v>
      </c>
      <c r="COY2" t="s">
        <v>3107</v>
      </c>
      <c r="COZ2" t="s">
        <v>3108</v>
      </c>
      <c r="CPA2" t="s">
        <v>3109</v>
      </c>
      <c r="CPB2" t="s">
        <v>3110</v>
      </c>
      <c r="CPC2" t="s">
        <v>3111</v>
      </c>
      <c r="CPD2" t="s">
        <v>3112</v>
      </c>
      <c r="CPE2" t="s">
        <v>3113</v>
      </c>
      <c r="CPF2" t="s">
        <v>3114</v>
      </c>
      <c r="CPG2" t="s">
        <v>3115</v>
      </c>
      <c r="CPH2" t="s">
        <v>3116</v>
      </c>
      <c r="CPI2" t="s">
        <v>3117</v>
      </c>
      <c r="CPJ2" t="s">
        <v>3118</v>
      </c>
      <c r="CPK2" t="s">
        <v>3119</v>
      </c>
      <c r="CPL2" t="s">
        <v>3120</v>
      </c>
      <c r="CPM2" t="s">
        <v>3121</v>
      </c>
      <c r="CPN2" t="s">
        <v>3122</v>
      </c>
      <c r="CPO2" t="s">
        <v>3123</v>
      </c>
      <c r="CPP2" t="s">
        <v>3124</v>
      </c>
      <c r="CPQ2" t="s">
        <v>3125</v>
      </c>
      <c r="CPR2" t="s">
        <v>3126</v>
      </c>
      <c r="CPS2" t="s">
        <v>3127</v>
      </c>
      <c r="CPT2" t="s">
        <v>3128</v>
      </c>
      <c r="CPU2" t="s">
        <v>3129</v>
      </c>
      <c r="CPV2" t="s">
        <v>3130</v>
      </c>
      <c r="CPW2" t="s">
        <v>3131</v>
      </c>
      <c r="CPX2" t="s">
        <v>3132</v>
      </c>
      <c r="CPY2" t="s">
        <v>3133</v>
      </c>
      <c r="CPZ2" t="s">
        <v>3134</v>
      </c>
      <c r="CQA2" t="s">
        <v>3135</v>
      </c>
      <c r="CQB2" t="s">
        <v>3136</v>
      </c>
      <c r="CQC2" t="s">
        <v>3137</v>
      </c>
      <c r="CQD2" t="s">
        <v>3138</v>
      </c>
      <c r="CQE2" t="s">
        <v>3139</v>
      </c>
      <c r="CQF2" t="s">
        <v>3140</v>
      </c>
      <c r="CQG2" t="s">
        <v>3141</v>
      </c>
      <c r="CQH2" t="s">
        <v>3142</v>
      </c>
      <c r="CQI2" t="s">
        <v>3143</v>
      </c>
      <c r="CQJ2" t="s">
        <v>3144</v>
      </c>
      <c r="CQK2" t="s">
        <v>3145</v>
      </c>
      <c r="CQL2" t="s">
        <v>3146</v>
      </c>
      <c r="CQM2" t="s">
        <v>3147</v>
      </c>
      <c r="CQN2" t="s">
        <v>3148</v>
      </c>
      <c r="CQO2" t="s">
        <v>3149</v>
      </c>
      <c r="CQP2" t="s">
        <v>3150</v>
      </c>
      <c r="CQQ2" t="s">
        <v>3151</v>
      </c>
      <c r="CQR2" t="s">
        <v>3152</v>
      </c>
      <c r="CQS2" t="s">
        <v>3153</v>
      </c>
      <c r="CQT2" t="s">
        <v>3154</v>
      </c>
      <c r="CQU2" t="s">
        <v>3155</v>
      </c>
      <c r="CQV2" t="s">
        <v>3156</v>
      </c>
      <c r="CQW2" t="s">
        <v>3157</v>
      </c>
      <c r="CQX2" t="s">
        <v>3158</v>
      </c>
      <c r="CQY2" t="s">
        <v>3159</v>
      </c>
      <c r="CQZ2" t="s">
        <v>3160</v>
      </c>
      <c r="CRA2" t="s">
        <v>3161</v>
      </c>
      <c r="CRB2" t="s">
        <v>3162</v>
      </c>
      <c r="CRC2" t="s">
        <v>3163</v>
      </c>
      <c r="CRD2" t="s">
        <v>3164</v>
      </c>
      <c r="CRE2" t="s">
        <v>3165</v>
      </c>
      <c r="CRF2" t="s">
        <v>3166</v>
      </c>
      <c r="CRG2" t="s">
        <v>3167</v>
      </c>
      <c r="CRH2" t="s">
        <v>3168</v>
      </c>
      <c r="CRI2" t="s">
        <v>3169</v>
      </c>
      <c r="CRJ2" t="s">
        <v>3170</v>
      </c>
      <c r="CRK2" t="s">
        <v>3171</v>
      </c>
      <c r="CRL2" t="s">
        <v>3172</v>
      </c>
      <c r="CRM2" t="s">
        <v>3173</v>
      </c>
      <c r="CRN2" t="s">
        <v>3174</v>
      </c>
      <c r="CRO2" t="s">
        <v>3175</v>
      </c>
      <c r="CRP2" t="s">
        <v>3176</v>
      </c>
      <c r="CRQ2" t="s">
        <v>3177</v>
      </c>
      <c r="CRR2" t="s">
        <v>3178</v>
      </c>
      <c r="CRS2" t="s">
        <v>3179</v>
      </c>
      <c r="CRT2" t="s">
        <v>3180</v>
      </c>
      <c r="CRU2" t="s">
        <v>3181</v>
      </c>
      <c r="CRV2" t="s">
        <v>3182</v>
      </c>
      <c r="CRW2" t="s">
        <v>3183</v>
      </c>
      <c r="CRX2" t="s">
        <v>3184</v>
      </c>
      <c r="CRY2" t="s">
        <v>3185</v>
      </c>
      <c r="CRZ2" t="s">
        <v>3186</v>
      </c>
      <c r="CSA2" t="s">
        <v>3187</v>
      </c>
      <c r="CSB2" t="s">
        <v>3188</v>
      </c>
      <c r="CSC2" t="s">
        <v>3189</v>
      </c>
      <c r="CSD2" t="s">
        <v>3190</v>
      </c>
      <c r="CSE2" t="s">
        <v>3191</v>
      </c>
      <c r="CSF2" t="s">
        <v>3192</v>
      </c>
      <c r="CSG2" t="s">
        <v>3193</v>
      </c>
      <c r="CSH2" t="s">
        <v>3194</v>
      </c>
      <c r="CSI2" t="s">
        <v>3195</v>
      </c>
      <c r="CSJ2" t="s">
        <v>3196</v>
      </c>
      <c r="CSK2" t="s">
        <v>3197</v>
      </c>
      <c r="CSL2" t="s">
        <v>3198</v>
      </c>
      <c r="CSM2" t="s">
        <v>3199</v>
      </c>
      <c r="CSN2" t="s">
        <v>3200</v>
      </c>
      <c r="CSO2" t="s">
        <v>3201</v>
      </c>
      <c r="CSP2" t="s">
        <v>3202</v>
      </c>
      <c r="CSQ2" t="s">
        <v>3203</v>
      </c>
      <c r="CSR2" t="s">
        <v>3204</v>
      </c>
      <c r="CSS2" t="s">
        <v>3205</v>
      </c>
      <c r="CST2" t="s">
        <v>3206</v>
      </c>
      <c r="CSU2" t="s">
        <v>3207</v>
      </c>
      <c r="CSV2" t="s">
        <v>3208</v>
      </c>
      <c r="CSW2" t="s">
        <v>3209</v>
      </c>
      <c r="CSX2" t="s">
        <v>3210</v>
      </c>
      <c r="CSY2" t="s">
        <v>3211</v>
      </c>
      <c r="CSZ2" t="s">
        <v>3212</v>
      </c>
      <c r="CTA2" t="s">
        <v>3213</v>
      </c>
      <c r="CTB2" t="s">
        <v>3214</v>
      </c>
      <c r="CTC2" t="s">
        <v>3215</v>
      </c>
      <c r="CTD2" t="s">
        <v>3216</v>
      </c>
      <c r="CTE2" t="s">
        <v>3217</v>
      </c>
      <c r="CTF2" t="s">
        <v>3218</v>
      </c>
      <c r="CTG2" t="s">
        <v>3219</v>
      </c>
      <c r="CTH2" t="s">
        <v>3220</v>
      </c>
      <c r="CTI2" t="s">
        <v>3221</v>
      </c>
      <c r="CTJ2" t="s">
        <v>3222</v>
      </c>
      <c r="CTK2" t="s">
        <v>3223</v>
      </c>
      <c r="CTL2" t="s">
        <v>3224</v>
      </c>
      <c r="CTM2" t="s">
        <v>3225</v>
      </c>
      <c r="CTN2" t="s">
        <v>3226</v>
      </c>
      <c r="CTO2" t="s">
        <v>3227</v>
      </c>
      <c r="CTP2" t="s">
        <v>3228</v>
      </c>
      <c r="CTQ2" t="s">
        <v>3229</v>
      </c>
      <c r="CTR2" t="s">
        <v>3230</v>
      </c>
      <c r="CTS2" t="s">
        <v>3231</v>
      </c>
      <c r="CTT2" t="s">
        <v>3232</v>
      </c>
      <c r="CTU2" t="s">
        <v>3233</v>
      </c>
      <c r="CTV2" t="s">
        <v>3234</v>
      </c>
      <c r="CTW2" t="s">
        <v>3235</v>
      </c>
      <c r="CTX2" t="s">
        <v>3236</v>
      </c>
      <c r="CTY2" t="s">
        <v>3237</v>
      </c>
      <c r="CTZ2" t="s">
        <v>3238</v>
      </c>
      <c r="CUA2" t="s">
        <v>3239</v>
      </c>
      <c r="CUB2" t="s">
        <v>3240</v>
      </c>
      <c r="CUC2" t="s">
        <v>3241</v>
      </c>
      <c r="CUD2" t="s">
        <v>3242</v>
      </c>
      <c r="CUE2" t="s">
        <v>3243</v>
      </c>
      <c r="CUF2" t="s">
        <v>3244</v>
      </c>
      <c r="CUG2" t="s">
        <v>3245</v>
      </c>
      <c r="CUH2" t="s">
        <v>3246</v>
      </c>
      <c r="CUI2" t="s">
        <v>3247</v>
      </c>
      <c r="CUJ2" t="s">
        <v>3248</v>
      </c>
      <c r="CUK2" t="s">
        <v>3249</v>
      </c>
      <c r="CUL2" t="s">
        <v>3250</v>
      </c>
      <c r="CUM2" t="s">
        <v>3251</v>
      </c>
      <c r="CUN2" t="s">
        <v>3252</v>
      </c>
      <c r="CUO2" t="s">
        <v>3253</v>
      </c>
      <c r="CUP2" t="s">
        <v>3254</v>
      </c>
      <c r="CUQ2" t="s">
        <v>3255</v>
      </c>
      <c r="CUR2" t="s">
        <v>3256</v>
      </c>
      <c r="CUS2" t="s">
        <v>3257</v>
      </c>
      <c r="CUT2" t="s">
        <v>3258</v>
      </c>
      <c r="CUU2" t="s">
        <v>3259</v>
      </c>
      <c r="CUV2" t="s">
        <v>3260</v>
      </c>
      <c r="CUW2" t="s">
        <v>3261</v>
      </c>
      <c r="CUX2" t="s">
        <v>3262</v>
      </c>
      <c r="CUY2" t="s">
        <v>3263</v>
      </c>
      <c r="CUZ2" t="s">
        <v>3264</v>
      </c>
      <c r="CVA2" t="s">
        <v>3265</v>
      </c>
      <c r="CVB2" t="s">
        <v>3266</v>
      </c>
      <c r="CVC2" t="s">
        <v>3267</v>
      </c>
      <c r="CVD2" t="s">
        <v>3268</v>
      </c>
      <c r="CVE2" t="s">
        <v>3269</v>
      </c>
      <c r="CVF2" t="s">
        <v>3270</v>
      </c>
      <c r="CVG2" t="s">
        <v>3271</v>
      </c>
      <c r="CVH2" t="s">
        <v>3272</v>
      </c>
      <c r="CVI2" t="s">
        <v>3273</v>
      </c>
      <c r="CVJ2" t="s">
        <v>3274</v>
      </c>
      <c r="CVK2" t="s">
        <v>3275</v>
      </c>
      <c r="CVL2" t="s">
        <v>3276</v>
      </c>
      <c r="CVM2" t="s">
        <v>3277</v>
      </c>
      <c r="CVN2" t="s">
        <v>3278</v>
      </c>
      <c r="CVO2" t="s">
        <v>3279</v>
      </c>
      <c r="CVP2" t="s">
        <v>3280</v>
      </c>
      <c r="CVQ2" t="s">
        <v>3281</v>
      </c>
      <c r="CVR2" t="s">
        <v>3282</v>
      </c>
      <c r="CVS2" t="s">
        <v>3283</v>
      </c>
      <c r="CVT2" t="s">
        <v>3284</v>
      </c>
      <c r="CVU2" t="s">
        <v>3285</v>
      </c>
      <c r="CVV2" t="s">
        <v>3286</v>
      </c>
      <c r="CVW2" t="s">
        <v>3287</v>
      </c>
      <c r="CVX2" t="s">
        <v>3288</v>
      </c>
      <c r="CVY2" t="s">
        <v>3289</v>
      </c>
      <c r="CVZ2" t="s">
        <v>3290</v>
      </c>
      <c r="CWA2" t="s">
        <v>3291</v>
      </c>
      <c r="CWB2" t="s">
        <v>3292</v>
      </c>
      <c r="CWC2" t="s">
        <v>3293</v>
      </c>
      <c r="CWD2" t="s">
        <v>3294</v>
      </c>
      <c r="CWE2" t="s">
        <v>3295</v>
      </c>
      <c r="CWF2" t="s">
        <v>3296</v>
      </c>
      <c r="CWG2" t="s">
        <v>3297</v>
      </c>
      <c r="CWH2" t="s">
        <v>3298</v>
      </c>
      <c r="CWI2" t="s">
        <v>3299</v>
      </c>
      <c r="CWJ2" t="s">
        <v>3300</v>
      </c>
      <c r="CWK2" t="s">
        <v>3301</v>
      </c>
      <c r="CWL2" t="s">
        <v>3302</v>
      </c>
      <c r="CWM2" t="s">
        <v>3303</v>
      </c>
      <c r="CWN2" t="s">
        <v>3304</v>
      </c>
      <c r="CWO2" t="s">
        <v>3305</v>
      </c>
      <c r="CWP2" t="s">
        <v>3306</v>
      </c>
      <c r="CWQ2" t="s">
        <v>3307</v>
      </c>
      <c r="CWR2" t="s">
        <v>3308</v>
      </c>
      <c r="CWS2" t="s">
        <v>3309</v>
      </c>
      <c r="CWT2" t="s">
        <v>3310</v>
      </c>
      <c r="CWU2" t="s">
        <v>3311</v>
      </c>
      <c r="CWV2" t="s">
        <v>3312</v>
      </c>
      <c r="CWW2" t="s">
        <v>3313</v>
      </c>
      <c r="CWX2" t="s">
        <v>3314</v>
      </c>
      <c r="CWY2" t="s">
        <v>3315</v>
      </c>
      <c r="CWZ2" t="s">
        <v>3316</v>
      </c>
      <c r="CXA2" t="s">
        <v>3317</v>
      </c>
      <c r="CXB2" t="s">
        <v>3318</v>
      </c>
      <c r="CXC2" t="s">
        <v>3319</v>
      </c>
      <c r="CXD2" t="s">
        <v>3320</v>
      </c>
      <c r="CXE2" t="s">
        <v>3321</v>
      </c>
      <c r="CXF2" t="s">
        <v>3322</v>
      </c>
      <c r="CXG2" t="s">
        <v>3323</v>
      </c>
      <c r="CXH2" t="s">
        <v>3324</v>
      </c>
      <c r="CXI2" t="s">
        <v>3325</v>
      </c>
      <c r="CXJ2" t="s">
        <v>3326</v>
      </c>
      <c r="CXK2" t="s">
        <v>3327</v>
      </c>
      <c r="CXL2" t="s">
        <v>3328</v>
      </c>
      <c r="CXM2" t="s">
        <v>3329</v>
      </c>
      <c r="CXN2" t="s">
        <v>3330</v>
      </c>
      <c r="CXO2" t="s">
        <v>3331</v>
      </c>
      <c r="CXP2" t="s">
        <v>3332</v>
      </c>
      <c r="CXQ2" t="s">
        <v>3333</v>
      </c>
      <c r="CXR2" t="s">
        <v>3334</v>
      </c>
      <c r="CXS2" t="s">
        <v>3335</v>
      </c>
      <c r="CXT2" t="s">
        <v>3336</v>
      </c>
      <c r="CXU2" t="s">
        <v>3337</v>
      </c>
      <c r="CXV2" t="s">
        <v>3338</v>
      </c>
      <c r="CXW2" t="s">
        <v>3339</v>
      </c>
      <c r="CXX2" t="s">
        <v>3340</v>
      </c>
      <c r="CXY2" t="s">
        <v>3341</v>
      </c>
      <c r="CXZ2" t="s">
        <v>3342</v>
      </c>
      <c r="CYA2" t="s">
        <v>3343</v>
      </c>
      <c r="CYB2" t="s">
        <v>3344</v>
      </c>
      <c r="CYC2" t="s">
        <v>3345</v>
      </c>
      <c r="CYD2" t="s">
        <v>3346</v>
      </c>
      <c r="CYE2" t="s">
        <v>3347</v>
      </c>
      <c r="CYF2" t="s">
        <v>3348</v>
      </c>
      <c r="CYG2" t="s">
        <v>3349</v>
      </c>
      <c r="CYH2" t="s">
        <v>3350</v>
      </c>
      <c r="CYI2" t="s">
        <v>3351</v>
      </c>
      <c r="CYJ2" t="s">
        <v>3352</v>
      </c>
      <c r="CYK2" t="s">
        <v>3353</v>
      </c>
      <c r="CYL2" t="s">
        <v>3354</v>
      </c>
      <c r="CYM2" t="s">
        <v>3355</v>
      </c>
      <c r="CYN2" t="s">
        <v>3356</v>
      </c>
      <c r="CYO2" t="s">
        <v>3357</v>
      </c>
      <c r="CYP2" t="s">
        <v>3358</v>
      </c>
      <c r="CYQ2" t="s">
        <v>3359</v>
      </c>
      <c r="CYR2" t="s">
        <v>3360</v>
      </c>
      <c r="CYS2" t="s">
        <v>3361</v>
      </c>
      <c r="CYT2" t="s">
        <v>3362</v>
      </c>
      <c r="CYU2" t="s">
        <v>3363</v>
      </c>
      <c r="CYV2" t="s">
        <v>3364</v>
      </c>
      <c r="CYW2" t="s">
        <v>3365</v>
      </c>
      <c r="CYX2" t="s">
        <v>3366</v>
      </c>
      <c r="CYY2" t="s">
        <v>3367</v>
      </c>
      <c r="CYZ2" t="s">
        <v>3368</v>
      </c>
      <c r="CZA2" t="s">
        <v>3369</v>
      </c>
      <c r="CZB2" t="s">
        <v>3370</v>
      </c>
      <c r="CZC2" t="s">
        <v>3371</v>
      </c>
      <c r="CZD2" t="s">
        <v>3372</v>
      </c>
      <c r="CZE2" t="s">
        <v>3373</v>
      </c>
      <c r="CZF2" t="s">
        <v>3374</v>
      </c>
      <c r="CZG2" t="s">
        <v>3375</v>
      </c>
      <c r="CZH2" t="s">
        <v>3376</v>
      </c>
      <c r="CZI2" t="s">
        <v>3377</v>
      </c>
      <c r="CZJ2" t="s">
        <v>3378</v>
      </c>
      <c r="CZK2" t="s">
        <v>3379</v>
      </c>
      <c r="CZL2" t="s">
        <v>3380</v>
      </c>
      <c r="CZM2" t="s">
        <v>3381</v>
      </c>
      <c r="CZN2" t="s">
        <v>3382</v>
      </c>
      <c r="CZO2" t="s">
        <v>3383</v>
      </c>
      <c r="CZP2" t="s">
        <v>3384</v>
      </c>
      <c r="CZQ2" t="s">
        <v>3385</v>
      </c>
      <c r="CZR2" t="s">
        <v>3386</v>
      </c>
      <c r="CZS2" t="s">
        <v>3387</v>
      </c>
      <c r="CZT2" t="s">
        <v>3388</v>
      </c>
      <c r="CZU2" t="s">
        <v>3389</v>
      </c>
      <c r="CZV2" t="s">
        <v>3390</v>
      </c>
      <c r="CZW2" t="s">
        <v>3391</v>
      </c>
      <c r="CZX2" t="s">
        <v>3392</v>
      </c>
      <c r="CZY2" t="s">
        <v>3393</v>
      </c>
      <c r="CZZ2" t="s">
        <v>3394</v>
      </c>
      <c r="DAA2" t="s">
        <v>3395</v>
      </c>
      <c r="DAB2" t="s">
        <v>3396</v>
      </c>
      <c r="DAC2" t="s">
        <v>3397</v>
      </c>
      <c r="DAD2" t="s">
        <v>3398</v>
      </c>
      <c r="DAE2" t="s">
        <v>3399</v>
      </c>
      <c r="DAF2" t="s">
        <v>3400</v>
      </c>
      <c r="DAG2" t="s">
        <v>3401</v>
      </c>
      <c r="DAH2" t="s">
        <v>3402</v>
      </c>
      <c r="DAI2" t="s">
        <v>3403</v>
      </c>
      <c r="DAJ2" t="s">
        <v>3404</v>
      </c>
      <c r="DAK2" t="s">
        <v>3405</v>
      </c>
      <c r="DAL2" t="s">
        <v>3406</v>
      </c>
      <c r="DAM2" t="s">
        <v>3407</v>
      </c>
      <c r="DAN2" t="s">
        <v>3408</v>
      </c>
      <c r="DAO2" t="s">
        <v>3409</v>
      </c>
      <c r="DAP2" t="s">
        <v>3410</v>
      </c>
      <c r="DAQ2" t="s">
        <v>3411</v>
      </c>
      <c r="DAR2" t="s">
        <v>3412</v>
      </c>
      <c r="DAS2" t="s">
        <v>3413</v>
      </c>
      <c r="DAT2" t="s">
        <v>3414</v>
      </c>
      <c r="DAU2" t="s">
        <v>3415</v>
      </c>
      <c r="DAV2" t="s">
        <v>3416</v>
      </c>
      <c r="DAW2" t="s">
        <v>3417</v>
      </c>
      <c r="DAX2" t="s">
        <v>3418</v>
      </c>
      <c r="DAY2" t="s">
        <v>3419</v>
      </c>
      <c r="DAZ2" t="s">
        <v>3420</v>
      </c>
      <c r="DBA2" t="s">
        <v>3421</v>
      </c>
      <c r="DBB2" t="s">
        <v>3422</v>
      </c>
      <c r="DBC2" t="s">
        <v>3423</v>
      </c>
      <c r="DBD2" t="s">
        <v>3424</v>
      </c>
      <c r="DBE2" t="s">
        <v>3425</v>
      </c>
      <c r="DBF2" t="s">
        <v>3426</v>
      </c>
      <c r="DBG2" t="s">
        <v>3427</v>
      </c>
      <c r="DBH2" t="s">
        <v>3428</v>
      </c>
      <c r="DBI2" t="s">
        <v>3429</v>
      </c>
      <c r="DBJ2" t="s">
        <v>3430</v>
      </c>
      <c r="DBK2" t="s">
        <v>3431</v>
      </c>
      <c r="DBL2" t="s">
        <v>3432</v>
      </c>
      <c r="DBM2" t="s">
        <v>3433</v>
      </c>
      <c r="DBN2" t="s">
        <v>3434</v>
      </c>
      <c r="DBO2" t="s">
        <v>3435</v>
      </c>
      <c r="DBP2" t="s">
        <v>3436</v>
      </c>
      <c r="DBQ2" t="s">
        <v>3437</v>
      </c>
      <c r="DBR2" t="s">
        <v>3438</v>
      </c>
      <c r="DBS2" t="s">
        <v>3439</v>
      </c>
      <c r="DBT2" t="s">
        <v>3440</v>
      </c>
      <c r="DBU2" t="s">
        <v>3441</v>
      </c>
      <c r="DBV2" t="s">
        <v>3442</v>
      </c>
      <c r="DBW2" t="s">
        <v>3443</v>
      </c>
      <c r="DBX2" t="s">
        <v>3444</v>
      </c>
      <c r="DBY2" t="s">
        <v>3445</v>
      </c>
      <c r="DBZ2" t="s">
        <v>3446</v>
      </c>
      <c r="DCA2" t="s">
        <v>3447</v>
      </c>
      <c r="DCB2" t="s">
        <v>3448</v>
      </c>
      <c r="DCC2" t="s">
        <v>3449</v>
      </c>
      <c r="DCD2" t="s">
        <v>3450</v>
      </c>
      <c r="DCE2" t="s">
        <v>3451</v>
      </c>
      <c r="DCF2" t="s">
        <v>3452</v>
      </c>
      <c r="DCG2" t="s">
        <v>3453</v>
      </c>
      <c r="DCH2" t="s">
        <v>3454</v>
      </c>
      <c r="DCI2" t="s">
        <v>3455</v>
      </c>
      <c r="DCJ2" t="s">
        <v>3456</v>
      </c>
      <c r="DCK2" t="s">
        <v>3457</v>
      </c>
      <c r="DCL2" t="s">
        <v>3458</v>
      </c>
      <c r="DCM2" t="s">
        <v>3459</v>
      </c>
      <c r="DCN2" t="s">
        <v>3460</v>
      </c>
      <c r="DCO2" t="s">
        <v>3461</v>
      </c>
      <c r="DCP2" t="s">
        <v>3462</v>
      </c>
      <c r="DCQ2" t="s">
        <v>3463</v>
      </c>
      <c r="DCR2" t="s">
        <v>3464</v>
      </c>
      <c r="DCS2" t="s">
        <v>3465</v>
      </c>
      <c r="DCT2" t="s">
        <v>3466</v>
      </c>
      <c r="DCU2" t="s">
        <v>3467</v>
      </c>
      <c r="DCV2" t="s">
        <v>3468</v>
      </c>
      <c r="DCW2" t="s">
        <v>3469</v>
      </c>
      <c r="DCX2" t="s">
        <v>3470</v>
      </c>
      <c r="DCY2" t="s">
        <v>3471</v>
      </c>
      <c r="DCZ2" t="s">
        <v>3472</v>
      </c>
      <c r="DDA2" t="s">
        <v>3473</v>
      </c>
      <c r="DDB2" t="s">
        <v>3474</v>
      </c>
      <c r="DDC2" t="s">
        <v>3475</v>
      </c>
      <c r="DDD2" t="s">
        <v>3476</v>
      </c>
      <c r="DDE2" t="s">
        <v>3477</v>
      </c>
      <c r="DDF2" t="s">
        <v>3478</v>
      </c>
      <c r="DDG2" t="s">
        <v>3479</v>
      </c>
      <c r="DDH2" t="s">
        <v>3480</v>
      </c>
      <c r="DDI2" t="s">
        <v>3481</v>
      </c>
      <c r="DDJ2" t="s">
        <v>3482</v>
      </c>
      <c r="DDK2" t="s">
        <v>3483</v>
      </c>
      <c r="DDL2" t="s">
        <v>3484</v>
      </c>
      <c r="DDM2" t="s">
        <v>3485</v>
      </c>
      <c r="DDN2" t="s">
        <v>3486</v>
      </c>
      <c r="DDO2" t="s">
        <v>3487</v>
      </c>
      <c r="DDP2" t="s">
        <v>3488</v>
      </c>
      <c r="DDQ2" t="s">
        <v>3489</v>
      </c>
      <c r="DDR2" t="s">
        <v>3490</v>
      </c>
      <c r="DDS2" t="s">
        <v>3491</v>
      </c>
      <c r="DDT2" t="s">
        <v>3492</v>
      </c>
      <c r="DDU2" t="s">
        <v>3493</v>
      </c>
      <c r="DDV2" t="s">
        <v>3494</v>
      </c>
      <c r="DDW2" t="s">
        <v>3495</v>
      </c>
      <c r="DDX2" t="s">
        <v>3496</v>
      </c>
      <c r="DDY2" t="s">
        <v>3497</v>
      </c>
      <c r="DDZ2" t="s">
        <v>3498</v>
      </c>
      <c r="DEA2" t="s">
        <v>3499</v>
      </c>
      <c r="DEB2" t="s">
        <v>3500</v>
      </c>
      <c r="DEC2" t="s">
        <v>3501</v>
      </c>
      <c r="DED2" t="s">
        <v>3502</v>
      </c>
      <c r="DEE2" t="s">
        <v>3503</v>
      </c>
      <c r="DEF2" t="s">
        <v>3504</v>
      </c>
      <c r="DEG2" t="s">
        <v>3505</v>
      </c>
      <c r="DEH2" t="s">
        <v>3506</v>
      </c>
      <c r="DEI2" t="s">
        <v>3507</v>
      </c>
      <c r="DEJ2" t="s">
        <v>3508</v>
      </c>
      <c r="DEK2" t="s">
        <v>3509</v>
      </c>
      <c r="DEL2" t="s">
        <v>3510</v>
      </c>
      <c r="DEM2" t="s">
        <v>3511</v>
      </c>
      <c r="DEN2" t="s">
        <v>3512</v>
      </c>
      <c r="DEO2" t="s">
        <v>3513</v>
      </c>
      <c r="DEP2" t="s">
        <v>3514</v>
      </c>
      <c r="DEQ2" t="s">
        <v>3515</v>
      </c>
      <c r="DER2" t="s">
        <v>3516</v>
      </c>
      <c r="DES2" t="s">
        <v>3517</v>
      </c>
      <c r="DET2" t="s">
        <v>3518</v>
      </c>
      <c r="DEU2" t="s">
        <v>3519</v>
      </c>
      <c r="DEV2" t="s">
        <v>3520</v>
      </c>
      <c r="DEW2" t="s">
        <v>3521</v>
      </c>
      <c r="DEX2" t="s">
        <v>3522</v>
      </c>
      <c r="DEY2" t="s">
        <v>3523</v>
      </c>
      <c r="DEZ2" t="s">
        <v>3524</v>
      </c>
      <c r="DFA2" t="s">
        <v>3525</v>
      </c>
      <c r="DFB2" t="s">
        <v>3526</v>
      </c>
      <c r="DFC2" t="s">
        <v>3527</v>
      </c>
      <c r="DFD2" t="s">
        <v>3528</v>
      </c>
      <c r="DFE2" t="s">
        <v>3529</v>
      </c>
      <c r="DFF2" t="s">
        <v>3530</v>
      </c>
      <c r="DFG2" t="s">
        <v>3531</v>
      </c>
      <c r="DFH2" t="s">
        <v>3532</v>
      </c>
      <c r="DFI2" t="s">
        <v>3533</v>
      </c>
      <c r="DFJ2" t="s">
        <v>3534</v>
      </c>
      <c r="DFK2" t="s">
        <v>3535</v>
      </c>
      <c r="DFL2" t="s">
        <v>3536</v>
      </c>
      <c r="DFM2" t="s">
        <v>3537</v>
      </c>
      <c r="DFN2" t="s">
        <v>3538</v>
      </c>
      <c r="DFO2" t="s">
        <v>3539</v>
      </c>
      <c r="DFP2" t="s">
        <v>3540</v>
      </c>
      <c r="DFQ2" t="s">
        <v>3541</v>
      </c>
      <c r="DFR2" t="s">
        <v>3542</v>
      </c>
      <c r="DFS2" t="s">
        <v>3543</v>
      </c>
      <c r="DFT2" t="s">
        <v>3544</v>
      </c>
      <c r="DFU2" t="s">
        <v>3545</v>
      </c>
      <c r="DFV2" t="s">
        <v>3546</v>
      </c>
      <c r="DFW2" t="s">
        <v>3547</v>
      </c>
      <c r="DFX2" t="s">
        <v>3548</v>
      </c>
      <c r="DFY2" t="s">
        <v>3549</v>
      </c>
      <c r="DFZ2" t="s">
        <v>3550</v>
      </c>
      <c r="DGA2" t="s">
        <v>3551</v>
      </c>
      <c r="DGB2" t="s">
        <v>3552</v>
      </c>
      <c r="DGC2" t="s">
        <v>3553</v>
      </c>
      <c r="DGD2" t="s">
        <v>3554</v>
      </c>
      <c r="DGE2" t="s">
        <v>3555</v>
      </c>
      <c r="DGF2" t="s">
        <v>3556</v>
      </c>
      <c r="DGG2" t="s">
        <v>3557</v>
      </c>
      <c r="DGH2" t="s">
        <v>3558</v>
      </c>
      <c r="DGI2" t="s">
        <v>3559</v>
      </c>
      <c r="DGJ2" t="s">
        <v>3560</v>
      </c>
      <c r="DGK2" t="s">
        <v>3561</v>
      </c>
      <c r="DGL2" t="s">
        <v>3562</v>
      </c>
      <c r="DGM2" t="s">
        <v>3563</v>
      </c>
      <c r="DGN2" t="s">
        <v>3564</v>
      </c>
      <c r="DGO2" t="s">
        <v>3565</v>
      </c>
      <c r="DGP2" t="s">
        <v>3566</v>
      </c>
      <c r="DGQ2" t="s">
        <v>3567</v>
      </c>
      <c r="DGR2" t="s">
        <v>3568</v>
      </c>
      <c r="DGS2" t="s">
        <v>3569</v>
      </c>
      <c r="DGT2" t="s">
        <v>3570</v>
      </c>
      <c r="DGU2" t="s">
        <v>3571</v>
      </c>
      <c r="DGV2" t="s">
        <v>3572</v>
      </c>
      <c r="DGW2" t="s">
        <v>3573</v>
      </c>
      <c r="DGX2" t="s">
        <v>3574</v>
      </c>
      <c r="DGY2" t="s">
        <v>3575</v>
      </c>
      <c r="DGZ2" t="s">
        <v>3576</v>
      </c>
      <c r="DHA2" t="s">
        <v>3577</v>
      </c>
      <c r="DHB2" t="s">
        <v>3578</v>
      </c>
      <c r="DHC2" t="s">
        <v>3579</v>
      </c>
      <c r="DHD2" t="s">
        <v>3580</v>
      </c>
      <c r="DHE2" t="s">
        <v>3581</v>
      </c>
      <c r="DHF2" t="s">
        <v>3582</v>
      </c>
      <c r="DHG2" t="s">
        <v>3583</v>
      </c>
      <c r="DHH2" t="s">
        <v>3584</v>
      </c>
      <c r="DHI2" t="s">
        <v>3585</v>
      </c>
      <c r="DHJ2" t="s">
        <v>3586</v>
      </c>
      <c r="DHK2" t="s">
        <v>3587</v>
      </c>
      <c r="DHL2" t="s">
        <v>3588</v>
      </c>
      <c r="DHM2" t="s">
        <v>3589</v>
      </c>
      <c r="DHN2" t="s">
        <v>3590</v>
      </c>
      <c r="DHO2" t="s">
        <v>3591</v>
      </c>
      <c r="DHP2" t="s">
        <v>3592</v>
      </c>
      <c r="DHQ2" t="s">
        <v>3593</v>
      </c>
      <c r="DHR2" t="s">
        <v>3594</v>
      </c>
      <c r="DHS2" t="s">
        <v>3595</v>
      </c>
      <c r="DHT2" t="s">
        <v>3596</v>
      </c>
      <c r="DHU2" t="s">
        <v>3597</v>
      </c>
      <c r="DHV2" t="s">
        <v>3598</v>
      </c>
      <c r="DHW2" t="s">
        <v>3599</v>
      </c>
      <c r="DHX2" t="s">
        <v>3600</v>
      </c>
      <c r="DHY2" t="s">
        <v>3601</v>
      </c>
      <c r="DHZ2" t="s">
        <v>3602</v>
      </c>
      <c r="DIA2" t="s">
        <v>3603</v>
      </c>
      <c r="DIB2" t="s">
        <v>3604</v>
      </c>
      <c r="DIC2" t="s">
        <v>3605</v>
      </c>
      <c r="DID2" t="s">
        <v>3606</v>
      </c>
      <c r="DIE2" t="s">
        <v>3607</v>
      </c>
      <c r="DIF2" t="s">
        <v>3608</v>
      </c>
      <c r="DIG2" t="s">
        <v>3609</v>
      </c>
      <c r="DIH2" t="s">
        <v>3610</v>
      </c>
      <c r="DII2" t="s">
        <v>3611</v>
      </c>
      <c r="DIJ2" t="s">
        <v>3612</v>
      </c>
      <c r="DIK2" t="s">
        <v>3613</v>
      </c>
      <c r="DIL2" t="s">
        <v>3614</v>
      </c>
      <c r="DIM2" t="s">
        <v>3615</v>
      </c>
      <c r="DIN2" t="s">
        <v>3616</v>
      </c>
      <c r="DIO2" t="s">
        <v>3617</v>
      </c>
      <c r="DIP2" t="s">
        <v>3618</v>
      </c>
      <c r="DIQ2" t="s">
        <v>3619</v>
      </c>
      <c r="DIR2" t="s">
        <v>3620</v>
      </c>
      <c r="DIS2" t="s">
        <v>3621</v>
      </c>
      <c r="DIT2" t="s">
        <v>3622</v>
      </c>
      <c r="DIU2" t="s">
        <v>3623</v>
      </c>
      <c r="DIV2" t="s">
        <v>3624</v>
      </c>
      <c r="DIW2" t="s">
        <v>3625</v>
      </c>
      <c r="DIX2" t="s">
        <v>3626</v>
      </c>
      <c r="DIY2" t="s">
        <v>3627</v>
      </c>
      <c r="DIZ2" t="s">
        <v>3628</v>
      </c>
      <c r="DJA2" t="s">
        <v>3629</v>
      </c>
      <c r="DJB2" t="s">
        <v>3630</v>
      </c>
      <c r="DJC2" t="s">
        <v>3631</v>
      </c>
      <c r="DJD2" t="s">
        <v>3632</v>
      </c>
      <c r="DJE2" t="s">
        <v>3633</v>
      </c>
      <c r="DJF2" t="s">
        <v>3634</v>
      </c>
      <c r="DJG2" t="s">
        <v>3635</v>
      </c>
      <c r="DJH2" t="s">
        <v>3636</v>
      </c>
      <c r="DJI2" t="s">
        <v>3637</v>
      </c>
      <c r="DJJ2" t="s">
        <v>3638</v>
      </c>
      <c r="DJK2" t="s">
        <v>3639</v>
      </c>
      <c r="DJL2" t="s">
        <v>3640</v>
      </c>
      <c r="DJM2" t="s">
        <v>3641</v>
      </c>
      <c r="DJN2" t="s">
        <v>3642</v>
      </c>
      <c r="DJO2" t="s">
        <v>3643</v>
      </c>
      <c r="DJP2" t="s">
        <v>3644</v>
      </c>
      <c r="DJQ2" t="s">
        <v>3645</v>
      </c>
      <c r="DJR2" t="s">
        <v>3646</v>
      </c>
      <c r="DJS2" t="s">
        <v>3647</v>
      </c>
      <c r="DJT2" t="s">
        <v>3648</v>
      </c>
      <c r="DJU2" t="s">
        <v>3649</v>
      </c>
      <c r="DJV2" t="s">
        <v>3650</v>
      </c>
      <c r="DJW2" t="s">
        <v>3651</v>
      </c>
      <c r="DJX2" t="s">
        <v>3652</v>
      </c>
      <c r="DJY2" t="s">
        <v>3653</v>
      </c>
      <c r="DJZ2" t="s">
        <v>3654</v>
      </c>
      <c r="DKA2" t="s">
        <v>3655</v>
      </c>
      <c r="DKB2" t="s">
        <v>3656</v>
      </c>
      <c r="DKC2" t="s">
        <v>3657</v>
      </c>
      <c r="DKD2" t="s">
        <v>3658</v>
      </c>
      <c r="DKE2" t="s">
        <v>3659</v>
      </c>
      <c r="DKF2" t="s">
        <v>3660</v>
      </c>
      <c r="DKG2" t="s">
        <v>3661</v>
      </c>
      <c r="DKH2" t="s">
        <v>3662</v>
      </c>
      <c r="DKI2" t="s">
        <v>3663</v>
      </c>
      <c r="DKJ2" t="s">
        <v>3664</v>
      </c>
      <c r="DKK2" t="s">
        <v>3665</v>
      </c>
      <c r="DKL2" t="s">
        <v>3666</v>
      </c>
      <c r="DKM2" t="s">
        <v>3667</v>
      </c>
      <c r="DKN2" t="s">
        <v>3668</v>
      </c>
      <c r="DKO2" t="s">
        <v>3669</v>
      </c>
      <c r="DKP2" t="s">
        <v>3670</v>
      </c>
      <c r="DKQ2" t="s">
        <v>3671</v>
      </c>
      <c r="DKR2" t="s">
        <v>3672</v>
      </c>
      <c r="DKS2" t="s">
        <v>3673</v>
      </c>
      <c r="DKT2" t="s">
        <v>3674</v>
      </c>
      <c r="DKU2" t="s">
        <v>3675</v>
      </c>
      <c r="DKV2" t="s">
        <v>3676</v>
      </c>
      <c r="DKW2" t="s">
        <v>3677</v>
      </c>
      <c r="DKX2" t="s">
        <v>3678</v>
      </c>
      <c r="DKY2" t="s">
        <v>3679</v>
      </c>
      <c r="DKZ2" t="s">
        <v>3680</v>
      </c>
      <c r="DLA2" t="s">
        <v>3681</v>
      </c>
      <c r="DLB2" t="s">
        <v>3682</v>
      </c>
      <c r="DLC2" t="s">
        <v>3683</v>
      </c>
      <c r="DLD2" t="s">
        <v>3684</v>
      </c>
      <c r="DLE2" t="s">
        <v>3685</v>
      </c>
      <c r="DLF2" t="s">
        <v>3686</v>
      </c>
      <c r="DLG2" t="s">
        <v>3687</v>
      </c>
      <c r="DLH2" t="s">
        <v>3688</v>
      </c>
      <c r="DLI2" t="s">
        <v>3689</v>
      </c>
      <c r="DLJ2" t="s">
        <v>3690</v>
      </c>
      <c r="DLK2" t="s">
        <v>3691</v>
      </c>
      <c r="DLL2" t="s">
        <v>3692</v>
      </c>
      <c r="DLM2" t="s">
        <v>3693</v>
      </c>
      <c r="DLN2" t="s">
        <v>3694</v>
      </c>
      <c r="DLO2" t="s">
        <v>3695</v>
      </c>
      <c r="DLP2" t="s">
        <v>3696</v>
      </c>
      <c r="DLQ2" t="s">
        <v>3697</v>
      </c>
      <c r="DLR2" t="s">
        <v>3698</v>
      </c>
      <c r="DLS2" t="s">
        <v>3699</v>
      </c>
      <c r="DLT2" t="s">
        <v>3700</v>
      </c>
      <c r="DLU2" t="s">
        <v>3701</v>
      </c>
      <c r="DLV2" t="s">
        <v>3702</v>
      </c>
      <c r="DLW2" t="s">
        <v>3703</v>
      </c>
      <c r="DLX2" t="s">
        <v>3704</v>
      </c>
      <c r="DLY2" t="s">
        <v>3705</v>
      </c>
      <c r="DLZ2" t="s">
        <v>3706</v>
      </c>
      <c r="DMA2" t="s">
        <v>3707</v>
      </c>
      <c r="DMB2" t="s">
        <v>3708</v>
      </c>
      <c r="DMC2" t="s">
        <v>3709</v>
      </c>
      <c r="DMD2" t="s">
        <v>3710</v>
      </c>
      <c r="DME2" t="s">
        <v>3711</v>
      </c>
      <c r="DMF2" t="s">
        <v>3712</v>
      </c>
      <c r="DMG2" t="s">
        <v>3713</v>
      </c>
      <c r="DMH2" t="s">
        <v>3714</v>
      </c>
      <c r="DMI2" t="s">
        <v>3715</v>
      </c>
      <c r="DMJ2" t="s">
        <v>3716</v>
      </c>
      <c r="DMK2" t="s">
        <v>3717</v>
      </c>
      <c r="DML2" t="s">
        <v>3718</v>
      </c>
      <c r="DMM2" t="s">
        <v>3719</v>
      </c>
      <c r="DMN2" t="s">
        <v>3720</v>
      </c>
      <c r="DMO2" t="s">
        <v>3721</v>
      </c>
      <c r="DMP2" t="s">
        <v>3722</v>
      </c>
      <c r="DMQ2" t="s">
        <v>3723</v>
      </c>
      <c r="DMR2" t="s">
        <v>3724</v>
      </c>
      <c r="DMS2" t="s">
        <v>3725</v>
      </c>
      <c r="DMT2" t="s">
        <v>3726</v>
      </c>
      <c r="DMU2" t="s">
        <v>3727</v>
      </c>
      <c r="DMV2" t="s">
        <v>3728</v>
      </c>
      <c r="DMW2" t="s">
        <v>3729</v>
      </c>
      <c r="DMX2" t="s">
        <v>3730</v>
      </c>
      <c r="DMY2" t="s">
        <v>3731</v>
      </c>
      <c r="DMZ2" t="s">
        <v>3732</v>
      </c>
      <c r="DNA2" t="s">
        <v>3733</v>
      </c>
      <c r="DNB2" t="s">
        <v>3734</v>
      </c>
      <c r="DNC2" t="s">
        <v>3735</v>
      </c>
      <c r="DND2" t="s">
        <v>3736</v>
      </c>
      <c r="DNE2" t="s">
        <v>3737</v>
      </c>
      <c r="DNF2" t="s">
        <v>3738</v>
      </c>
      <c r="DNG2" t="s">
        <v>3739</v>
      </c>
      <c r="DNH2" t="s">
        <v>3740</v>
      </c>
      <c r="DNI2" t="s">
        <v>3741</v>
      </c>
      <c r="DNJ2" t="s">
        <v>3742</v>
      </c>
      <c r="DNK2" t="s">
        <v>3743</v>
      </c>
      <c r="DNL2" t="s">
        <v>3744</v>
      </c>
      <c r="DNM2" t="s">
        <v>3745</v>
      </c>
      <c r="DNN2" t="s">
        <v>3746</v>
      </c>
      <c r="DNO2" t="s">
        <v>3747</v>
      </c>
      <c r="DNP2" t="s">
        <v>3748</v>
      </c>
      <c r="DNQ2" t="s">
        <v>3749</v>
      </c>
      <c r="DNR2" t="s">
        <v>3750</v>
      </c>
      <c r="DNS2" t="s">
        <v>3751</v>
      </c>
      <c r="DNT2" t="s">
        <v>3752</v>
      </c>
      <c r="DNU2" t="s">
        <v>3753</v>
      </c>
      <c r="DNV2" t="s">
        <v>3754</v>
      </c>
      <c r="DNW2" t="s">
        <v>3755</v>
      </c>
      <c r="DNX2" t="s">
        <v>3756</v>
      </c>
      <c r="DNY2" t="s">
        <v>3757</v>
      </c>
      <c r="DNZ2" t="s">
        <v>3758</v>
      </c>
      <c r="DOA2" t="s">
        <v>3759</v>
      </c>
      <c r="DOB2" t="s">
        <v>3760</v>
      </c>
      <c r="DOC2" t="s">
        <v>3761</v>
      </c>
      <c r="DOD2" t="s">
        <v>3762</v>
      </c>
      <c r="DOE2" t="s">
        <v>3763</v>
      </c>
      <c r="DOF2" t="s">
        <v>3764</v>
      </c>
      <c r="DOG2" t="s">
        <v>3765</v>
      </c>
      <c r="DOH2" t="s">
        <v>3766</v>
      </c>
      <c r="DOI2" t="s">
        <v>3767</v>
      </c>
      <c r="DOJ2" t="s">
        <v>3768</v>
      </c>
      <c r="DOK2" t="s">
        <v>3769</v>
      </c>
      <c r="DOL2" t="s">
        <v>3770</v>
      </c>
      <c r="DOM2" t="s">
        <v>3771</v>
      </c>
      <c r="DON2" t="s">
        <v>3772</v>
      </c>
      <c r="DOO2" t="s">
        <v>3773</v>
      </c>
      <c r="DOP2" t="s">
        <v>3774</v>
      </c>
      <c r="DOQ2" t="s">
        <v>3775</v>
      </c>
      <c r="DOR2" t="s">
        <v>3776</v>
      </c>
      <c r="DOS2" t="s">
        <v>3777</v>
      </c>
      <c r="DOT2" t="s">
        <v>3778</v>
      </c>
      <c r="DOU2" t="s">
        <v>3779</v>
      </c>
      <c r="DOV2" t="s">
        <v>3780</v>
      </c>
      <c r="DOW2" t="s">
        <v>3781</v>
      </c>
      <c r="DOX2" t="s">
        <v>3782</v>
      </c>
      <c r="DOY2" t="s">
        <v>3783</v>
      </c>
      <c r="DOZ2" t="s">
        <v>3784</v>
      </c>
      <c r="DPA2" t="s">
        <v>3785</v>
      </c>
      <c r="DPB2" t="s">
        <v>3786</v>
      </c>
      <c r="DPC2" t="s">
        <v>3787</v>
      </c>
      <c r="DPD2" t="s">
        <v>3788</v>
      </c>
      <c r="DPE2" t="s">
        <v>3789</v>
      </c>
      <c r="DPF2" t="s">
        <v>3790</v>
      </c>
      <c r="DPG2" t="s">
        <v>3791</v>
      </c>
      <c r="DPH2" t="s">
        <v>3792</v>
      </c>
      <c r="DPI2" t="s">
        <v>3793</v>
      </c>
      <c r="DPJ2" t="s">
        <v>3794</v>
      </c>
      <c r="DPK2" t="s">
        <v>3795</v>
      </c>
      <c r="DPL2" t="s">
        <v>3796</v>
      </c>
      <c r="DPM2" t="s">
        <v>3797</v>
      </c>
      <c r="DPN2" t="s">
        <v>3798</v>
      </c>
      <c r="DPO2" t="s">
        <v>3799</v>
      </c>
      <c r="DPP2" t="s">
        <v>3800</v>
      </c>
      <c r="DPQ2" t="s">
        <v>3801</v>
      </c>
      <c r="DPR2" t="s">
        <v>3802</v>
      </c>
      <c r="DPS2" t="s">
        <v>3803</v>
      </c>
      <c r="DPT2" t="s">
        <v>3804</v>
      </c>
      <c r="DPU2" t="s">
        <v>3805</v>
      </c>
      <c r="DPV2" t="s">
        <v>3806</v>
      </c>
      <c r="DPW2" t="s">
        <v>3807</v>
      </c>
      <c r="DPX2" t="s">
        <v>3808</v>
      </c>
      <c r="DPY2" t="s">
        <v>3809</v>
      </c>
      <c r="DPZ2" t="s">
        <v>3810</v>
      </c>
      <c r="DQA2" t="s">
        <v>3811</v>
      </c>
      <c r="DQB2" t="s">
        <v>3812</v>
      </c>
      <c r="DQC2" t="s">
        <v>3813</v>
      </c>
      <c r="DQD2" t="s">
        <v>3814</v>
      </c>
      <c r="DQE2" t="s">
        <v>3815</v>
      </c>
      <c r="DQF2" t="s">
        <v>3816</v>
      </c>
      <c r="DQG2" t="s">
        <v>3817</v>
      </c>
      <c r="DQH2" t="s">
        <v>3818</v>
      </c>
      <c r="DQI2" t="s">
        <v>3819</v>
      </c>
      <c r="DQJ2" t="s">
        <v>3820</v>
      </c>
      <c r="DQK2" t="s">
        <v>3821</v>
      </c>
      <c r="DQL2" t="s">
        <v>3822</v>
      </c>
      <c r="DQM2" t="s">
        <v>3823</v>
      </c>
      <c r="DQN2" t="s">
        <v>3824</v>
      </c>
      <c r="DQO2" t="s">
        <v>3825</v>
      </c>
      <c r="DQP2" t="s">
        <v>3826</v>
      </c>
      <c r="DQQ2" t="s">
        <v>3827</v>
      </c>
      <c r="DQR2" t="s">
        <v>3828</v>
      </c>
      <c r="DQS2" t="s">
        <v>3829</v>
      </c>
      <c r="DQT2" t="s">
        <v>3830</v>
      </c>
      <c r="DQU2" t="s">
        <v>3831</v>
      </c>
      <c r="DQV2" t="s">
        <v>3832</v>
      </c>
      <c r="DQW2" t="s">
        <v>3833</v>
      </c>
      <c r="DQX2" t="s">
        <v>3834</v>
      </c>
      <c r="DQY2" t="s">
        <v>3835</v>
      </c>
      <c r="DQZ2" t="s">
        <v>3836</v>
      </c>
      <c r="DRA2" t="s">
        <v>3837</v>
      </c>
      <c r="DRB2" t="s">
        <v>3838</v>
      </c>
      <c r="DRC2" t="s">
        <v>3839</v>
      </c>
      <c r="DRD2" t="s">
        <v>3840</v>
      </c>
      <c r="DRE2" t="s">
        <v>3841</v>
      </c>
      <c r="DRF2" t="s">
        <v>3842</v>
      </c>
      <c r="DRG2" t="s">
        <v>3843</v>
      </c>
      <c r="DRH2" t="s">
        <v>3844</v>
      </c>
      <c r="DRI2" t="s">
        <v>3845</v>
      </c>
      <c r="DRJ2" t="s">
        <v>3846</v>
      </c>
      <c r="DRK2" t="s">
        <v>3847</v>
      </c>
      <c r="DRL2" t="s">
        <v>3848</v>
      </c>
      <c r="DRM2" t="s">
        <v>3849</v>
      </c>
      <c r="DRN2" t="s">
        <v>3850</v>
      </c>
      <c r="DRO2" t="s">
        <v>3851</v>
      </c>
      <c r="DRP2" t="s">
        <v>3852</v>
      </c>
      <c r="DRQ2" t="s">
        <v>3853</v>
      </c>
      <c r="DRR2" t="s">
        <v>3854</v>
      </c>
      <c r="DRS2" t="s">
        <v>3855</v>
      </c>
      <c r="DRT2" t="s">
        <v>3856</v>
      </c>
      <c r="DRU2" t="s">
        <v>3857</v>
      </c>
      <c r="DRV2" t="s">
        <v>3858</v>
      </c>
      <c r="DRW2" t="s">
        <v>3859</v>
      </c>
      <c r="DRX2" t="s">
        <v>3860</v>
      </c>
      <c r="DRY2" t="s">
        <v>3861</v>
      </c>
      <c r="DRZ2" t="s">
        <v>3862</v>
      </c>
      <c r="DSA2" t="s">
        <v>3863</v>
      </c>
      <c r="DSB2" t="s">
        <v>3864</v>
      </c>
      <c r="DSC2" t="s">
        <v>3865</v>
      </c>
      <c r="DSD2" t="s">
        <v>3866</v>
      </c>
      <c r="DSE2" t="s">
        <v>3867</v>
      </c>
      <c r="DSF2" t="s">
        <v>3868</v>
      </c>
      <c r="DSG2" t="s">
        <v>3869</v>
      </c>
      <c r="DSH2" t="s">
        <v>3870</v>
      </c>
      <c r="DSI2" t="s">
        <v>3871</v>
      </c>
      <c r="DSJ2" t="s">
        <v>3872</v>
      </c>
      <c r="DSK2" t="s">
        <v>3873</v>
      </c>
      <c r="DSL2" t="s">
        <v>3874</v>
      </c>
      <c r="DSM2" t="s">
        <v>3875</v>
      </c>
      <c r="DSN2" t="s">
        <v>3876</v>
      </c>
      <c r="DSO2" t="s">
        <v>3877</v>
      </c>
      <c r="DSP2" t="s">
        <v>3878</v>
      </c>
      <c r="DSQ2" t="s">
        <v>3879</v>
      </c>
      <c r="DSR2" t="s">
        <v>3880</v>
      </c>
      <c r="DSS2" t="s">
        <v>3881</v>
      </c>
      <c r="DST2" t="s">
        <v>3882</v>
      </c>
      <c r="DSU2" t="s">
        <v>3883</v>
      </c>
      <c r="DSV2" t="s">
        <v>3884</v>
      </c>
      <c r="DSW2" t="s">
        <v>3885</v>
      </c>
      <c r="DSX2" t="s">
        <v>3886</v>
      </c>
      <c r="DSY2" t="s">
        <v>3887</v>
      </c>
      <c r="DSZ2" t="s">
        <v>3888</v>
      </c>
      <c r="DTA2" t="s">
        <v>3889</v>
      </c>
      <c r="DTB2" t="s">
        <v>3890</v>
      </c>
      <c r="DTC2" t="s">
        <v>3891</v>
      </c>
      <c r="DTD2" t="s">
        <v>3892</v>
      </c>
      <c r="DTE2" t="s">
        <v>3893</v>
      </c>
      <c r="DTF2" t="s">
        <v>3894</v>
      </c>
      <c r="DTG2" t="s">
        <v>3895</v>
      </c>
      <c r="DTH2" t="s">
        <v>3896</v>
      </c>
      <c r="DTI2" t="s">
        <v>3897</v>
      </c>
      <c r="DTJ2" t="s">
        <v>3898</v>
      </c>
      <c r="DTK2" t="s">
        <v>3899</v>
      </c>
      <c r="DTL2" t="s">
        <v>3900</v>
      </c>
      <c r="DTM2" t="s">
        <v>3901</v>
      </c>
      <c r="DTN2" t="s">
        <v>3902</v>
      </c>
      <c r="DTO2" t="s">
        <v>3903</v>
      </c>
      <c r="DTP2" t="s">
        <v>3904</v>
      </c>
      <c r="DTQ2" t="s">
        <v>3905</v>
      </c>
      <c r="DTR2" t="s">
        <v>3906</v>
      </c>
      <c r="DTS2" t="s">
        <v>3907</v>
      </c>
      <c r="DTT2" t="s">
        <v>3908</v>
      </c>
      <c r="DTU2" t="s">
        <v>3909</v>
      </c>
      <c r="DTV2" t="s">
        <v>3910</v>
      </c>
      <c r="DTW2" t="s">
        <v>3911</v>
      </c>
      <c r="DTX2" t="s">
        <v>3912</v>
      </c>
      <c r="DTY2" t="s">
        <v>3913</v>
      </c>
      <c r="DTZ2" t="s">
        <v>3914</v>
      </c>
      <c r="DUA2" t="s">
        <v>3915</v>
      </c>
      <c r="DUB2" t="s">
        <v>3916</v>
      </c>
      <c r="DUC2" t="s">
        <v>3917</v>
      </c>
      <c r="DUD2" t="s">
        <v>3918</v>
      </c>
      <c r="DUE2" t="s">
        <v>3919</v>
      </c>
      <c r="DUF2" t="s">
        <v>3920</v>
      </c>
      <c r="DUG2" t="s">
        <v>3921</v>
      </c>
      <c r="DUH2" t="s">
        <v>3922</v>
      </c>
      <c r="DUI2" t="s">
        <v>3923</v>
      </c>
      <c r="DUJ2" t="s">
        <v>3924</v>
      </c>
      <c r="DUK2" t="s">
        <v>3925</v>
      </c>
      <c r="DUL2" t="s">
        <v>3926</v>
      </c>
      <c r="DUM2" t="s">
        <v>3927</v>
      </c>
      <c r="DUN2" t="s">
        <v>3928</v>
      </c>
      <c r="DUO2" t="s">
        <v>3929</v>
      </c>
      <c r="DUP2" t="s">
        <v>3930</v>
      </c>
      <c r="DUQ2" t="s">
        <v>3931</v>
      </c>
      <c r="DUR2" t="s">
        <v>3932</v>
      </c>
      <c r="DUS2" t="s">
        <v>3933</v>
      </c>
      <c r="DUT2" t="s">
        <v>3934</v>
      </c>
      <c r="DUU2" t="s">
        <v>3935</v>
      </c>
      <c r="DUV2" t="s">
        <v>3936</v>
      </c>
      <c r="DUW2" t="s">
        <v>3937</v>
      </c>
      <c r="DUX2" t="s">
        <v>3938</v>
      </c>
      <c r="DUY2" t="s">
        <v>3939</v>
      </c>
      <c r="DUZ2" t="s">
        <v>3940</v>
      </c>
      <c r="DVA2" t="s">
        <v>3941</v>
      </c>
      <c r="DVB2" t="s">
        <v>3942</v>
      </c>
      <c r="DVC2" t="s">
        <v>3943</v>
      </c>
      <c r="DVD2" t="s">
        <v>3944</v>
      </c>
      <c r="DVE2" t="s">
        <v>3945</v>
      </c>
      <c r="DVF2" t="s">
        <v>3946</v>
      </c>
      <c r="DVG2" t="s">
        <v>3947</v>
      </c>
      <c r="DVH2" t="s">
        <v>3948</v>
      </c>
      <c r="DVI2" t="s">
        <v>3949</v>
      </c>
      <c r="DVJ2" t="s">
        <v>3950</v>
      </c>
      <c r="DVK2" t="s">
        <v>3951</v>
      </c>
      <c r="DVL2" t="s">
        <v>3952</v>
      </c>
      <c r="DVM2" t="s">
        <v>3953</v>
      </c>
      <c r="DVN2" t="s">
        <v>3954</v>
      </c>
      <c r="DVO2" t="s">
        <v>3955</v>
      </c>
      <c r="DVP2" t="s">
        <v>3956</v>
      </c>
      <c r="DVQ2" t="s">
        <v>3957</v>
      </c>
      <c r="DVR2" t="s">
        <v>3958</v>
      </c>
      <c r="DVS2" t="s">
        <v>3959</v>
      </c>
      <c r="DVT2" t="s">
        <v>3960</v>
      </c>
      <c r="DVU2" t="s">
        <v>3961</v>
      </c>
      <c r="DVV2" t="s">
        <v>3962</v>
      </c>
      <c r="DVW2" t="s">
        <v>3963</v>
      </c>
      <c r="DVX2" t="s">
        <v>3964</v>
      </c>
      <c r="DVY2" t="s">
        <v>3965</v>
      </c>
      <c r="DVZ2" t="s">
        <v>3966</v>
      </c>
      <c r="DWA2" t="s">
        <v>3967</v>
      </c>
      <c r="DWB2" t="s">
        <v>3968</v>
      </c>
      <c r="DWC2" t="s">
        <v>3969</v>
      </c>
      <c r="DWD2" t="s">
        <v>3970</v>
      </c>
      <c r="DWE2" t="s">
        <v>3971</v>
      </c>
      <c r="DWF2" t="s">
        <v>3972</v>
      </c>
      <c r="DWG2" t="s">
        <v>3973</v>
      </c>
      <c r="DWH2" t="s">
        <v>3974</v>
      </c>
      <c r="DWI2" t="s">
        <v>3975</v>
      </c>
      <c r="DWJ2" t="s">
        <v>3976</v>
      </c>
      <c r="DWK2" t="s">
        <v>3977</v>
      </c>
      <c r="DWL2" t="s">
        <v>3978</v>
      </c>
      <c r="DWM2" t="s">
        <v>3979</v>
      </c>
      <c r="DWN2" t="s">
        <v>3980</v>
      </c>
      <c r="DWO2" t="s">
        <v>3981</v>
      </c>
      <c r="DWP2" t="s">
        <v>3982</v>
      </c>
      <c r="DWQ2" t="s">
        <v>3983</v>
      </c>
      <c r="DWR2" t="s">
        <v>3984</v>
      </c>
      <c r="DWS2" t="s">
        <v>3985</v>
      </c>
      <c r="DWT2" t="s">
        <v>3986</v>
      </c>
      <c r="DWU2" t="s">
        <v>3987</v>
      </c>
      <c r="DWV2" t="s">
        <v>3988</v>
      </c>
      <c r="DWW2" t="s">
        <v>3989</v>
      </c>
      <c r="DWX2" t="s">
        <v>3990</v>
      </c>
      <c r="DWY2" t="s">
        <v>3991</v>
      </c>
      <c r="DWZ2" t="s">
        <v>3992</v>
      </c>
      <c r="DXA2" t="s">
        <v>3993</v>
      </c>
      <c r="DXB2" t="s">
        <v>3994</v>
      </c>
      <c r="DXC2" t="s">
        <v>3995</v>
      </c>
      <c r="DXD2" t="s">
        <v>3996</v>
      </c>
      <c r="DXE2" t="s">
        <v>3997</v>
      </c>
      <c r="DXF2" t="s">
        <v>3998</v>
      </c>
      <c r="DXG2" t="s">
        <v>3999</v>
      </c>
      <c r="DXH2" t="s">
        <v>4000</v>
      </c>
      <c r="DXI2" t="s">
        <v>4001</v>
      </c>
      <c r="DXJ2" t="s">
        <v>4002</v>
      </c>
      <c r="DXK2" t="s">
        <v>4003</v>
      </c>
      <c r="DXL2" t="s">
        <v>4004</v>
      </c>
      <c r="DXM2" t="s">
        <v>4005</v>
      </c>
      <c r="DXN2" t="s">
        <v>4006</v>
      </c>
      <c r="DXO2" t="s">
        <v>4007</v>
      </c>
      <c r="DXP2" t="s">
        <v>4008</v>
      </c>
      <c r="DXQ2" t="s">
        <v>4009</v>
      </c>
      <c r="DXR2" t="s">
        <v>4010</v>
      </c>
      <c r="DXS2" t="s">
        <v>4011</v>
      </c>
      <c r="DXT2" t="s">
        <v>4012</v>
      </c>
      <c r="DXU2" t="s">
        <v>4013</v>
      </c>
      <c r="DXV2" t="s">
        <v>4014</v>
      </c>
      <c r="DXW2" t="s">
        <v>4015</v>
      </c>
      <c r="DXX2" t="s">
        <v>4016</v>
      </c>
      <c r="DXY2" t="s">
        <v>4017</v>
      </c>
      <c r="DXZ2" t="s">
        <v>4018</v>
      </c>
      <c r="DYA2" t="s">
        <v>4019</v>
      </c>
      <c r="DYB2" t="s">
        <v>4020</v>
      </c>
      <c r="DYC2" t="s">
        <v>4021</v>
      </c>
      <c r="DYD2" t="s">
        <v>4022</v>
      </c>
      <c r="DYE2" t="s">
        <v>4023</v>
      </c>
      <c r="DYF2" t="s">
        <v>4024</v>
      </c>
      <c r="DYG2" t="s">
        <v>4025</v>
      </c>
      <c r="DYH2" t="s">
        <v>4026</v>
      </c>
      <c r="DYI2" t="s">
        <v>4027</v>
      </c>
      <c r="DYJ2" t="s">
        <v>4028</v>
      </c>
      <c r="DYK2" t="s">
        <v>4029</v>
      </c>
      <c r="DYL2" t="s">
        <v>4030</v>
      </c>
      <c r="DYM2" t="s">
        <v>4031</v>
      </c>
      <c r="DYN2" t="s">
        <v>4032</v>
      </c>
      <c r="DYO2" t="s">
        <v>4033</v>
      </c>
      <c r="DYP2" t="s">
        <v>4034</v>
      </c>
      <c r="DYQ2" t="s">
        <v>4035</v>
      </c>
      <c r="DYR2" t="s">
        <v>4036</v>
      </c>
      <c r="DYS2" t="s">
        <v>4037</v>
      </c>
      <c r="DYT2" t="s">
        <v>4038</v>
      </c>
      <c r="DYU2" t="s">
        <v>4039</v>
      </c>
      <c r="DYV2" t="s">
        <v>4040</v>
      </c>
      <c r="DYW2" t="s">
        <v>4041</v>
      </c>
      <c r="DYX2" t="s">
        <v>4042</v>
      </c>
      <c r="DYY2" t="s">
        <v>4043</v>
      </c>
      <c r="DYZ2" t="s">
        <v>4044</v>
      </c>
      <c r="DZA2" t="s">
        <v>4045</v>
      </c>
      <c r="DZB2" t="s">
        <v>4046</v>
      </c>
      <c r="DZC2" t="s">
        <v>4047</v>
      </c>
      <c r="DZD2" t="s">
        <v>4048</v>
      </c>
      <c r="DZE2" t="s">
        <v>4049</v>
      </c>
      <c r="DZF2" t="s">
        <v>4050</v>
      </c>
      <c r="DZG2" t="s">
        <v>4051</v>
      </c>
      <c r="DZH2" t="s">
        <v>4052</v>
      </c>
      <c r="DZI2" t="s">
        <v>4053</v>
      </c>
      <c r="DZJ2" t="s">
        <v>4054</v>
      </c>
      <c r="DZK2" t="s">
        <v>4055</v>
      </c>
      <c r="DZL2" t="s">
        <v>4056</v>
      </c>
      <c r="DZM2" t="s">
        <v>4057</v>
      </c>
      <c r="DZN2" t="s">
        <v>4058</v>
      </c>
      <c r="DZO2" t="s">
        <v>4059</v>
      </c>
      <c r="DZP2" t="s">
        <v>4060</v>
      </c>
      <c r="DZQ2" t="s">
        <v>4061</v>
      </c>
      <c r="DZR2" t="s">
        <v>4062</v>
      </c>
      <c r="DZS2" t="s">
        <v>4063</v>
      </c>
      <c r="DZT2" t="s">
        <v>4064</v>
      </c>
      <c r="DZU2" t="s">
        <v>4065</v>
      </c>
      <c r="DZV2" t="s">
        <v>4066</v>
      </c>
      <c r="DZW2" t="s">
        <v>4067</v>
      </c>
      <c r="DZX2" t="s">
        <v>4068</v>
      </c>
      <c r="DZY2" t="s">
        <v>4069</v>
      </c>
      <c r="DZZ2" t="s">
        <v>4070</v>
      </c>
      <c r="EAA2" t="s">
        <v>4071</v>
      </c>
      <c r="EAB2" t="s">
        <v>4072</v>
      </c>
      <c r="EAC2" t="s">
        <v>4073</v>
      </c>
      <c r="EAD2" t="s">
        <v>4074</v>
      </c>
      <c r="EAE2" t="s">
        <v>4075</v>
      </c>
      <c r="EAF2" t="s">
        <v>4076</v>
      </c>
      <c r="EAG2" t="s">
        <v>4077</v>
      </c>
      <c r="EAH2" t="s">
        <v>4078</v>
      </c>
      <c r="EAI2" t="s">
        <v>4079</v>
      </c>
      <c r="EAJ2" t="s">
        <v>4080</v>
      </c>
      <c r="EAK2" t="s">
        <v>4081</v>
      </c>
      <c r="EAL2" t="s">
        <v>4082</v>
      </c>
      <c r="EAM2" t="s">
        <v>4083</v>
      </c>
      <c r="EAN2" t="s">
        <v>4084</v>
      </c>
      <c r="EAO2" t="s">
        <v>4085</v>
      </c>
      <c r="EAP2" t="s">
        <v>4086</v>
      </c>
      <c r="EAQ2" t="s">
        <v>4087</v>
      </c>
      <c r="EAR2" t="s">
        <v>4088</v>
      </c>
      <c r="EAS2" t="s">
        <v>4089</v>
      </c>
      <c r="EAT2" t="s">
        <v>4090</v>
      </c>
      <c r="EAU2" t="s">
        <v>4091</v>
      </c>
      <c r="EAV2" t="s">
        <v>4092</v>
      </c>
      <c r="EAW2" t="s">
        <v>4093</v>
      </c>
      <c r="EAX2" t="s">
        <v>4094</v>
      </c>
      <c r="EAY2" t="s">
        <v>4095</v>
      </c>
      <c r="EAZ2" t="s">
        <v>4096</v>
      </c>
      <c r="EBA2" t="s">
        <v>4097</v>
      </c>
      <c r="EBB2" t="s">
        <v>4098</v>
      </c>
      <c r="EBC2" t="s">
        <v>4099</v>
      </c>
      <c r="EBD2" t="s">
        <v>4100</v>
      </c>
      <c r="EBE2" t="s">
        <v>4101</v>
      </c>
      <c r="EBF2" t="s">
        <v>4102</v>
      </c>
      <c r="EBG2" t="s">
        <v>4103</v>
      </c>
      <c r="EBH2" t="s">
        <v>4104</v>
      </c>
      <c r="EBI2" t="s">
        <v>4105</v>
      </c>
      <c r="EBJ2" t="s">
        <v>4106</v>
      </c>
      <c r="EBK2" t="s">
        <v>4107</v>
      </c>
      <c r="EBL2" t="s">
        <v>4108</v>
      </c>
      <c r="EBM2" t="s">
        <v>4109</v>
      </c>
      <c r="EBN2" t="s">
        <v>4110</v>
      </c>
      <c r="EBO2" t="s">
        <v>4111</v>
      </c>
      <c r="EBP2" t="s">
        <v>4112</v>
      </c>
      <c r="EBQ2" t="s">
        <v>4113</v>
      </c>
      <c r="EBR2" t="s">
        <v>4114</v>
      </c>
      <c r="EBS2" t="s">
        <v>4115</v>
      </c>
      <c r="EBT2" t="s">
        <v>4116</v>
      </c>
      <c r="EBU2" t="s">
        <v>4117</v>
      </c>
      <c r="EBV2" t="s">
        <v>4118</v>
      </c>
      <c r="EBW2" t="s">
        <v>4119</v>
      </c>
      <c r="EBX2" t="s">
        <v>4120</v>
      </c>
      <c r="EBY2" t="s">
        <v>4121</v>
      </c>
      <c r="EBZ2" t="s">
        <v>4122</v>
      </c>
      <c r="ECA2" t="s">
        <v>4123</v>
      </c>
      <c r="ECB2" t="s">
        <v>4124</v>
      </c>
      <c r="ECC2" t="s">
        <v>4125</v>
      </c>
      <c r="ECD2" t="s">
        <v>4126</v>
      </c>
      <c r="ECE2" t="s">
        <v>4127</v>
      </c>
      <c r="ECF2" t="s">
        <v>4128</v>
      </c>
      <c r="ECG2" t="s">
        <v>4129</v>
      </c>
      <c r="ECH2" t="s">
        <v>4130</v>
      </c>
      <c r="ECI2" t="s">
        <v>4131</v>
      </c>
      <c r="ECJ2" t="s">
        <v>4132</v>
      </c>
      <c r="ECK2" t="s">
        <v>4133</v>
      </c>
      <c r="ECL2" t="s">
        <v>4134</v>
      </c>
      <c r="ECM2" t="s">
        <v>4135</v>
      </c>
      <c r="ECN2" t="s">
        <v>4136</v>
      </c>
      <c r="ECO2" t="s">
        <v>4137</v>
      </c>
      <c r="ECP2" t="s">
        <v>4138</v>
      </c>
      <c r="ECQ2" t="s">
        <v>4139</v>
      </c>
      <c r="ECR2" t="s">
        <v>4140</v>
      </c>
      <c r="ECS2" t="s">
        <v>4141</v>
      </c>
      <c r="ECT2" t="s">
        <v>4142</v>
      </c>
      <c r="ECU2" t="s">
        <v>4143</v>
      </c>
      <c r="ECV2" t="s">
        <v>4144</v>
      </c>
      <c r="ECW2" t="s">
        <v>4145</v>
      </c>
      <c r="ECX2" t="s">
        <v>4146</v>
      </c>
      <c r="ECY2" t="s">
        <v>4147</v>
      </c>
      <c r="ECZ2" t="s">
        <v>4148</v>
      </c>
      <c r="EDA2" t="s">
        <v>4149</v>
      </c>
      <c r="EDB2" t="s">
        <v>4150</v>
      </c>
      <c r="EDC2" t="s">
        <v>4151</v>
      </c>
      <c r="EDD2" t="s">
        <v>4152</v>
      </c>
      <c r="EDE2" t="s">
        <v>4153</v>
      </c>
      <c r="EDF2" t="s">
        <v>4154</v>
      </c>
      <c r="EDG2" t="s">
        <v>4155</v>
      </c>
      <c r="EDH2" t="s">
        <v>4156</v>
      </c>
      <c r="EDI2" t="s">
        <v>4157</v>
      </c>
      <c r="EDJ2" t="s">
        <v>4158</v>
      </c>
      <c r="EDK2" t="s">
        <v>4159</v>
      </c>
      <c r="EDL2" t="s">
        <v>4160</v>
      </c>
      <c r="EDM2" t="s">
        <v>4161</v>
      </c>
      <c r="EDN2" t="s">
        <v>4162</v>
      </c>
      <c r="EDO2" t="s">
        <v>4163</v>
      </c>
      <c r="EDP2" t="s">
        <v>4164</v>
      </c>
      <c r="EDQ2" t="s">
        <v>4165</v>
      </c>
      <c r="EDR2" t="s">
        <v>4166</v>
      </c>
      <c r="EDS2" t="s">
        <v>4167</v>
      </c>
      <c r="EDT2" t="s">
        <v>4168</v>
      </c>
      <c r="EDU2" t="s">
        <v>4169</v>
      </c>
      <c r="EDV2" t="s">
        <v>4170</v>
      </c>
      <c r="EDW2" t="s">
        <v>4171</v>
      </c>
      <c r="EDX2" t="s">
        <v>4172</v>
      </c>
      <c r="EDY2" t="s">
        <v>4173</v>
      </c>
      <c r="EDZ2" t="s">
        <v>4174</v>
      </c>
      <c r="EEA2" t="s">
        <v>4175</v>
      </c>
      <c r="EEB2" t="s">
        <v>4176</v>
      </c>
      <c r="EEC2" t="s">
        <v>4177</v>
      </c>
      <c r="EED2" t="s">
        <v>4178</v>
      </c>
      <c r="EEE2" t="s">
        <v>4179</v>
      </c>
      <c r="EEF2" t="s">
        <v>4180</v>
      </c>
      <c r="EEG2" t="s">
        <v>4181</v>
      </c>
      <c r="EEH2" t="s">
        <v>4182</v>
      </c>
      <c r="EEI2" t="s">
        <v>4183</v>
      </c>
      <c r="EEJ2" t="s">
        <v>4184</v>
      </c>
      <c r="EEK2" t="s">
        <v>4185</v>
      </c>
      <c r="EEL2" t="s">
        <v>4186</v>
      </c>
      <c r="EEM2" t="s">
        <v>4187</v>
      </c>
      <c r="EEN2" t="s">
        <v>4188</v>
      </c>
      <c r="EEO2" t="s">
        <v>4189</v>
      </c>
      <c r="EEP2" t="s">
        <v>4190</v>
      </c>
      <c r="EEQ2" t="s">
        <v>4191</v>
      </c>
      <c r="EER2" t="s">
        <v>4192</v>
      </c>
      <c r="EES2" t="s">
        <v>4193</v>
      </c>
      <c r="EET2" t="s">
        <v>4194</v>
      </c>
      <c r="EEU2" t="s">
        <v>4195</v>
      </c>
      <c r="EEV2" t="s">
        <v>4196</v>
      </c>
      <c r="EEW2" t="s">
        <v>4197</v>
      </c>
      <c r="EEX2" t="s">
        <v>4198</v>
      </c>
      <c r="EEY2" t="s">
        <v>4199</v>
      </c>
      <c r="EEZ2" t="s">
        <v>4200</v>
      </c>
      <c r="EFA2" t="s">
        <v>4201</v>
      </c>
      <c r="EFB2" t="s">
        <v>4202</v>
      </c>
      <c r="EFC2" t="s">
        <v>4203</v>
      </c>
      <c r="EFD2" t="s">
        <v>4204</v>
      </c>
      <c r="EFE2" t="s">
        <v>4205</v>
      </c>
      <c r="EFF2" t="s">
        <v>4206</v>
      </c>
      <c r="EFG2" t="s">
        <v>4207</v>
      </c>
      <c r="EFH2" t="s">
        <v>4208</v>
      </c>
      <c r="EFI2" t="s">
        <v>4209</v>
      </c>
      <c r="EFJ2" t="s">
        <v>4210</v>
      </c>
      <c r="EFK2" t="s">
        <v>4211</v>
      </c>
      <c r="EFL2" t="s">
        <v>4212</v>
      </c>
      <c r="EFM2" t="s">
        <v>4213</v>
      </c>
      <c r="EFN2" t="s">
        <v>4214</v>
      </c>
      <c r="EFO2" t="s">
        <v>4215</v>
      </c>
      <c r="EFP2" t="s">
        <v>4216</v>
      </c>
      <c r="EFQ2" t="s">
        <v>4217</v>
      </c>
      <c r="EFR2" t="s">
        <v>4218</v>
      </c>
      <c r="EFS2" t="s">
        <v>4219</v>
      </c>
      <c r="EFT2" t="s">
        <v>4220</v>
      </c>
      <c r="EFU2" t="s">
        <v>4221</v>
      </c>
      <c r="EFV2" t="s">
        <v>4222</v>
      </c>
      <c r="EFW2" t="s">
        <v>4223</v>
      </c>
      <c r="EFX2" t="s">
        <v>4224</v>
      </c>
      <c r="EFY2" t="s">
        <v>4225</v>
      </c>
      <c r="EFZ2" t="s">
        <v>4226</v>
      </c>
      <c r="EGA2" t="s">
        <v>4227</v>
      </c>
      <c r="EGB2" t="s">
        <v>4228</v>
      </c>
      <c r="EGC2" t="s">
        <v>4229</v>
      </c>
      <c r="EGD2" t="s">
        <v>4230</v>
      </c>
      <c r="EGE2" t="s">
        <v>4231</v>
      </c>
      <c r="EGF2" t="s">
        <v>4232</v>
      </c>
      <c r="EGG2" t="s">
        <v>4233</v>
      </c>
      <c r="EGH2" t="s">
        <v>4234</v>
      </c>
      <c r="EGI2" t="s">
        <v>4235</v>
      </c>
      <c r="EGJ2" t="s">
        <v>4236</v>
      </c>
      <c r="EGK2" t="s">
        <v>4237</v>
      </c>
      <c r="EGL2" t="s">
        <v>4238</v>
      </c>
      <c r="EGM2" t="s">
        <v>4239</v>
      </c>
      <c r="EGN2" t="s">
        <v>4240</v>
      </c>
      <c r="EGO2" t="s">
        <v>4241</v>
      </c>
      <c r="EGP2" t="s">
        <v>4242</v>
      </c>
      <c r="EGQ2" t="s">
        <v>4243</v>
      </c>
      <c r="EGR2" t="s">
        <v>4244</v>
      </c>
      <c r="EGS2" t="s">
        <v>4245</v>
      </c>
      <c r="EGT2" t="s">
        <v>4246</v>
      </c>
      <c r="EGU2" t="s">
        <v>4247</v>
      </c>
      <c r="EGV2" t="s">
        <v>4248</v>
      </c>
      <c r="EGW2" t="s">
        <v>4249</v>
      </c>
      <c r="EGX2" t="s">
        <v>4250</v>
      </c>
      <c r="EGY2" t="s">
        <v>4251</v>
      </c>
      <c r="EGZ2" t="s">
        <v>4252</v>
      </c>
      <c r="EHA2" t="s">
        <v>4253</v>
      </c>
      <c r="EHB2" t="s">
        <v>4254</v>
      </c>
      <c r="EHC2" t="s">
        <v>4255</v>
      </c>
      <c r="EHD2" t="s">
        <v>4256</v>
      </c>
      <c r="EHE2" t="s">
        <v>4257</v>
      </c>
      <c r="EHF2" t="s">
        <v>4258</v>
      </c>
      <c r="EHG2" t="s">
        <v>4259</v>
      </c>
      <c r="EHH2" t="s">
        <v>4260</v>
      </c>
      <c r="EHI2" t="s">
        <v>4261</v>
      </c>
      <c r="EHJ2" t="s">
        <v>4262</v>
      </c>
      <c r="EHK2" t="s">
        <v>4263</v>
      </c>
      <c r="EHL2" t="s">
        <v>4264</v>
      </c>
      <c r="EHM2" t="s">
        <v>4265</v>
      </c>
      <c r="EHN2" t="s">
        <v>4266</v>
      </c>
      <c r="EHO2" t="s">
        <v>4267</v>
      </c>
      <c r="EHP2" t="s">
        <v>4268</v>
      </c>
      <c r="EHQ2" t="s">
        <v>4269</v>
      </c>
      <c r="EHR2" t="s">
        <v>4270</v>
      </c>
      <c r="EHS2" t="s">
        <v>4271</v>
      </c>
      <c r="EHT2" t="s">
        <v>4272</v>
      </c>
      <c r="EHU2" t="s">
        <v>4273</v>
      </c>
      <c r="EHV2" t="s">
        <v>4274</v>
      </c>
      <c r="EHW2" t="s">
        <v>4275</v>
      </c>
      <c r="EHX2" t="s">
        <v>4276</v>
      </c>
      <c r="EHY2" t="s">
        <v>4277</v>
      </c>
      <c r="EHZ2" t="s">
        <v>4278</v>
      </c>
      <c r="EIA2" t="s">
        <v>4279</v>
      </c>
      <c r="EIB2" t="s">
        <v>4280</v>
      </c>
      <c r="EIC2" t="s">
        <v>4281</v>
      </c>
      <c r="EID2" t="s">
        <v>4282</v>
      </c>
      <c r="EIE2" t="s">
        <v>4283</v>
      </c>
      <c r="EIF2" t="s">
        <v>4284</v>
      </c>
      <c r="EIG2" t="s">
        <v>4285</v>
      </c>
      <c r="EIH2" t="s">
        <v>4286</v>
      </c>
      <c r="EII2" t="s">
        <v>4287</v>
      </c>
      <c r="EIJ2" t="s">
        <v>4288</v>
      </c>
      <c r="EIK2" t="s">
        <v>4289</v>
      </c>
      <c r="EIL2" t="s">
        <v>4290</v>
      </c>
      <c r="EIM2" t="s">
        <v>4291</v>
      </c>
      <c r="EIN2" t="s">
        <v>4292</v>
      </c>
      <c r="EIO2" t="s">
        <v>4293</v>
      </c>
      <c r="EIP2" t="s">
        <v>4294</v>
      </c>
      <c r="EIQ2" t="s">
        <v>4295</v>
      </c>
      <c r="EIR2" t="s">
        <v>4296</v>
      </c>
      <c r="EIS2" t="s">
        <v>4297</v>
      </c>
      <c r="EIT2" t="s">
        <v>4298</v>
      </c>
      <c r="EIU2" t="s">
        <v>4299</v>
      </c>
      <c r="EIV2" t="s">
        <v>4300</v>
      </c>
      <c r="EIW2" t="s">
        <v>4301</v>
      </c>
      <c r="EIX2" t="s">
        <v>4302</v>
      </c>
      <c r="EIY2" t="s">
        <v>4303</v>
      </c>
      <c r="EIZ2" t="s">
        <v>4304</v>
      </c>
      <c r="EJA2" t="s">
        <v>4305</v>
      </c>
      <c r="EJB2" t="s">
        <v>4306</v>
      </c>
      <c r="EJC2" t="s">
        <v>4307</v>
      </c>
      <c r="EJD2" t="s">
        <v>4308</v>
      </c>
      <c r="EJE2" t="s">
        <v>4309</v>
      </c>
      <c r="EJF2" t="s">
        <v>4310</v>
      </c>
      <c r="EJG2" t="s">
        <v>4311</v>
      </c>
      <c r="EJH2" t="s">
        <v>4312</v>
      </c>
      <c r="EJI2" t="s">
        <v>4313</v>
      </c>
      <c r="EJJ2" t="s">
        <v>4314</v>
      </c>
      <c r="EJK2" t="s">
        <v>4315</v>
      </c>
      <c r="EJL2" t="s">
        <v>4316</v>
      </c>
      <c r="EJM2" t="s">
        <v>4317</v>
      </c>
      <c r="EJN2" t="s">
        <v>4318</v>
      </c>
      <c r="EJO2" t="s">
        <v>4319</v>
      </c>
      <c r="EJP2" t="s">
        <v>4320</v>
      </c>
      <c r="EJQ2" t="s">
        <v>4321</v>
      </c>
      <c r="EJR2" t="s">
        <v>4322</v>
      </c>
      <c r="EJS2" t="s">
        <v>4323</v>
      </c>
      <c r="EJT2" t="s">
        <v>4324</v>
      </c>
      <c r="EJU2" t="s">
        <v>4325</v>
      </c>
      <c r="EJV2" t="s">
        <v>4326</v>
      </c>
      <c r="EJW2" t="s">
        <v>4327</v>
      </c>
      <c r="EJX2" t="s">
        <v>4328</v>
      </c>
      <c r="EJY2" t="s">
        <v>4329</v>
      </c>
      <c r="EJZ2" t="s">
        <v>4330</v>
      </c>
      <c r="EKA2" t="s">
        <v>4331</v>
      </c>
      <c r="EKB2" t="s">
        <v>4332</v>
      </c>
      <c r="EKC2" t="s">
        <v>4333</v>
      </c>
      <c r="EKD2" t="s">
        <v>4334</v>
      </c>
      <c r="EKE2" t="s">
        <v>4335</v>
      </c>
      <c r="EKF2" t="s">
        <v>4336</v>
      </c>
      <c r="EKG2" t="s">
        <v>4337</v>
      </c>
      <c r="EKH2" t="s">
        <v>4338</v>
      </c>
      <c r="EKI2" t="s">
        <v>4339</v>
      </c>
      <c r="EKJ2" t="s">
        <v>4340</v>
      </c>
      <c r="EKK2" t="s">
        <v>4341</v>
      </c>
      <c r="EKL2" t="s">
        <v>4342</v>
      </c>
      <c r="EKM2" t="s">
        <v>4343</v>
      </c>
      <c r="EKN2" t="s">
        <v>4344</v>
      </c>
      <c r="EKO2" t="s">
        <v>4345</v>
      </c>
      <c r="EKP2" t="s">
        <v>4346</v>
      </c>
      <c r="EKQ2" t="s">
        <v>4347</v>
      </c>
      <c r="EKR2" t="s">
        <v>4348</v>
      </c>
      <c r="EKS2" t="s">
        <v>4349</v>
      </c>
      <c r="EKT2" t="s">
        <v>4350</v>
      </c>
      <c r="EKU2" t="s">
        <v>4351</v>
      </c>
      <c r="EKV2" t="s">
        <v>4352</v>
      </c>
      <c r="EKW2" t="s">
        <v>4353</v>
      </c>
      <c r="EKX2" t="s">
        <v>4354</v>
      </c>
      <c r="EKY2" t="s">
        <v>4355</v>
      </c>
      <c r="EKZ2" t="s">
        <v>4356</v>
      </c>
      <c r="ELA2" t="s">
        <v>4357</v>
      </c>
      <c r="ELB2" t="s">
        <v>4358</v>
      </c>
      <c r="ELC2" t="s">
        <v>4359</v>
      </c>
      <c r="ELD2" t="s">
        <v>4360</v>
      </c>
      <c r="ELE2" t="s">
        <v>4361</v>
      </c>
      <c r="ELF2" t="s">
        <v>4362</v>
      </c>
      <c r="ELG2" t="s">
        <v>4363</v>
      </c>
      <c r="ELH2" t="s">
        <v>4364</v>
      </c>
      <c r="ELI2" t="s">
        <v>4365</v>
      </c>
      <c r="ELJ2" t="s">
        <v>4366</v>
      </c>
      <c r="ELK2" t="s">
        <v>4367</v>
      </c>
      <c r="ELL2" t="s">
        <v>4368</v>
      </c>
      <c r="ELM2" t="s">
        <v>4369</v>
      </c>
      <c r="ELN2" t="s">
        <v>4370</v>
      </c>
      <c r="ELO2" t="s">
        <v>4371</v>
      </c>
      <c r="ELP2" t="s">
        <v>4372</v>
      </c>
      <c r="ELQ2" t="s">
        <v>4373</v>
      </c>
      <c r="ELR2" t="s">
        <v>4374</v>
      </c>
      <c r="ELS2" t="s">
        <v>4375</v>
      </c>
      <c r="ELT2" t="s">
        <v>4376</v>
      </c>
      <c r="ELU2" t="s">
        <v>4377</v>
      </c>
      <c r="ELV2" t="s">
        <v>4378</v>
      </c>
      <c r="ELW2" t="s">
        <v>4379</v>
      </c>
      <c r="ELX2" t="s">
        <v>4380</v>
      </c>
      <c r="ELY2" t="s">
        <v>4381</v>
      </c>
      <c r="ELZ2" t="s">
        <v>4382</v>
      </c>
      <c r="EMA2" t="s">
        <v>4383</v>
      </c>
      <c r="EMB2" t="s">
        <v>4384</v>
      </c>
      <c r="EMC2" t="s">
        <v>4385</v>
      </c>
      <c r="EMD2" t="s">
        <v>4386</v>
      </c>
      <c r="EME2" t="s">
        <v>4387</v>
      </c>
      <c r="EMF2" t="s">
        <v>4388</v>
      </c>
      <c r="EMG2" t="s">
        <v>4389</v>
      </c>
      <c r="EMH2" t="s">
        <v>4390</v>
      </c>
      <c r="EMI2" t="s">
        <v>4391</v>
      </c>
      <c r="EMJ2" t="s">
        <v>4392</v>
      </c>
      <c r="EMK2" t="s">
        <v>4393</v>
      </c>
      <c r="EML2" t="s">
        <v>4394</v>
      </c>
      <c r="EMM2" t="s">
        <v>4395</v>
      </c>
      <c r="EMN2" t="s">
        <v>4396</v>
      </c>
      <c r="EMO2" t="s">
        <v>4397</v>
      </c>
      <c r="EMP2" t="s">
        <v>4398</v>
      </c>
      <c r="EMQ2" t="s">
        <v>4399</v>
      </c>
      <c r="EMR2" t="s">
        <v>4400</v>
      </c>
      <c r="EMS2" t="s">
        <v>4401</v>
      </c>
      <c r="EMT2" t="s">
        <v>4402</v>
      </c>
      <c r="EMU2" t="s">
        <v>4403</v>
      </c>
      <c r="EMV2" t="s">
        <v>4404</v>
      </c>
      <c r="EMW2" t="s">
        <v>4405</v>
      </c>
      <c r="EMX2" t="s">
        <v>4406</v>
      </c>
      <c r="EMY2" t="s">
        <v>4407</v>
      </c>
      <c r="EMZ2" t="s">
        <v>4408</v>
      </c>
      <c r="ENA2" t="s">
        <v>4409</v>
      </c>
      <c r="ENB2" t="s">
        <v>4410</v>
      </c>
      <c r="ENC2" t="s">
        <v>4411</v>
      </c>
      <c r="END2" t="s">
        <v>4412</v>
      </c>
      <c r="ENE2" t="s">
        <v>4413</v>
      </c>
      <c r="ENF2" t="s">
        <v>4414</v>
      </c>
      <c r="ENG2" t="s">
        <v>4415</v>
      </c>
      <c r="ENH2" t="s">
        <v>4416</v>
      </c>
      <c r="ENI2" t="s">
        <v>4417</v>
      </c>
      <c r="ENJ2" t="s">
        <v>4418</v>
      </c>
      <c r="ENK2" t="s">
        <v>4419</v>
      </c>
      <c r="ENL2" t="s">
        <v>4420</v>
      </c>
      <c r="ENM2" t="s">
        <v>4421</v>
      </c>
      <c r="ENN2" t="s">
        <v>4422</v>
      </c>
      <c r="ENO2" t="s">
        <v>4423</v>
      </c>
      <c r="ENP2" t="s">
        <v>4424</v>
      </c>
      <c r="ENQ2" t="s">
        <v>4425</v>
      </c>
      <c r="ENR2" t="s">
        <v>4426</v>
      </c>
      <c r="ENS2" t="s">
        <v>4427</v>
      </c>
      <c r="ENT2" t="s">
        <v>4428</v>
      </c>
      <c r="ENU2" t="s">
        <v>4429</v>
      </c>
      <c r="ENV2" t="s">
        <v>4430</v>
      </c>
      <c r="ENW2" t="s">
        <v>4431</v>
      </c>
      <c r="ENX2" t="s">
        <v>4432</v>
      </c>
      <c r="ENY2" t="s">
        <v>4433</v>
      </c>
      <c r="ENZ2" t="s">
        <v>4434</v>
      </c>
      <c r="EOA2" t="s">
        <v>4435</v>
      </c>
      <c r="EOB2" t="s">
        <v>4436</v>
      </c>
      <c r="EOC2" t="s">
        <v>4437</v>
      </c>
      <c r="EOD2" t="s">
        <v>4438</v>
      </c>
      <c r="EOE2" t="s">
        <v>4439</v>
      </c>
      <c r="EOF2" t="s">
        <v>4440</v>
      </c>
      <c r="EOG2" t="s">
        <v>4441</v>
      </c>
      <c r="EOH2" t="s">
        <v>4442</v>
      </c>
      <c r="EOI2" t="s">
        <v>4443</v>
      </c>
      <c r="EOJ2" t="s">
        <v>4444</v>
      </c>
      <c r="EOK2" t="s">
        <v>4445</v>
      </c>
      <c r="EOL2" t="s">
        <v>4446</v>
      </c>
      <c r="EOM2" t="s">
        <v>4447</v>
      </c>
      <c r="EON2" t="s">
        <v>4448</v>
      </c>
      <c r="EOO2" t="s">
        <v>4449</v>
      </c>
      <c r="EOP2" t="s">
        <v>4450</v>
      </c>
      <c r="EOQ2" t="s">
        <v>4451</v>
      </c>
      <c r="EOR2" t="s">
        <v>4452</v>
      </c>
      <c r="EOS2" t="s">
        <v>4453</v>
      </c>
      <c r="EOT2" t="s">
        <v>4454</v>
      </c>
      <c r="EOU2" t="s">
        <v>4455</v>
      </c>
      <c r="EOV2" t="s">
        <v>4456</v>
      </c>
      <c r="EOW2" t="s">
        <v>4457</v>
      </c>
      <c r="EOX2" t="s">
        <v>4458</v>
      </c>
      <c r="EOY2" t="s">
        <v>4459</v>
      </c>
      <c r="EOZ2" t="s">
        <v>4460</v>
      </c>
      <c r="EPA2" t="s">
        <v>4461</v>
      </c>
      <c r="EPB2" t="s">
        <v>4462</v>
      </c>
      <c r="EPC2" t="s">
        <v>4463</v>
      </c>
      <c r="EPD2" t="s">
        <v>4464</v>
      </c>
      <c r="EPE2" t="s">
        <v>4465</v>
      </c>
      <c r="EPF2" t="s">
        <v>4466</v>
      </c>
      <c r="EPG2" t="s">
        <v>4467</v>
      </c>
      <c r="EPH2" t="s">
        <v>4468</v>
      </c>
      <c r="EPI2" t="s">
        <v>4469</v>
      </c>
      <c r="EPJ2" t="s">
        <v>4470</v>
      </c>
      <c r="EPK2" t="s">
        <v>4471</v>
      </c>
      <c r="EPL2" t="s">
        <v>4472</v>
      </c>
      <c r="EPM2" t="s">
        <v>4473</v>
      </c>
      <c r="EPN2" t="s">
        <v>4474</v>
      </c>
      <c r="EPO2" t="s">
        <v>4475</v>
      </c>
      <c r="EPP2" t="s">
        <v>4476</v>
      </c>
      <c r="EPQ2" t="s">
        <v>4477</v>
      </c>
      <c r="EPR2" t="s">
        <v>4478</v>
      </c>
      <c r="EPS2" t="s">
        <v>4479</v>
      </c>
      <c r="EPT2" t="s">
        <v>4480</v>
      </c>
      <c r="EPU2" t="s">
        <v>4481</v>
      </c>
      <c r="EPV2" t="s">
        <v>4482</v>
      </c>
      <c r="EPW2" t="s">
        <v>4483</v>
      </c>
      <c r="EPX2" t="s">
        <v>4484</v>
      </c>
      <c r="EPY2" t="s">
        <v>4485</v>
      </c>
      <c r="EPZ2" t="s">
        <v>4486</v>
      </c>
      <c r="EQA2" t="s">
        <v>4487</v>
      </c>
      <c r="EQB2" t="s">
        <v>4488</v>
      </c>
      <c r="EQC2" t="s">
        <v>4489</v>
      </c>
      <c r="EQD2" t="s">
        <v>4490</v>
      </c>
      <c r="EQE2" t="s">
        <v>4491</v>
      </c>
      <c r="EQF2" t="s">
        <v>4492</v>
      </c>
      <c r="EQG2" t="s">
        <v>4493</v>
      </c>
      <c r="EQH2" t="s">
        <v>4494</v>
      </c>
      <c r="EQI2" t="s">
        <v>4495</v>
      </c>
      <c r="EQJ2" t="s">
        <v>4496</v>
      </c>
      <c r="EQK2" t="s">
        <v>4497</v>
      </c>
      <c r="EQL2" t="s">
        <v>4498</v>
      </c>
      <c r="EQM2" t="s">
        <v>4499</v>
      </c>
      <c r="EQN2" t="s">
        <v>4500</v>
      </c>
      <c r="EQO2" t="s">
        <v>4501</v>
      </c>
      <c r="EQP2" t="s">
        <v>4502</v>
      </c>
      <c r="EQQ2" t="s">
        <v>4503</v>
      </c>
      <c r="EQR2" t="s">
        <v>4504</v>
      </c>
      <c r="EQS2" t="s">
        <v>4505</v>
      </c>
      <c r="EQT2" t="s">
        <v>4506</v>
      </c>
      <c r="EQU2" t="s">
        <v>4507</v>
      </c>
      <c r="EQV2" t="s">
        <v>4508</v>
      </c>
      <c r="EQW2" t="s">
        <v>4509</v>
      </c>
      <c r="EQX2" t="s">
        <v>4510</v>
      </c>
      <c r="EQY2" t="s">
        <v>4511</v>
      </c>
      <c r="EQZ2" t="s">
        <v>4512</v>
      </c>
      <c r="ERA2" t="s">
        <v>4513</v>
      </c>
      <c r="ERB2" t="s">
        <v>4514</v>
      </c>
      <c r="ERC2" t="s">
        <v>4515</v>
      </c>
      <c r="ERD2" t="s">
        <v>4516</v>
      </c>
      <c r="ERE2" t="s">
        <v>4517</v>
      </c>
      <c r="ERF2" t="s">
        <v>4518</v>
      </c>
      <c r="ERG2" t="s">
        <v>4519</v>
      </c>
      <c r="ERH2" t="s">
        <v>4520</v>
      </c>
      <c r="ERI2" t="s">
        <v>4521</v>
      </c>
      <c r="ERJ2" t="s">
        <v>4522</v>
      </c>
      <c r="ERK2" t="s">
        <v>4523</v>
      </c>
      <c r="ERL2" t="s">
        <v>4524</v>
      </c>
      <c r="ERM2" t="s">
        <v>4525</v>
      </c>
      <c r="ERN2" t="s">
        <v>4526</v>
      </c>
      <c r="ERO2" t="s">
        <v>4527</v>
      </c>
      <c r="ERP2" t="s">
        <v>4528</v>
      </c>
      <c r="ERQ2" t="s">
        <v>4529</v>
      </c>
      <c r="ERR2" t="s">
        <v>4530</v>
      </c>
      <c r="ERS2" t="s">
        <v>4531</v>
      </c>
      <c r="ERT2" t="s">
        <v>4532</v>
      </c>
      <c r="ERU2" t="s">
        <v>4533</v>
      </c>
      <c r="ERV2" t="s">
        <v>4534</v>
      </c>
      <c r="ERW2" t="s">
        <v>4535</v>
      </c>
      <c r="ERX2" t="s">
        <v>4536</v>
      </c>
      <c r="ERY2" t="s">
        <v>4537</v>
      </c>
      <c r="ERZ2" t="s">
        <v>4538</v>
      </c>
      <c r="ESA2" t="s">
        <v>4539</v>
      </c>
      <c r="ESB2" t="s">
        <v>4540</v>
      </c>
      <c r="ESC2" t="s">
        <v>4541</v>
      </c>
      <c r="ESD2" t="s">
        <v>4542</v>
      </c>
      <c r="ESE2" t="s">
        <v>4543</v>
      </c>
      <c r="ESF2" t="s">
        <v>4544</v>
      </c>
      <c r="ESG2" t="s">
        <v>4545</v>
      </c>
      <c r="ESH2" t="s">
        <v>4546</v>
      </c>
      <c r="ESI2" t="s">
        <v>4547</v>
      </c>
      <c r="ESJ2" t="s">
        <v>4548</v>
      </c>
      <c r="ESK2" t="s">
        <v>4549</v>
      </c>
      <c r="ESL2" t="s">
        <v>4550</v>
      </c>
      <c r="ESM2" t="s">
        <v>4551</v>
      </c>
      <c r="ESN2" t="s">
        <v>4552</v>
      </c>
      <c r="ESO2" t="s">
        <v>4553</v>
      </c>
      <c r="ESP2" t="s">
        <v>4554</v>
      </c>
      <c r="ESQ2" t="s">
        <v>4555</v>
      </c>
      <c r="ESR2" t="s">
        <v>4556</v>
      </c>
      <c r="ESS2" t="s">
        <v>4557</v>
      </c>
      <c r="EST2" t="s">
        <v>4558</v>
      </c>
      <c r="ESU2" t="s">
        <v>4559</v>
      </c>
      <c r="ESV2" t="s">
        <v>4560</v>
      </c>
      <c r="ESW2" t="s">
        <v>4561</v>
      </c>
      <c r="ESX2" t="s">
        <v>4562</v>
      </c>
      <c r="ESY2" t="s">
        <v>4563</v>
      </c>
      <c r="ESZ2" t="s">
        <v>4564</v>
      </c>
      <c r="ETA2" t="s">
        <v>4565</v>
      </c>
      <c r="ETB2" t="s">
        <v>4566</v>
      </c>
      <c r="ETC2" t="s">
        <v>4567</v>
      </c>
      <c r="ETD2" t="s">
        <v>4568</v>
      </c>
      <c r="ETE2" t="s">
        <v>4569</v>
      </c>
      <c r="ETF2" t="s">
        <v>4570</v>
      </c>
      <c r="ETG2" t="s">
        <v>4571</v>
      </c>
      <c r="ETH2" t="s">
        <v>4572</v>
      </c>
      <c r="ETI2" t="s">
        <v>4573</v>
      </c>
      <c r="ETJ2" t="s">
        <v>4574</v>
      </c>
      <c r="ETK2" t="s">
        <v>4575</v>
      </c>
      <c r="ETL2" t="s">
        <v>4576</v>
      </c>
      <c r="ETM2" t="s">
        <v>4577</v>
      </c>
      <c r="ETN2" t="s">
        <v>4578</v>
      </c>
      <c r="ETO2" t="s">
        <v>4579</v>
      </c>
      <c r="ETP2" t="s">
        <v>4580</v>
      </c>
      <c r="ETQ2" t="s">
        <v>4581</v>
      </c>
      <c r="ETR2" t="s">
        <v>4582</v>
      </c>
      <c r="ETS2" t="s">
        <v>4583</v>
      </c>
      <c r="ETT2" t="s">
        <v>4584</v>
      </c>
      <c r="ETU2" t="s">
        <v>4585</v>
      </c>
      <c r="ETV2" t="s">
        <v>4586</v>
      </c>
      <c r="ETW2" t="s">
        <v>4587</v>
      </c>
      <c r="ETX2" t="s">
        <v>4588</v>
      </c>
      <c r="ETY2" t="s">
        <v>4589</v>
      </c>
      <c r="ETZ2" t="s">
        <v>4590</v>
      </c>
      <c r="EUA2" t="s">
        <v>4591</v>
      </c>
      <c r="EUB2" t="s">
        <v>4592</v>
      </c>
      <c r="EUC2" t="s">
        <v>4593</v>
      </c>
      <c r="EUD2" t="s">
        <v>4594</v>
      </c>
      <c r="EUE2" t="s">
        <v>4595</v>
      </c>
      <c r="EUF2" t="s">
        <v>4596</v>
      </c>
      <c r="EUG2" t="s">
        <v>4597</v>
      </c>
      <c r="EUH2" t="s">
        <v>4598</v>
      </c>
      <c r="EUI2" t="s">
        <v>4599</v>
      </c>
      <c r="EUJ2" t="s">
        <v>4600</v>
      </c>
      <c r="EUK2" t="s">
        <v>4601</v>
      </c>
      <c r="EUL2" t="s">
        <v>4602</v>
      </c>
      <c r="EUM2" t="s">
        <v>4603</v>
      </c>
      <c r="EUN2" t="s">
        <v>4604</v>
      </c>
      <c r="EUO2" t="s">
        <v>4605</v>
      </c>
      <c r="EUP2" t="s">
        <v>4606</v>
      </c>
      <c r="EUQ2" t="s">
        <v>4607</v>
      </c>
      <c r="EUR2" t="s">
        <v>4608</v>
      </c>
      <c r="EUS2" t="s">
        <v>4609</v>
      </c>
      <c r="EUT2" t="s">
        <v>4610</v>
      </c>
      <c r="EUU2" t="s">
        <v>4611</v>
      </c>
      <c r="EUV2" t="s">
        <v>4612</v>
      </c>
      <c r="EUW2" t="s">
        <v>4613</v>
      </c>
      <c r="EUX2" t="s">
        <v>4614</v>
      </c>
      <c r="EUY2" t="s">
        <v>4615</v>
      </c>
      <c r="EUZ2" t="s">
        <v>4616</v>
      </c>
      <c r="EVA2" t="s">
        <v>4617</v>
      </c>
      <c r="EVB2" t="s">
        <v>4618</v>
      </c>
      <c r="EVC2" t="s">
        <v>4619</v>
      </c>
      <c r="EVD2" t="s">
        <v>4620</v>
      </c>
      <c r="EVE2" t="s">
        <v>4621</v>
      </c>
      <c r="EVF2" t="s">
        <v>4622</v>
      </c>
      <c r="EVG2" t="s">
        <v>4623</v>
      </c>
      <c r="EVH2" t="s">
        <v>4624</v>
      </c>
      <c r="EVI2" t="s">
        <v>4625</v>
      </c>
      <c r="EVJ2" t="s">
        <v>4626</v>
      </c>
      <c r="EVK2" t="s">
        <v>4627</v>
      </c>
      <c r="EVL2" t="s">
        <v>4628</v>
      </c>
      <c r="EVM2" t="s">
        <v>4629</v>
      </c>
      <c r="EVN2" t="s">
        <v>4630</v>
      </c>
      <c r="EVO2" t="s">
        <v>4631</v>
      </c>
      <c r="EVP2" t="s">
        <v>4632</v>
      </c>
      <c r="EVQ2" t="s">
        <v>4633</v>
      </c>
      <c r="EVR2" t="s">
        <v>4634</v>
      </c>
      <c r="EVS2" t="s">
        <v>4635</v>
      </c>
      <c r="EVT2" t="s">
        <v>4636</v>
      </c>
      <c r="EVU2" t="s">
        <v>4637</v>
      </c>
      <c r="EVV2" t="s">
        <v>4638</v>
      </c>
      <c r="EVW2" t="s">
        <v>4639</v>
      </c>
      <c r="EVX2" t="s">
        <v>4640</v>
      </c>
      <c r="EVY2" t="s">
        <v>4641</v>
      </c>
      <c r="EVZ2" t="s">
        <v>4642</v>
      </c>
      <c r="EWA2" t="s">
        <v>4643</v>
      </c>
      <c r="EWB2" t="s">
        <v>4644</v>
      </c>
      <c r="EWC2" t="s">
        <v>4645</v>
      </c>
      <c r="EWD2" t="s">
        <v>4646</v>
      </c>
      <c r="EWE2" t="s">
        <v>4647</v>
      </c>
      <c r="EWF2" t="s">
        <v>4648</v>
      </c>
      <c r="EWG2" t="s">
        <v>4649</v>
      </c>
      <c r="EWH2" t="s">
        <v>4650</v>
      </c>
      <c r="EWI2" t="s">
        <v>4651</v>
      </c>
      <c r="EWJ2" t="s">
        <v>4652</v>
      </c>
      <c r="EWK2" t="s">
        <v>4653</v>
      </c>
      <c r="EWL2" t="s">
        <v>4654</v>
      </c>
      <c r="EWM2" t="s">
        <v>4655</v>
      </c>
      <c r="EWN2" t="s">
        <v>4656</v>
      </c>
      <c r="EWO2" t="s">
        <v>4657</v>
      </c>
      <c r="EWP2" t="s">
        <v>4658</v>
      </c>
      <c r="EWQ2" t="s">
        <v>4659</v>
      </c>
      <c r="EWR2" t="s">
        <v>4660</v>
      </c>
      <c r="EWS2" t="s">
        <v>4661</v>
      </c>
      <c r="EWT2" t="s">
        <v>4662</v>
      </c>
      <c r="EWU2" t="s">
        <v>4663</v>
      </c>
      <c r="EWV2" t="s">
        <v>4664</v>
      </c>
      <c r="EWW2" t="s">
        <v>4665</v>
      </c>
      <c r="EWX2" t="s">
        <v>4666</v>
      </c>
      <c r="EWY2" t="s">
        <v>4667</v>
      </c>
      <c r="EWZ2" t="s">
        <v>4668</v>
      </c>
      <c r="EXA2" t="s">
        <v>4669</v>
      </c>
      <c r="EXB2" t="s">
        <v>4670</v>
      </c>
      <c r="EXC2" t="s">
        <v>4671</v>
      </c>
      <c r="EXD2" t="s">
        <v>4672</v>
      </c>
      <c r="EXE2" t="s">
        <v>4673</v>
      </c>
      <c r="EXF2" t="s">
        <v>4674</v>
      </c>
      <c r="EXG2" t="s">
        <v>4675</v>
      </c>
      <c r="EXH2" t="s">
        <v>4676</v>
      </c>
      <c r="EXI2" t="s">
        <v>4677</v>
      </c>
      <c r="EXJ2" t="s">
        <v>4678</v>
      </c>
      <c r="EXK2" t="s">
        <v>4679</v>
      </c>
      <c r="EXL2" t="s">
        <v>4680</v>
      </c>
      <c r="EXM2" t="s">
        <v>4681</v>
      </c>
      <c r="EXN2" t="s">
        <v>4682</v>
      </c>
      <c r="EXO2" t="s">
        <v>4683</v>
      </c>
      <c r="EXP2" t="s">
        <v>4684</v>
      </c>
      <c r="EXQ2" t="s">
        <v>4685</v>
      </c>
      <c r="EXR2" t="s">
        <v>4686</v>
      </c>
      <c r="EXS2" t="s">
        <v>4687</v>
      </c>
      <c r="EXT2" t="s">
        <v>4688</v>
      </c>
      <c r="EXU2" t="s">
        <v>4689</v>
      </c>
      <c r="EXV2" t="s">
        <v>4690</v>
      </c>
      <c r="EXW2" t="s">
        <v>4691</v>
      </c>
      <c r="EXX2" t="s">
        <v>4692</v>
      </c>
      <c r="EXY2" t="s">
        <v>4693</v>
      </c>
      <c r="EXZ2" t="s">
        <v>4694</v>
      </c>
      <c r="EYA2" t="s">
        <v>4695</v>
      </c>
      <c r="EYB2" t="s">
        <v>4696</v>
      </c>
      <c r="EYC2" t="s">
        <v>4697</v>
      </c>
      <c r="EYD2" t="s">
        <v>4698</v>
      </c>
      <c r="EYE2" t="s">
        <v>4699</v>
      </c>
      <c r="EYF2" t="s">
        <v>4700</v>
      </c>
      <c r="EYG2" t="s">
        <v>4701</v>
      </c>
      <c r="EYH2" t="s">
        <v>4702</v>
      </c>
      <c r="EYI2" t="s">
        <v>4703</v>
      </c>
      <c r="EYJ2" t="s">
        <v>4704</v>
      </c>
      <c r="EYK2" t="s">
        <v>4705</v>
      </c>
      <c r="EYL2" t="s">
        <v>4706</v>
      </c>
      <c r="EYM2" t="s">
        <v>4707</v>
      </c>
      <c r="EYN2" t="s">
        <v>4708</v>
      </c>
      <c r="EYO2" t="s">
        <v>4709</v>
      </c>
      <c r="EYP2" t="s">
        <v>4710</v>
      </c>
      <c r="EYQ2" t="s">
        <v>4711</v>
      </c>
      <c r="EYR2" t="s">
        <v>4712</v>
      </c>
      <c r="EYS2" t="s">
        <v>4713</v>
      </c>
      <c r="EYT2" t="s">
        <v>4714</v>
      </c>
      <c r="EYU2" t="s">
        <v>4715</v>
      </c>
      <c r="EYV2" t="s">
        <v>4716</v>
      </c>
      <c r="EYW2" t="s">
        <v>4717</v>
      </c>
      <c r="EYX2" t="s">
        <v>4718</v>
      </c>
      <c r="EYY2" t="s">
        <v>4719</v>
      </c>
      <c r="EYZ2" t="s">
        <v>4720</v>
      </c>
      <c r="EZA2" t="s">
        <v>4721</v>
      </c>
      <c r="EZB2" t="s">
        <v>4722</v>
      </c>
      <c r="EZC2" t="s">
        <v>4723</v>
      </c>
      <c r="EZD2" t="s">
        <v>4724</v>
      </c>
      <c r="EZE2" t="s">
        <v>4725</v>
      </c>
      <c r="EZF2" t="s">
        <v>4726</v>
      </c>
      <c r="EZG2" t="s">
        <v>4727</v>
      </c>
      <c r="EZH2" t="s">
        <v>4728</v>
      </c>
      <c r="EZI2" t="s">
        <v>4729</v>
      </c>
      <c r="EZJ2" t="s">
        <v>4730</v>
      </c>
      <c r="EZK2" t="s">
        <v>4731</v>
      </c>
      <c r="EZL2" t="s">
        <v>4732</v>
      </c>
      <c r="EZM2" t="s">
        <v>4733</v>
      </c>
      <c r="EZN2" t="s">
        <v>4734</v>
      </c>
      <c r="EZO2" t="s">
        <v>4735</v>
      </c>
      <c r="EZP2" t="s">
        <v>4736</v>
      </c>
      <c r="EZQ2" t="s">
        <v>4737</v>
      </c>
      <c r="EZR2" t="s">
        <v>4738</v>
      </c>
      <c r="EZS2" t="s">
        <v>4739</v>
      </c>
      <c r="EZT2" t="s">
        <v>4740</v>
      </c>
      <c r="EZU2" t="s">
        <v>4741</v>
      </c>
      <c r="EZV2" t="s">
        <v>4742</v>
      </c>
      <c r="EZW2" t="s">
        <v>4743</v>
      </c>
      <c r="EZX2" t="s">
        <v>4744</v>
      </c>
      <c r="EZY2" t="s">
        <v>4745</v>
      </c>
      <c r="EZZ2" t="s">
        <v>4746</v>
      </c>
      <c r="FAA2" t="s">
        <v>4747</v>
      </c>
      <c r="FAB2" t="s">
        <v>4748</v>
      </c>
      <c r="FAC2" t="s">
        <v>4749</v>
      </c>
      <c r="FAD2" t="s">
        <v>4750</v>
      </c>
      <c r="FAE2" t="s">
        <v>4751</v>
      </c>
      <c r="FAF2" t="s">
        <v>4752</v>
      </c>
      <c r="FAG2" t="s">
        <v>4753</v>
      </c>
      <c r="FAH2" t="s">
        <v>4754</v>
      </c>
      <c r="FAI2" t="s">
        <v>4755</v>
      </c>
      <c r="FAJ2" t="s">
        <v>4756</v>
      </c>
      <c r="FAK2" t="s">
        <v>4757</v>
      </c>
      <c r="FAL2" t="s">
        <v>4758</v>
      </c>
      <c r="FAM2" t="s">
        <v>4759</v>
      </c>
      <c r="FAN2" t="s">
        <v>4760</v>
      </c>
      <c r="FAO2" t="s">
        <v>4761</v>
      </c>
      <c r="FAP2" t="s">
        <v>4762</v>
      </c>
      <c r="FAQ2" t="s">
        <v>4763</v>
      </c>
      <c r="FAR2" t="s">
        <v>4764</v>
      </c>
      <c r="FAS2" t="s">
        <v>4765</v>
      </c>
      <c r="FAT2" t="s">
        <v>4766</v>
      </c>
      <c r="FAU2" t="s">
        <v>4767</v>
      </c>
      <c r="FAV2" t="s">
        <v>4768</v>
      </c>
      <c r="FAW2" t="s">
        <v>4769</v>
      </c>
      <c r="FAX2" t="s">
        <v>4770</v>
      </c>
      <c r="FAY2" t="s">
        <v>4771</v>
      </c>
      <c r="FAZ2" t="s">
        <v>4772</v>
      </c>
      <c r="FBA2" t="s">
        <v>4773</v>
      </c>
      <c r="FBB2" t="s">
        <v>4774</v>
      </c>
      <c r="FBC2" t="s">
        <v>4775</v>
      </c>
      <c r="FBD2" t="s">
        <v>4776</v>
      </c>
      <c r="FBE2" t="s">
        <v>4777</v>
      </c>
      <c r="FBF2" t="s">
        <v>4778</v>
      </c>
      <c r="FBG2" t="s">
        <v>4779</v>
      </c>
      <c r="FBH2" t="s">
        <v>4780</v>
      </c>
      <c r="FBI2" t="s">
        <v>4781</v>
      </c>
      <c r="FBJ2" t="s">
        <v>4782</v>
      </c>
      <c r="FBK2" t="s">
        <v>4783</v>
      </c>
      <c r="FBL2" t="s">
        <v>4784</v>
      </c>
      <c r="FBM2" t="s">
        <v>4785</v>
      </c>
      <c r="FBN2" t="s">
        <v>4786</v>
      </c>
      <c r="FBO2" t="s">
        <v>4787</v>
      </c>
      <c r="FBP2" t="s">
        <v>4788</v>
      </c>
      <c r="FBQ2" t="s">
        <v>4789</v>
      </c>
      <c r="FBR2" t="s">
        <v>4790</v>
      </c>
      <c r="FBS2" t="s">
        <v>4791</v>
      </c>
      <c r="FBT2" t="s">
        <v>4792</v>
      </c>
      <c r="FBU2" t="s">
        <v>4793</v>
      </c>
      <c r="FBV2" t="s">
        <v>4794</v>
      </c>
      <c r="FBW2" t="s">
        <v>4795</v>
      </c>
      <c r="FBX2" t="s">
        <v>4796</v>
      </c>
      <c r="FBY2" t="s">
        <v>4797</v>
      </c>
      <c r="FBZ2" t="s">
        <v>4798</v>
      </c>
      <c r="FCA2" t="s">
        <v>4799</v>
      </c>
      <c r="FCB2" t="s">
        <v>4800</v>
      </c>
      <c r="FCC2" t="s">
        <v>4801</v>
      </c>
      <c r="FCD2" t="s">
        <v>4802</v>
      </c>
      <c r="FCE2" t="s">
        <v>4803</v>
      </c>
      <c r="FCF2" t="s">
        <v>4804</v>
      </c>
      <c r="FCG2" t="s">
        <v>4805</v>
      </c>
      <c r="FCH2" t="s">
        <v>4806</v>
      </c>
      <c r="FCI2" t="s">
        <v>4807</v>
      </c>
      <c r="FCJ2" t="s">
        <v>4808</v>
      </c>
      <c r="FCK2" t="s">
        <v>4809</v>
      </c>
      <c r="FCL2" t="s">
        <v>4810</v>
      </c>
      <c r="FCM2" t="s">
        <v>4811</v>
      </c>
      <c r="FCN2" t="s">
        <v>4812</v>
      </c>
      <c r="FCO2" t="s">
        <v>4813</v>
      </c>
      <c r="FCP2" t="s">
        <v>4814</v>
      </c>
      <c r="FCQ2" t="s">
        <v>4815</v>
      </c>
      <c r="FCR2" t="s">
        <v>4816</v>
      </c>
      <c r="FCS2" t="s">
        <v>4817</v>
      </c>
      <c r="FCT2" t="s">
        <v>4818</v>
      </c>
      <c r="FCU2" t="s">
        <v>4819</v>
      </c>
      <c r="FCV2" t="s">
        <v>4820</v>
      </c>
      <c r="FCW2" t="s">
        <v>4821</v>
      </c>
      <c r="FCX2" t="s">
        <v>4822</v>
      </c>
      <c r="FCY2" t="s">
        <v>4823</v>
      </c>
      <c r="FCZ2" t="s">
        <v>4824</v>
      </c>
      <c r="FDA2" t="s">
        <v>4825</v>
      </c>
      <c r="FDB2" t="s">
        <v>4826</v>
      </c>
      <c r="FDC2" t="s">
        <v>4827</v>
      </c>
      <c r="FDD2" t="s">
        <v>4828</v>
      </c>
      <c r="FDE2" t="s">
        <v>4829</v>
      </c>
      <c r="FDF2" t="s">
        <v>4830</v>
      </c>
      <c r="FDG2" t="s">
        <v>4831</v>
      </c>
      <c r="FDH2" t="s">
        <v>4832</v>
      </c>
      <c r="FDI2" t="s">
        <v>4833</v>
      </c>
      <c r="FDJ2" t="s">
        <v>4834</v>
      </c>
      <c r="FDK2" t="s">
        <v>4835</v>
      </c>
      <c r="FDL2" t="s">
        <v>4836</v>
      </c>
      <c r="FDM2" t="s">
        <v>4837</v>
      </c>
      <c r="FDN2" t="s">
        <v>4838</v>
      </c>
      <c r="FDO2" t="s">
        <v>4839</v>
      </c>
      <c r="FDP2" t="s">
        <v>4840</v>
      </c>
      <c r="FDQ2" t="s">
        <v>4841</v>
      </c>
      <c r="FDR2" t="s">
        <v>4842</v>
      </c>
      <c r="FDS2" t="s">
        <v>4843</v>
      </c>
      <c r="FDT2" t="s">
        <v>4844</v>
      </c>
      <c r="FDU2" t="s">
        <v>4845</v>
      </c>
      <c r="FDV2" t="s">
        <v>4846</v>
      </c>
      <c r="FDW2" t="s">
        <v>4847</v>
      </c>
      <c r="FDX2" t="s">
        <v>4848</v>
      </c>
      <c r="FDY2" t="s">
        <v>4849</v>
      </c>
      <c r="FDZ2" t="s">
        <v>4850</v>
      </c>
      <c r="FEA2" t="s">
        <v>4851</v>
      </c>
      <c r="FEB2" t="s">
        <v>4852</v>
      </c>
      <c r="FEC2" t="s">
        <v>4853</v>
      </c>
      <c r="FED2" t="s">
        <v>4854</v>
      </c>
      <c r="FEE2" t="s">
        <v>4855</v>
      </c>
      <c r="FEF2" t="s">
        <v>4856</v>
      </c>
      <c r="FEG2" t="s">
        <v>4857</v>
      </c>
      <c r="FEH2" t="s">
        <v>4858</v>
      </c>
      <c r="FEI2" t="s">
        <v>4859</v>
      </c>
      <c r="FEJ2" t="s">
        <v>4860</v>
      </c>
      <c r="FEK2" t="s">
        <v>4861</v>
      </c>
      <c r="FEL2" t="s">
        <v>4862</v>
      </c>
      <c r="FEM2" t="s">
        <v>4863</v>
      </c>
      <c r="FEN2" t="s">
        <v>4864</v>
      </c>
      <c r="FEO2" t="s">
        <v>4865</v>
      </c>
      <c r="FEP2" t="s">
        <v>4866</v>
      </c>
      <c r="FEQ2" t="s">
        <v>4867</v>
      </c>
      <c r="FER2" t="s">
        <v>4868</v>
      </c>
      <c r="FES2" t="s">
        <v>4869</v>
      </c>
      <c r="FET2" t="s">
        <v>4870</v>
      </c>
      <c r="FEU2" t="s">
        <v>4871</v>
      </c>
      <c r="FEV2" t="s">
        <v>4872</v>
      </c>
      <c r="FEW2" t="s">
        <v>4873</v>
      </c>
      <c r="FEX2" t="s">
        <v>4874</v>
      </c>
      <c r="FEY2" t="s">
        <v>4875</v>
      </c>
      <c r="FEZ2" t="s">
        <v>4876</v>
      </c>
      <c r="FFA2" t="s">
        <v>4877</v>
      </c>
      <c r="FFB2" t="s">
        <v>4878</v>
      </c>
      <c r="FFC2" t="s">
        <v>4879</v>
      </c>
      <c r="FFD2" t="s">
        <v>4880</v>
      </c>
      <c r="FFE2" t="s">
        <v>4881</v>
      </c>
      <c r="FFF2" t="s">
        <v>4882</v>
      </c>
      <c r="FFG2" t="s">
        <v>4883</v>
      </c>
      <c r="FFH2" t="s">
        <v>4884</v>
      </c>
      <c r="FFI2" t="s">
        <v>4885</v>
      </c>
      <c r="FFJ2" t="s">
        <v>4886</v>
      </c>
      <c r="FFK2" t="s">
        <v>4887</v>
      </c>
      <c r="FFL2" t="s">
        <v>4888</v>
      </c>
      <c r="FFM2" t="s">
        <v>4889</v>
      </c>
      <c r="FFN2" t="s">
        <v>4890</v>
      </c>
      <c r="FFO2" t="s">
        <v>4891</v>
      </c>
      <c r="FFP2" t="s">
        <v>4892</v>
      </c>
      <c r="FFQ2" t="s">
        <v>4893</v>
      </c>
      <c r="FFR2" t="s">
        <v>4894</v>
      </c>
      <c r="FFS2" t="s">
        <v>4895</v>
      </c>
      <c r="FFT2" t="s">
        <v>4896</v>
      </c>
      <c r="FFU2" t="s">
        <v>4897</v>
      </c>
      <c r="FFV2" t="s">
        <v>4898</v>
      </c>
      <c r="FFW2" t="s">
        <v>4899</v>
      </c>
      <c r="FFX2" t="s">
        <v>4900</v>
      </c>
      <c r="FFY2" t="s">
        <v>4901</v>
      </c>
      <c r="FFZ2" t="s">
        <v>4902</v>
      </c>
      <c r="FGA2" t="s">
        <v>4903</v>
      </c>
      <c r="FGB2" t="s">
        <v>4904</v>
      </c>
      <c r="FGC2" t="s">
        <v>4905</v>
      </c>
      <c r="FGD2" t="s">
        <v>4906</v>
      </c>
      <c r="FGE2" t="s">
        <v>4907</v>
      </c>
      <c r="FGF2" t="s">
        <v>4908</v>
      </c>
      <c r="FGG2" t="s">
        <v>4909</v>
      </c>
      <c r="FGH2" t="s">
        <v>4910</v>
      </c>
      <c r="FGI2" t="s">
        <v>4911</v>
      </c>
      <c r="FGJ2" t="s">
        <v>4912</v>
      </c>
      <c r="FGK2" t="s">
        <v>4913</v>
      </c>
      <c r="FGL2" t="s">
        <v>4914</v>
      </c>
      <c r="FGM2" t="s">
        <v>4915</v>
      </c>
      <c r="FGN2" t="s">
        <v>4916</v>
      </c>
      <c r="FGO2" t="s">
        <v>4917</v>
      </c>
      <c r="FGP2" t="s">
        <v>4918</v>
      </c>
      <c r="FGQ2" t="s">
        <v>4919</v>
      </c>
      <c r="FGR2" t="s">
        <v>4920</v>
      </c>
      <c r="FGS2" t="s">
        <v>4921</v>
      </c>
      <c r="FGT2" t="s">
        <v>4922</v>
      </c>
      <c r="FGU2" t="s">
        <v>4923</v>
      </c>
      <c r="FGV2" t="s">
        <v>4924</v>
      </c>
      <c r="FGW2" t="s">
        <v>4925</v>
      </c>
      <c r="FGX2" t="s">
        <v>4926</v>
      </c>
      <c r="FGY2" t="s">
        <v>4927</v>
      </c>
      <c r="FGZ2" t="s">
        <v>4928</v>
      </c>
      <c r="FHA2" t="s">
        <v>4929</v>
      </c>
      <c r="FHB2" t="s">
        <v>4930</v>
      </c>
      <c r="FHC2" t="s">
        <v>4931</v>
      </c>
      <c r="FHD2" t="s">
        <v>4932</v>
      </c>
      <c r="FHE2" t="s">
        <v>4933</v>
      </c>
      <c r="FHF2" t="s">
        <v>4934</v>
      </c>
      <c r="FHG2" t="s">
        <v>4935</v>
      </c>
      <c r="FHH2" t="s">
        <v>4936</v>
      </c>
      <c r="FHI2" t="s">
        <v>4937</v>
      </c>
      <c r="FHJ2" t="s">
        <v>4938</v>
      </c>
      <c r="FHK2" t="s">
        <v>4939</v>
      </c>
      <c r="FHL2" t="s">
        <v>4940</v>
      </c>
      <c r="FHM2" t="s">
        <v>4941</v>
      </c>
      <c r="FHN2" t="s">
        <v>4942</v>
      </c>
      <c r="FHO2" t="s">
        <v>4943</v>
      </c>
      <c r="FHP2" t="s">
        <v>4944</v>
      </c>
      <c r="FHQ2" t="s">
        <v>4945</v>
      </c>
      <c r="FHR2" t="s">
        <v>4946</v>
      </c>
      <c r="FHS2" t="s">
        <v>4947</v>
      </c>
      <c r="FHT2" t="s">
        <v>4948</v>
      </c>
      <c r="FHU2" t="s">
        <v>4949</v>
      </c>
      <c r="FHV2" t="s">
        <v>4950</v>
      </c>
      <c r="FHW2" t="s">
        <v>4951</v>
      </c>
      <c r="FHX2" t="s">
        <v>4952</v>
      </c>
      <c r="FHY2" t="s">
        <v>4953</v>
      </c>
      <c r="FHZ2" t="s">
        <v>4954</v>
      </c>
      <c r="FIA2" t="s">
        <v>4955</v>
      </c>
      <c r="FIB2" t="s">
        <v>4956</v>
      </c>
      <c r="FIC2" t="s">
        <v>4957</v>
      </c>
      <c r="FID2" t="s">
        <v>4958</v>
      </c>
      <c r="FIE2" t="s">
        <v>4959</v>
      </c>
      <c r="FIF2" t="s">
        <v>4960</v>
      </c>
      <c r="FIG2" t="s">
        <v>4961</v>
      </c>
      <c r="FIH2" t="s">
        <v>4962</v>
      </c>
      <c r="FII2" t="s">
        <v>4963</v>
      </c>
      <c r="FIJ2" t="s">
        <v>4964</v>
      </c>
      <c r="FIK2" t="s">
        <v>4965</v>
      </c>
      <c r="FIL2" t="s">
        <v>4966</v>
      </c>
      <c r="FIM2" t="s">
        <v>4967</v>
      </c>
      <c r="FIN2" t="s">
        <v>4968</v>
      </c>
      <c r="FIO2" t="s">
        <v>4969</v>
      </c>
      <c r="FIP2" t="s">
        <v>4970</v>
      </c>
      <c r="FIQ2" t="s">
        <v>4971</v>
      </c>
      <c r="FIR2" t="s">
        <v>4972</v>
      </c>
      <c r="FIS2" t="s">
        <v>4973</v>
      </c>
      <c r="FIT2" t="s">
        <v>4974</v>
      </c>
      <c r="FIU2" t="s">
        <v>4975</v>
      </c>
      <c r="FIV2" t="s">
        <v>4976</v>
      </c>
      <c r="FIW2" t="s">
        <v>4977</v>
      </c>
      <c r="FIX2" t="s">
        <v>4978</v>
      </c>
      <c r="FIY2" t="s">
        <v>4979</v>
      </c>
      <c r="FIZ2" t="s">
        <v>4980</v>
      </c>
      <c r="FJA2" t="s">
        <v>4981</v>
      </c>
      <c r="FJB2" t="s">
        <v>4982</v>
      </c>
      <c r="FJC2" t="s">
        <v>4983</v>
      </c>
      <c r="FJD2" t="s">
        <v>4984</v>
      </c>
      <c r="FJE2" t="s">
        <v>4985</v>
      </c>
      <c r="FJF2" t="s">
        <v>4986</v>
      </c>
      <c r="FJG2" t="s">
        <v>4987</v>
      </c>
      <c r="FJH2" t="s">
        <v>4988</v>
      </c>
      <c r="FJI2" t="s">
        <v>4989</v>
      </c>
      <c r="FJJ2" t="s">
        <v>4990</v>
      </c>
      <c r="FJK2" t="s">
        <v>4991</v>
      </c>
      <c r="FJL2" t="s">
        <v>4992</v>
      </c>
      <c r="FJM2" t="s">
        <v>4993</v>
      </c>
      <c r="FJN2" t="s">
        <v>4994</v>
      </c>
      <c r="FJO2" t="s">
        <v>4995</v>
      </c>
      <c r="FJP2" t="s">
        <v>4996</v>
      </c>
      <c r="FJQ2" t="s">
        <v>4997</v>
      </c>
      <c r="FJR2" t="s">
        <v>4998</v>
      </c>
      <c r="FJS2" t="s">
        <v>4999</v>
      </c>
      <c r="FJT2" t="s">
        <v>5000</v>
      </c>
      <c r="FJU2" t="s">
        <v>5001</v>
      </c>
      <c r="FJV2" t="s">
        <v>5002</v>
      </c>
      <c r="FJW2" t="s">
        <v>5003</v>
      </c>
      <c r="FJX2" t="s">
        <v>5004</v>
      </c>
      <c r="FJY2" t="s">
        <v>5005</v>
      </c>
      <c r="FJZ2" t="s">
        <v>5006</v>
      </c>
      <c r="FKA2" t="s">
        <v>5007</v>
      </c>
      <c r="FKB2" t="s">
        <v>5008</v>
      </c>
      <c r="FKC2" t="s">
        <v>5009</v>
      </c>
      <c r="FKD2" t="s">
        <v>5010</v>
      </c>
      <c r="FKE2" t="s">
        <v>5011</v>
      </c>
      <c r="FKF2" t="s">
        <v>5012</v>
      </c>
      <c r="FKG2" t="s">
        <v>5013</v>
      </c>
      <c r="FKH2" t="s">
        <v>5014</v>
      </c>
      <c r="FKI2" t="s">
        <v>5015</v>
      </c>
      <c r="FKJ2" t="s">
        <v>5016</v>
      </c>
      <c r="FKK2" t="s">
        <v>5017</v>
      </c>
      <c r="FKL2" t="s">
        <v>5018</v>
      </c>
      <c r="FKM2" t="s">
        <v>5019</v>
      </c>
      <c r="FKN2" t="s">
        <v>5020</v>
      </c>
      <c r="FKO2" t="s">
        <v>5021</v>
      </c>
      <c r="FKP2" t="s">
        <v>5022</v>
      </c>
      <c r="FKQ2" t="s">
        <v>5023</v>
      </c>
      <c r="FKR2" t="s">
        <v>5024</v>
      </c>
      <c r="FKS2" t="s">
        <v>5025</v>
      </c>
      <c r="FKT2" t="s">
        <v>5026</v>
      </c>
      <c r="FKU2" t="s">
        <v>5027</v>
      </c>
      <c r="FKV2" t="s">
        <v>5028</v>
      </c>
      <c r="FKW2" t="s">
        <v>5029</v>
      </c>
      <c r="FKX2" t="s">
        <v>5030</v>
      </c>
      <c r="FKY2" t="s">
        <v>5031</v>
      </c>
      <c r="FKZ2" t="s">
        <v>5032</v>
      </c>
      <c r="FLA2" t="s">
        <v>5033</v>
      </c>
      <c r="FLB2" t="s">
        <v>5034</v>
      </c>
      <c r="FLC2" t="s">
        <v>5035</v>
      </c>
      <c r="FLD2" t="s">
        <v>5036</v>
      </c>
      <c r="FLE2" t="s">
        <v>5037</v>
      </c>
      <c r="FLF2" t="s">
        <v>5038</v>
      </c>
      <c r="FLG2" t="s">
        <v>5039</v>
      </c>
      <c r="FLH2" t="s">
        <v>5040</v>
      </c>
      <c r="FLI2" t="s">
        <v>5041</v>
      </c>
      <c r="FLJ2" t="s">
        <v>5042</v>
      </c>
      <c r="FLK2" t="s">
        <v>5043</v>
      </c>
      <c r="FLL2" t="s">
        <v>5044</v>
      </c>
      <c r="FLM2" t="s">
        <v>5045</v>
      </c>
      <c r="FLN2" t="s">
        <v>5046</v>
      </c>
      <c r="FLO2" t="s">
        <v>5047</v>
      </c>
      <c r="FLP2" t="s">
        <v>5048</v>
      </c>
      <c r="FLQ2" t="s">
        <v>5049</v>
      </c>
      <c r="FLR2" t="s">
        <v>5050</v>
      </c>
      <c r="FLS2" t="s">
        <v>5051</v>
      </c>
      <c r="FLT2" t="s">
        <v>5052</v>
      </c>
      <c r="FLU2" t="s">
        <v>5053</v>
      </c>
      <c r="FLV2" t="s">
        <v>5054</v>
      </c>
      <c r="FLW2" t="s">
        <v>5055</v>
      </c>
      <c r="FLX2" t="s">
        <v>5056</v>
      </c>
      <c r="FLY2" t="s">
        <v>5057</v>
      </c>
      <c r="FLZ2" t="s">
        <v>5058</v>
      </c>
      <c r="FMA2" t="s">
        <v>5059</v>
      </c>
      <c r="FMB2" t="s">
        <v>5060</v>
      </c>
      <c r="FMC2" t="s">
        <v>5061</v>
      </c>
      <c r="FMD2" t="s">
        <v>5062</v>
      </c>
      <c r="FME2" t="s">
        <v>5063</v>
      </c>
      <c r="FMF2" t="s">
        <v>5064</v>
      </c>
      <c r="FMG2" t="s">
        <v>5065</v>
      </c>
      <c r="FMH2" t="s">
        <v>5066</v>
      </c>
      <c r="FMI2" t="s">
        <v>5067</v>
      </c>
      <c r="FMJ2" t="s">
        <v>5068</v>
      </c>
      <c r="FMK2" t="s">
        <v>5069</v>
      </c>
      <c r="FML2" t="s">
        <v>5070</v>
      </c>
      <c r="FMM2" t="s">
        <v>5071</v>
      </c>
      <c r="FMN2" t="s">
        <v>5072</v>
      </c>
      <c r="FMO2" t="s">
        <v>5073</v>
      </c>
      <c r="FMP2" t="s">
        <v>5074</v>
      </c>
      <c r="FMQ2" t="s">
        <v>5075</v>
      </c>
      <c r="FMR2" t="s">
        <v>5076</v>
      </c>
      <c r="FMS2" t="s">
        <v>5077</v>
      </c>
      <c r="FMT2" t="s">
        <v>5078</v>
      </c>
      <c r="FMU2" t="s">
        <v>5079</v>
      </c>
      <c r="FMV2" t="s">
        <v>5080</v>
      </c>
      <c r="FMW2" t="s">
        <v>5081</v>
      </c>
      <c r="FMX2" t="s">
        <v>5082</v>
      </c>
      <c r="FMY2" t="s">
        <v>5083</v>
      </c>
      <c r="FMZ2" t="s">
        <v>5084</v>
      </c>
      <c r="FNA2" t="s">
        <v>5085</v>
      </c>
      <c r="FNB2" t="s">
        <v>5086</v>
      </c>
      <c r="FNC2" t="s">
        <v>5087</v>
      </c>
      <c r="FND2" t="s">
        <v>5088</v>
      </c>
      <c r="FNE2" t="s">
        <v>5089</v>
      </c>
      <c r="FNF2" t="s">
        <v>5090</v>
      </c>
      <c r="FNG2" t="s">
        <v>5091</v>
      </c>
      <c r="FNH2" t="s">
        <v>5092</v>
      </c>
      <c r="FNI2" t="s">
        <v>5093</v>
      </c>
      <c r="FNJ2" t="s">
        <v>5094</v>
      </c>
      <c r="FNK2" t="s">
        <v>5095</v>
      </c>
      <c r="FNL2" t="s">
        <v>5096</v>
      </c>
      <c r="FNM2" t="s">
        <v>5097</v>
      </c>
      <c r="FNN2" t="s">
        <v>5098</v>
      </c>
      <c r="FNO2" t="s">
        <v>5099</v>
      </c>
      <c r="FNP2" t="s">
        <v>5100</v>
      </c>
      <c r="FNQ2" t="s">
        <v>5101</v>
      </c>
      <c r="FNR2" t="s">
        <v>5102</v>
      </c>
      <c r="FNS2" t="s">
        <v>5103</v>
      </c>
      <c r="FNT2" t="s">
        <v>5104</v>
      </c>
      <c r="FNU2" t="s">
        <v>5105</v>
      </c>
      <c r="FNV2" t="s">
        <v>5106</v>
      </c>
      <c r="FNW2" t="s">
        <v>5107</v>
      </c>
      <c r="FNX2" t="s">
        <v>5108</v>
      </c>
      <c r="FNY2" t="s">
        <v>5109</v>
      </c>
      <c r="FNZ2" t="s">
        <v>5110</v>
      </c>
      <c r="FOA2" t="s">
        <v>5111</v>
      </c>
      <c r="FOB2" t="s">
        <v>5112</v>
      </c>
      <c r="FOC2" t="s">
        <v>5113</v>
      </c>
      <c r="FOD2" t="s">
        <v>5114</v>
      </c>
      <c r="FOE2" t="s">
        <v>5115</v>
      </c>
      <c r="FOF2" t="s">
        <v>5116</v>
      </c>
      <c r="FOG2" t="s">
        <v>5117</v>
      </c>
      <c r="FOH2" t="s">
        <v>5118</v>
      </c>
      <c r="FOI2" t="s">
        <v>5119</v>
      </c>
      <c r="FOJ2" t="s">
        <v>5120</v>
      </c>
      <c r="FOK2" t="s">
        <v>5121</v>
      </c>
      <c r="FOL2" t="s">
        <v>5122</v>
      </c>
      <c r="FOM2" t="s">
        <v>5123</v>
      </c>
      <c r="FON2" t="s">
        <v>5124</v>
      </c>
      <c r="FOO2" t="s">
        <v>5125</v>
      </c>
      <c r="FOP2" t="s">
        <v>5126</v>
      </c>
      <c r="FOQ2" t="s">
        <v>5127</v>
      </c>
      <c r="FOR2" t="s">
        <v>5128</v>
      </c>
      <c r="FOS2" t="s">
        <v>5129</v>
      </c>
      <c r="FOT2" t="s">
        <v>5130</v>
      </c>
      <c r="FOU2" t="s">
        <v>5131</v>
      </c>
      <c r="FOV2" t="s">
        <v>5132</v>
      </c>
      <c r="FOW2" t="s">
        <v>5133</v>
      </c>
      <c r="FOX2" t="s">
        <v>5134</v>
      </c>
      <c r="FOY2" t="s">
        <v>5135</v>
      </c>
      <c r="FOZ2" t="s">
        <v>5136</v>
      </c>
      <c r="FPA2" t="s">
        <v>5137</v>
      </c>
      <c r="FPB2" t="s">
        <v>5138</v>
      </c>
      <c r="FPC2" t="s">
        <v>5139</v>
      </c>
      <c r="FPD2" t="s">
        <v>5140</v>
      </c>
      <c r="FPE2" t="s">
        <v>5141</v>
      </c>
      <c r="FPF2" t="s">
        <v>5142</v>
      </c>
      <c r="FPG2" t="s">
        <v>5143</v>
      </c>
      <c r="FPH2" t="s">
        <v>5144</v>
      </c>
      <c r="FPI2" t="s">
        <v>5145</v>
      </c>
      <c r="FPJ2" t="s">
        <v>5146</v>
      </c>
      <c r="FPK2" t="s">
        <v>5147</v>
      </c>
      <c r="FPL2" t="s">
        <v>5148</v>
      </c>
      <c r="FPM2" t="s">
        <v>5149</v>
      </c>
      <c r="FPN2" t="s">
        <v>5150</v>
      </c>
      <c r="FPO2" t="s">
        <v>5151</v>
      </c>
      <c r="FPP2" t="s">
        <v>5152</v>
      </c>
      <c r="FPQ2" t="s">
        <v>5153</v>
      </c>
      <c r="FPR2" t="s">
        <v>5154</v>
      </c>
      <c r="FPS2" t="s">
        <v>5155</v>
      </c>
      <c r="FPT2" t="s">
        <v>5156</v>
      </c>
      <c r="FPU2" t="s">
        <v>5157</v>
      </c>
      <c r="FPV2" t="s">
        <v>5158</v>
      </c>
      <c r="FPW2" t="s">
        <v>5159</v>
      </c>
      <c r="FPX2" t="s">
        <v>5160</v>
      </c>
      <c r="FPY2" t="s">
        <v>5161</v>
      </c>
      <c r="FPZ2" t="s">
        <v>5162</v>
      </c>
      <c r="FQA2" t="s">
        <v>5163</v>
      </c>
      <c r="FQB2" t="s">
        <v>5164</v>
      </c>
      <c r="FQC2" t="s">
        <v>5165</v>
      </c>
      <c r="FQD2" t="s">
        <v>5166</v>
      </c>
      <c r="FQE2" t="s">
        <v>5167</v>
      </c>
      <c r="FQF2" t="s">
        <v>5168</v>
      </c>
      <c r="FQG2" t="s">
        <v>5169</v>
      </c>
      <c r="FQH2" t="s">
        <v>5170</v>
      </c>
      <c r="FQI2" t="s">
        <v>5171</v>
      </c>
      <c r="FQJ2" t="s">
        <v>5172</v>
      </c>
      <c r="FQK2" t="s">
        <v>5173</v>
      </c>
      <c r="FQL2" t="s">
        <v>5174</v>
      </c>
      <c r="FQM2" t="s">
        <v>5175</v>
      </c>
      <c r="FQN2" t="s">
        <v>5176</v>
      </c>
      <c r="FQO2" t="s">
        <v>5177</v>
      </c>
      <c r="FQP2" t="s">
        <v>5178</v>
      </c>
      <c r="FQQ2" t="s">
        <v>5179</v>
      </c>
      <c r="FQR2" t="s">
        <v>5180</v>
      </c>
      <c r="FQS2" t="s">
        <v>5181</v>
      </c>
      <c r="FQT2" t="s">
        <v>5182</v>
      </c>
      <c r="FQU2" t="s">
        <v>5183</v>
      </c>
      <c r="FQV2" t="s">
        <v>5184</v>
      </c>
      <c r="FQW2" t="s">
        <v>5185</v>
      </c>
      <c r="FQX2" t="s">
        <v>5186</v>
      </c>
      <c r="FQY2" t="s">
        <v>5187</v>
      </c>
      <c r="FQZ2" t="s">
        <v>5188</v>
      </c>
      <c r="FRA2" t="s">
        <v>5189</v>
      </c>
      <c r="FRB2" t="s">
        <v>5190</v>
      </c>
      <c r="FRC2" t="s">
        <v>5191</v>
      </c>
      <c r="FRD2" t="s">
        <v>5192</v>
      </c>
      <c r="FRE2" t="s">
        <v>5193</v>
      </c>
      <c r="FRF2" t="s">
        <v>5194</v>
      </c>
      <c r="FRG2" t="s">
        <v>5195</v>
      </c>
      <c r="FRH2" t="s">
        <v>5196</v>
      </c>
      <c r="FRI2" t="s">
        <v>5197</v>
      </c>
      <c r="FRJ2" t="s">
        <v>5198</v>
      </c>
      <c r="FRK2" t="s">
        <v>5199</v>
      </c>
      <c r="FRL2" t="s">
        <v>5200</v>
      </c>
      <c r="FRM2" t="s">
        <v>5201</v>
      </c>
      <c r="FRN2" t="s">
        <v>5202</v>
      </c>
      <c r="FRO2" t="s">
        <v>5203</v>
      </c>
      <c r="FRP2" t="s">
        <v>5204</v>
      </c>
      <c r="FRQ2" t="s">
        <v>5205</v>
      </c>
      <c r="FRR2" t="s">
        <v>5206</v>
      </c>
      <c r="FRS2" t="s">
        <v>5207</v>
      </c>
      <c r="FRT2" t="s">
        <v>5208</v>
      </c>
      <c r="FRU2" t="s">
        <v>5209</v>
      </c>
      <c r="FRV2" t="s">
        <v>5210</v>
      </c>
      <c r="FRW2" t="s">
        <v>5211</v>
      </c>
      <c r="FRX2" t="s">
        <v>5212</v>
      </c>
      <c r="FRY2" t="s">
        <v>5213</v>
      </c>
      <c r="FRZ2" t="s">
        <v>5214</v>
      </c>
      <c r="FSA2" t="s">
        <v>5215</v>
      </c>
      <c r="FSB2" t="s">
        <v>5216</v>
      </c>
      <c r="FSC2" t="s">
        <v>5217</v>
      </c>
      <c r="FSD2" t="s">
        <v>5218</v>
      </c>
      <c r="FSE2" t="s">
        <v>5219</v>
      </c>
      <c r="FSF2" t="s">
        <v>5220</v>
      </c>
      <c r="FSG2" t="s">
        <v>5221</v>
      </c>
      <c r="FSH2" t="s">
        <v>5222</v>
      </c>
      <c r="FSI2" t="s">
        <v>5223</v>
      </c>
      <c r="FSJ2" t="s">
        <v>5224</v>
      </c>
      <c r="FSK2" t="s">
        <v>5225</v>
      </c>
      <c r="FSL2" t="s">
        <v>5226</v>
      </c>
      <c r="FSM2" t="s">
        <v>5227</v>
      </c>
      <c r="FSN2" t="s">
        <v>5228</v>
      </c>
      <c r="FSO2" t="s">
        <v>5229</v>
      </c>
      <c r="FSP2" t="s">
        <v>5230</v>
      </c>
      <c r="FSQ2" t="s">
        <v>5231</v>
      </c>
      <c r="FSR2" t="s">
        <v>5232</v>
      </c>
      <c r="FSS2" t="s">
        <v>5233</v>
      </c>
      <c r="FST2" t="s">
        <v>5234</v>
      </c>
      <c r="FSU2" t="s">
        <v>5235</v>
      </c>
      <c r="FSV2" t="s">
        <v>5236</v>
      </c>
      <c r="FSW2" t="s">
        <v>5237</v>
      </c>
      <c r="FSX2" t="s">
        <v>5238</v>
      </c>
      <c r="FSY2" t="s">
        <v>5239</v>
      </c>
      <c r="FSZ2" t="s">
        <v>5240</v>
      </c>
      <c r="FTA2" t="s">
        <v>5241</v>
      </c>
      <c r="FTB2" t="s">
        <v>5242</v>
      </c>
      <c r="FTC2" t="s">
        <v>5243</v>
      </c>
      <c r="FTD2" t="s">
        <v>5244</v>
      </c>
      <c r="FTE2" t="s">
        <v>5245</v>
      </c>
      <c r="FTF2" t="s">
        <v>5246</v>
      </c>
      <c r="FTG2" t="s">
        <v>5247</v>
      </c>
      <c r="FTH2" t="s">
        <v>5248</v>
      </c>
      <c r="FTI2" t="s">
        <v>5249</v>
      </c>
      <c r="FTJ2" t="s">
        <v>5250</v>
      </c>
      <c r="FTK2" t="s">
        <v>5251</v>
      </c>
      <c r="FTL2" t="s">
        <v>5252</v>
      </c>
      <c r="FTM2" t="s">
        <v>5253</v>
      </c>
      <c r="FTN2" t="s">
        <v>5254</v>
      </c>
      <c r="FTO2" t="s">
        <v>5255</v>
      </c>
      <c r="FTP2" t="s">
        <v>5256</v>
      </c>
      <c r="FTQ2" t="s">
        <v>5257</v>
      </c>
      <c r="FTR2" t="s">
        <v>5258</v>
      </c>
      <c r="FTS2" t="s">
        <v>5259</v>
      </c>
      <c r="FTT2" t="s">
        <v>5260</v>
      </c>
      <c r="FTU2" t="s">
        <v>5261</v>
      </c>
      <c r="FTV2" t="s">
        <v>5262</v>
      </c>
      <c r="FTW2" t="s">
        <v>5263</v>
      </c>
      <c r="FTX2" t="s">
        <v>5264</v>
      </c>
      <c r="FTY2" t="s">
        <v>5265</v>
      </c>
      <c r="FTZ2" t="s">
        <v>5266</v>
      </c>
      <c r="FUA2" t="s">
        <v>5267</v>
      </c>
      <c r="FUB2" t="s">
        <v>5268</v>
      </c>
      <c r="FUC2" t="s">
        <v>5269</v>
      </c>
      <c r="FUD2" t="s">
        <v>5270</v>
      </c>
      <c r="FUE2" t="s">
        <v>5271</v>
      </c>
      <c r="FUF2" t="s">
        <v>5272</v>
      </c>
      <c r="FUG2" t="s">
        <v>5273</v>
      </c>
      <c r="FUH2" t="s">
        <v>5274</v>
      </c>
      <c r="FUI2" t="s">
        <v>5275</v>
      </c>
      <c r="FUJ2" t="s">
        <v>5276</v>
      </c>
      <c r="FUK2" t="s">
        <v>5277</v>
      </c>
      <c r="FUL2" t="s">
        <v>5278</v>
      </c>
      <c r="FUM2" t="s">
        <v>5279</v>
      </c>
      <c r="FUN2" t="s">
        <v>5280</v>
      </c>
      <c r="FUO2" t="s">
        <v>5281</v>
      </c>
      <c r="FUP2" t="s">
        <v>5282</v>
      </c>
      <c r="FUQ2" t="s">
        <v>5283</v>
      </c>
      <c r="FUR2" t="s">
        <v>5284</v>
      </c>
      <c r="FUS2" t="s">
        <v>5285</v>
      </c>
      <c r="FUT2" t="s">
        <v>5286</v>
      </c>
      <c r="FUU2" t="s">
        <v>5287</v>
      </c>
      <c r="FUV2" t="s">
        <v>5288</v>
      </c>
      <c r="FUW2" t="s">
        <v>5289</v>
      </c>
      <c r="FUX2" t="s">
        <v>5290</v>
      </c>
      <c r="FUY2" t="s">
        <v>5291</v>
      </c>
      <c r="FUZ2" t="s">
        <v>5292</v>
      </c>
      <c r="FVA2" t="s">
        <v>5293</v>
      </c>
      <c r="FVB2" t="s">
        <v>5294</v>
      </c>
      <c r="FVC2" t="s">
        <v>5295</v>
      </c>
      <c r="FVD2" t="s">
        <v>5296</v>
      </c>
      <c r="FVE2" t="s">
        <v>5297</v>
      </c>
      <c r="FVF2" t="s">
        <v>5298</v>
      </c>
      <c r="FVG2" t="s">
        <v>5299</v>
      </c>
      <c r="FVH2" t="s">
        <v>5300</v>
      </c>
      <c r="FVI2" t="s">
        <v>5301</v>
      </c>
      <c r="FVJ2" t="s">
        <v>5302</v>
      </c>
      <c r="FVK2" t="s">
        <v>5303</v>
      </c>
      <c r="FVL2" t="s">
        <v>5304</v>
      </c>
      <c r="FVM2" t="s">
        <v>5305</v>
      </c>
      <c r="FVN2" t="s">
        <v>5306</v>
      </c>
      <c r="FVO2" t="s">
        <v>5307</v>
      </c>
      <c r="FVP2" t="s">
        <v>5308</v>
      </c>
      <c r="FVQ2" t="s">
        <v>5309</v>
      </c>
      <c r="FVR2" t="s">
        <v>5310</v>
      </c>
      <c r="FVS2" t="s">
        <v>5311</v>
      </c>
      <c r="FVT2" t="s">
        <v>5312</v>
      </c>
      <c r="FVU2" t="s">
        <v>5313</v>
      </c>
      <c r="FVV2" t="s">
        <v>5314</v>
      </c>
      <c r="FVW2" t="s">
        <v>5315</v>
      </c>
      <c r="FVX2" t="s">
        <v>5316</v>
      </c>
      <c r="FVY2" t="s">
        <v>5317</v>
      </c>
      <c r="FVZ2" t="s">
        <v>5318</v>
      </c>
      <c r="FWA2" t="s">
        <v>5319</v>
      </c>
      <c r="FWB2" t="s">
        <v>5320</v>
      </c>
      <c r="FWC2" t="s">
        <v>5321</v>
      </c>
      <c r="FWD2" t="s">
        <v>5322</v>
      </c>
      <c r="FWE2" t="s">
        <v>5323</v>
      </c>
      <c r="FWF2" t="s">
        <v>5324</v>
      </c>
      <c r="FWG2" t="s">
        <v>5325</v>
      </c>
      <c r="FWH2" t="s">
        <v>5326</v>
      </c>
      <c r="FWI2" t="s">
        <v>5327</v>
      </c>
      <c r="FWJ2" t="s">
        <v>5328</v>
      </c>
      <c r="FWK2" t="s">
        <v>5329</v>
      </c>
      <c r="FWL2" t="s">
        <v>5330</v>
      </c>
      <c r="FWM2" t="s">
        <v>5331</v>
      </c>
      <c r="FWN2" t="s">
        <v>5332</v>
      </c>
      <c r="FWO2" t="s">
        <v>5333</v>
      </c>
      <c r="FWP2" t="s">
        <v>5334</v>
      </c>
      <c r="FWQ2" t="s">
        <v>5335</v>
      </c>
      <c r="FWR2" t="s">
        <v>5336</v>
      </c>
      <c r="FWS2" t="s">
        <v>5337</v>
      </c>
      <c r="FWT2" t="s">
        <v>5338</v>
      </c>
      <c r="FWU2" t="s">
        <v>5339</v>
      </c>
      <c r="FWV2" t="s">
        <v>5340</v>
      </c>
      <c r="FWW2" t="s">
        <v>5341</v>
      </c>
      <c r="FWX2" t="s">
        <v>5342</v>
      </c>
      <c r="FWY2" t="s">
        <v>5343</v>
      </c>
      <c r="FWZ2" t="s">
        <v>5344</v>
      </c>
      <c r="FXA2" t="s">
        <v>5345</v>
      </c>
      <c r="FXB2" t="s">
        <v>5346</v>
      </c>
      <c r="FXC2" t="s">
        <v>5347</v>
      </c>
      <c r="FXD2" t="s">
        <v>5348</v>
      </c>
      <c r="FXE2" t="s">
        <v>5349</v>
      </c>
      <c r="FXF2" t="s">
        <v>5350</v>
      </c>
      <c r="FXG2" t="s">
        <v>5351</v>
      </c>
      <c r="FXH2" t="s">
        <v>5352</v>
      </c>
      <c r="FXI2" t="s">
        <v>5353</v>
      </c>
      <c r="FXJ2" t="s">
        <v>5354</v>
      </c>
      <c r="FXK2" t="s">
        <v>5355</v>
      </c>
      <c r="FXL2" t="s">
        <v>5356</v>
      </c>
      <c r="FXM2" t="s">
        <v>5357</v>
      </c>
      <c r="FXN2" t="s">
        <v>5358</v>
      </c>
      <c r="FXO2" t="s">
        <v>5359</v>
      </c>
      <c r="FXP2" t="s">
        <v>5360</v>
      </c>
      <c r="FXQ2" t="s">
        <v>5361</v>
      </c>
      <c r="FXR2" t="s">
        <v>5362</v>
      </c>
      <c r="FXS2" t="s">
        <v>5363</v>
      </c>
      <c r="FXT2" t="s">
        <v>5364</v>
      </c>
      <c r="FXU2" t="s">
        <v>5365</v>
      </c>
      <c r="FXV2" t="s">
        <v>5366</v>
      </c>
      <c r="FXW2" t="s">
        <v>5367</v>
      </c>
      <c r="FXX2" t="s">
        <v>5368</v>
      </c>
      <c r="FXY2" t="s">
        <v>5369</v>
      </c>
      <c r="FXZ2" t="s">
        <v>5370</v>
      </c>
      <c r="FYA2" t="s">
        <v>5371</v>
      </c>
      <c r="FYB2" t="s">
        <v>5372</v>
      </c>
      <c r="FYC2" t="s">
        <v>5373</v>
      </c>
      <c r="FYD2" t="s">
        <v>5374</v>
      </c>
      <c r="FYE2" t="s">
        <v>5375</v>
      </c>
      <c r="FYF2" t="s">
        <v>5376</v>
      </c>
      <c r="FYG2" t="s">
        <v>5377</v>
      </c>
      <c r="FYH2" t="s">
        <v>5378</v>
      </c>
      <c r="FYI2" t="s">
        <v>5379</v>
      </c>
      <c r="FYJ2" t="s">
        <v>5380</v>
      </c>
      <c r="FYK2" t="s">
        <v>5381</v>
      </c>
      <c r="FYL2" t="s">
        <v>5382</v>
      </c>
      <c r="FYM2" t="s">
        <v>5383</v>
      </c>
      <c r="FYN2" t="s">
        <v>5384</v>
      </c>
      <c r="FYO2" t="s">
        <v>5385</v>
      </c>
      <c r="FYP2" t="s">
        <v>5386</v>
      </c>
      <c r="FYQ2" t="s">
        <v>5387</v>
      </c>
      <c r="FYR2" t="s">
        <v>5388</v>
      </c>
      <c r="FYS2" t="s">
        <v>5389</v>
      </c>
      <c r="FYT2" t="s">
        <v>5390</v>
      </c>
      <c r="FYU2" t="s">
        <v>5391</v>
      </c>
      <c r="FYV2" t="s">
        <v>5392</v>
      </c>
      <c r="FYW2" t="s">
        <v>5393</v>
      </c>
      <c r="FYX2" t="s">
        <v>5394</v>
      </c>
      <c r="FYY2" t="s">
        <v>5395</v>
      </c>
      <c r="FYZ2" t="s">
        <v>5396</v>
      </c>
      <c r="FZA2" t="s">
        <v>5397</v>
      </c>
      <c r="FZB2" t="s">
        <v>5398</v>
      </c>
      <c r="FZC2" t="s">
        <v>5399</v>
      </c>
      <c r="FZD2" t="s">
        <v>5400</v>
      </c>
      <c r="FZE2" t="s">
        <v>5401</v>
      </c>
      <c r="FZF2" t="s">
        <v>5402</v>
      </c>
      <c r="FZG2" t="s">
        <v>5403</v>
      </c>
      <c r="FZH2" t="s">
        <v>5404</v>
      </c>
      <c r="FZI2" t="s">
        <v>5405</v>
      </c>
      <c r="FZJ2" t="s">
        <v>5406</v>
      </c>
      <c r="FZK2" t="s">
        <v>5407</v>
      </c>
      <c r="FZL2" t="s">
        <v>5408</v>
      </c>
      <c r="FZM2" t="s">
        <v>5409</v>
      </c>
      <c r="FZN2" t="s">
        <v>5410</v>
      </c>
      <c r="FZO2" t="s">
        <v>5411</v>
      </c>
      <c r="FZP2" t="s">
        <v>5412</v>
      </c>
      <c r="FZQ2" t="s">
        <v>5413</v>
      </c>
      <c r="FZR2" t="s">
        <v>5414</v>
      </c>
      <c r="FZS2" t="s">
        <v>5415</v>
      </c>
      <c r="FZT2" t="s">
        <v>5416</v>
      </c>
      <c r="FZU2" t="s">
        <v>5417</v>
      </c>
      <c r="FZV2" t="s">
        <v>5418</v>
      </c>
      <c r="FZW2" t="s">
        <v>5419</v>
      </c>
      <c r="FZX2" t="s">
        <v>5420</v>
      </c>
      <c r="FZY2" t="s">
        <v>5421</v>
      </c>
      <c r="FZZ2" t="s">
        <v>5422</v>
      </c>
      <c r="GAA2" t="s">
        <v>5423</v>
      </c>
      <c r="GAB2" t="s">
        <v>5424</v>
      </c>
      <c r="GAC2" t="s">
        <v>5425</v>
      </c>
      <c r="GAD2" t="s">
        <v>5426</v>
      </c>
      <c r="GAE2" t="s">
        <v>5427</v>
      </c>
      <c r="GAF2" t="s">
        <v>5428</v>
      </c>
      <c r="GAG2" t="s">
        <v>5429</v>
      </c>
      <c r="GAH2" t="s">
        <v>5430</v>
      </c>
      <c r="GAI2" t="s">
        <v>5431</v>
      </c>
      <c r="GAJ2" t="s">
        <v>5432</v>
      </c>
      <c r="GAK2" t="s">
        <v>5433</v>
      </c>
      <c r="GAL2" t="s">
        <v>5434</v>
      </c>
      <c r="GAM2" t="s">
        <v>5435</v>
      </c>
      <c r="GAN2" t="s">
        <v>5436</v>
      </c>
      <c r="GAO2" t="s">
        <v>5437</v>
      </c>
      <c r="GAP2" t="s">
        <v>5438</v>
      </c>
      <c r="GAQ2" t="s">
        <v>5439</v>
      </c>
      <c r="GAR2" t="s">
        <v>5440</v>
      </c>
      <c r="GAS2" t="s">
        <v>5441</v>
      </c>
      <c r="GAT2" t="s">
        <v>5442</v>
      </c>
      <c r="GAU2" t="s">
        <v>5443</v>
      </c>
      <c r="GAV2" t="s">
        <v>5444</v>
      </c>
      <c r="GAW2" t="s">
        <v>5445</v>
      </c>
      <c r="GAX2" t="s">
        <v>5446</v>
      </c>
      <c r="GAY2" t="s">
        <v>5447</v>
      </c>
      <c r="GAZ2" t="s">
        <v>5448</v>
      </c>
      <c r="GBA2" t="s">
        <v>5449</v>
      </c>
      <c r="GBB2" t="s">
        <v>5450</v>
      </c>
      <c r="GBC2" t="s">
        <v>5451</v>
      </c>
      <c r="GBD2" t="s">
        <v>5452</v>
      </c>
      <c r="GBE2" t="s">
        <v>5453</v>
      </c>
      <c r="GBF2" t="s">
        <v>5454</v>
      </c>
      <c r="GBG2" t="s">
        <v>5455</v>
      </c>
      <c r="GBH2" t="s">
        <v>5456</v>
      </c>
      <c r="GBI2" t="s">
        <v>5457</v>
      </c>
      <c r="GBJ2" t="s">
        <v>5458</v>
      </c>
      <c r="GBK2" t="s">
        <v>5459</v>
      </c>
      <c r="GBL2" t="s">
        <v>5460</v>
      </c>
      <c r="GBM2" t="s">
        <v>5461</v>
      </c>
      <c r="GBN2" t="s">
        <v>5462</v>
      </c>
      <c r="GBO2" t="s">
        <v>5463</v>
      </c>
      <c r="GBP2" t="s">
        <v>5464</v>
      </c>
      <c r="GBQ2" t="s">
        <v>5465</v>
      </c>
      <c r="GBR2" t="s">
        <v>5466</v>
      </c>
      <c r="GBS2" t="s">
        <v>5467</v>
      </c>
      <c r="GBT2" t="s">
        <v>5468</v>
      </c>
      <c r="GBU2" t="s">
        <v>5469</v>
      </c>
      <c r="GBV2" t="s">
        <v>5470</v>
      </c>
      <c r="GBW2" t="s">
        <v>5471</v>
      </c>
      <c r="GBX2" t="s">
        <v>5472</v>
      </c>
      <c r="GBY2" t="s">
        <v>5473</v>
      </c>
      <c r="GBZ2" t="s">
        <v>5474</v>
      </c>
      <c r="GCA2" t="s">
        <v>5475</v>
      </c>
      <c r="GCB2" t="s">
        <v>5476</v>
      </c>
      <c r="GCC2" t="s">
        <v>5477</v>
      </c>
      <c r="GCD2" t="s">
        <v>5478</v>
      </c>
      <c r="GCE2" t="s">
        <v>5479</v>
      </c>
      <c r="GCF2" t="s">
        <v>5480</v>
      </c>
      <c r="GCG2" t="s">
        <v>5481</v>
      </c>
      <c r="GCH2" t="s">
        <v>5482</v>
      </c>
      <c r="GCI2" t="s">
        <v>5483</v>
      </c>
      <c r="GCJ2" t="s">
        <v>5484</v>
      </c>
      <c r="GCK2" t="s">
        <v>5485</v>
      </c>
      <c r="GCL2" t="s">
        <v>5486</v>
      </c>
      <c r="GCM2" t="s">
        <v>5487</v>
      </c>
      <c r="GCN2" t="s">
        <v>5488</v>
      </c>
      <c r="GCO2" t="s">
        <v>5489</v>
      </c>
      <c r="GCP2" t="s">
        <v>5490</v>
      </c>
      <c r="GCQ2" t="s">
        <v>5491</v>
      </c>
      <c r="GCR2" t="s">
        <v>5492</v>
      </c>
      <c r="GCS2" t="s">
        <v>5493</v>
      </c>
      <c r="GCT2" t="s">
        <v>5494</v>
      </c>
      <c r="GCU2" t="s">
        <v>5495</v>
      </c>
      <c r="GCV2" t="s">
        <v>5496</v>
      </c>
      <c r="GCW2" t="s">
        <v>5497</v>
      </c>
      <c r="GCX2" t="s">
        <v>5498</v>
      </c>
      <c r="GCY2" t="s">
        <v>5499</v>
      </c>
      <c r="GCZ2" t="s">
        <v>5500</v>
      </c>
      <c r="GDA2" t="s">
        <v>5501</v>
      </c>
      <c r="GDB2" t="s">
        <v>5502</v>
      </c>
      <c r="GDC2" t="s">
        <v>5503</v>
      </c>
      <c r="GDD2" t="s">
        <v>5504</v>
      </c>
      <c r="GDE2" t="s">
        <v>5505</v>
      </c>
      <c r="GDF2" t="s">
        <v>5506</v>
      </c>
      <c r="GDG2" t="s">
        <v>5507</v>
      </c>
      <c r="GDH2" t="s">
        <v>5508</v>
      </c>
      <c r="GDI2" t="s">
        <v>5509</v>
      </c>
      <c r="GDJ2" t="s">
        <v>5510</v>
      </c>
      <c r="GDK2" t="s">
        <v>5511</v>
      </c>
      <c r="GDL2" t="s">
        <v>5512</v>
      </c>
      <c r="GDM2" t="s">
        <v>5513</v>
      </c>
      <c r="GDN2" t="s">
        <v>5514</v>
      </c>
      <c r="GDO2" t="s">
        <v>5515</v>
      </c>
      <c r="GDP2" t="s">
        <v>5516</v>
      </c>
      <c r="GDQ2" t="s">
        <v>5517</v>
      </c>
      <c r="GDR2" t="s">
        <v>5518</v>
      </c>
      <c r="GDS2" t="s">
        <v>5519</v>
      </c>
      <c r="GDT2" t="s">
        <v>5520</v>
      </c>
      <c r="GDU2" t="s">
        <v>5521</v>
      </c>
      <c r="GDV2" t="s">
        <v>5522</v>
      </c>
      <c r="GDW2" t="s">
        <v>5523</v>
      </c>
      <c r="GDX2" t="s">
        <v>5524</v>
      </c>
      <c r="GDY2" t="s">
        <v>5525</v>
      </c>
      <c r="GDZ2" t="s">
        <v>5526</v>
      </c>
      <c r="GEA2" t="s">
        <v>5527</v>
      </c>
      <c r="GEB2" t="s">
        <v>5528</v>
      </c>
      <c r="GEC2" t="s">
        <v>5529</v>
      </c>
      <c r="GED2" t="s">
        <v>5530</v>
      </c>
      <c r="GEE2" t="s">
        <v>5531</v>
      </c>
      <c r="GEF2" t="s">
        <v>5532</v>
      </c>
      <c r="GEG2" t="s">
        <v>5533</v>
      </c>
      <c r="GEH2" t="s">
        <v>5534</v>
      </c>
      <c r="GEI2" t="s">
        <v>5535</v>
      </c>
      <c r="GEJ2" t="s">
        <v>5536</v>
      </c>
      <c r="GEK2" t="s">
        <v>5537</v>
      </c>
      <c r="GEL2" t="s">
        <v>5538</v>
      </c>
      <c r="GEM2" t="s">
        <v>5539</v>
      </c>
      <c r="GEN2" t="s">
        <v>5540</v>
      </c>
      <c r="GEO2" t="s">
        <v>5541</v>
      </c>
      <c r="GEP2" t="s">
        <v>5542</v>
      </c>
      <c r="GEQ2" t="s">
        <v>5543</v>
      </c>
      <c r="GER2" t="s">
        <v>5544</v>
      </c>
      <c r="GES2" t="s">
        <v>5545</v>
      </c>
      <c r="GET2" t="s">
        <v>5546</v>
      </c>
      <c r="GEU2" t="s">
        <v>5547</v>
      </c>
      <c r="GEV2" t="s">
        <v>5548</v>
      </c>
      <c r="GEW2" t="s">
        <v>5549</v>
      </c>
      <c r="GEX2" t="s">
        <v>5550</v>
      </c>
      <c r="GEY2" t="s">
        <v>5551</v>
      </c>
      <c r="GEZ2" t="s">
        <v>5552</v>
      </c>
      <c r="GFA2" t="s">
        <v>5553</v>
      </c>
      <c r="GFB2" t="s">
        <v>5554</v>
      </c>
      <c r="GFC2" t="s">
        <v>5555</v>
      </c>
      <c r="GFD2" t="s">
        <v>5556</v>
      </c>
      <c r="GFE2" t="s">
        <v>5557</v>
      </c>
      <c r="GFF2" t="s">
        <v>5558</v>
      </c>
      <c r="GFG2" t="s">
        <v>5559</v>
      </c>
      <c r="GFH2" t="s">
        <v>5560</v>
      </c>
      <c r="GFI2" t="s">
        <v>5561</v>
      </c>
      <c r="GFJ2" t="s">
        <v>5562</v>
      </c>
      <c r="GFK2" t="s">
        <v>5563</v>
      </c>
      <c r="GFL2" t="s">
        <v>5564</v>
      </c>
      <c r="GFM2" t="s">
        <v>5565</v>
      </c>
      <c r="GFN2" t="s">
        <v>5566</v>
      </c>
      <c r="GFO2" t="s">
        <v>5567</v>
      </c>
      <c r="GFP2" t="s">
        <v>5568</v>
      </c>
      <c r="GFQ2" t="s">
        <v>5569</v>
      </c>
      <c r="GFR2" t="s">
        <v>5570</v>
      </c>
      <c r="GFS2" t="s">
        <v>5571</v>
      </c>
      <c r="GFT2" t="s">
        <v>5572</v>
      </c>
      <c r="GFU2" t="s">
        <v>5573</v>
      </c>
      <c r="GFV2" t="s">
        <v>5574</v>
      </c>
      <c r="GFW2" t="s">
        <v>5575</v>
      </c>
      <c r="GFX2" t="s">
        <v>5576</v>
      </c>
      <c r="GFY2" t="s">
        <v>5577</v>
      </c>
      <c r="GFZ2" t="s">
        <v>5578</v>
      </c>
      <c r="GGA2" t="s">
        <v>5579</v>
      </c>
      <c r="GGB2" t="s">
        <v>5580</v>
      </c>
      <c r="GGC2" t="s">
        <v>5581</v>
      </c>
      <c r="GGD2" t="s">
        <v>5582</v>
      </c>
      <c r="GGE2" t="s">
        <v>5583</v>
      </c>
      <c r="GGF2" t="s">
        <v>5584</v>
      </c>
      <c r="GGG2" t="s">
        <v>5585</v>
      </c>
      <c r="GGH2" t="s">
        <v>5586</v>
      </c>
      <c r="GGI2" t="s">
        <v>5587</v>
      </c>
      <c r="GGJ2" t="s">
        <v>5588</v>
      </c>
      <c r="GGK2" t="s">
        <v>5589</v>
      </c>
      <c r="GGL2" t="s">
        <v>5590</v>
      </c>
      <c r="GGM2" t="s">
        <v>5591</v>
      </c>
      <c r="GGN2" t="s">
        <v>5592</v>
      </c>
      <c r="GGO2" t="s">
        <v>5593</v>
      </c>
      <c r="GGP2" t="s">
        <v>5594</v>
      </c>
      <c r="GGQ2" t="s">
        <v>5595</v>
      </c>
      <c r="GGR2" t="s">
        <v>5596</v>
      </c>
      <c r="GGS2" t="s">
        <v>5597</v>
      </c>
      <c r="GGT2" t="s">
        <v>5598</v>
      </c>
      <c r="GGU2" t="s">
        <v>5599</v>
      </c>
      <c r="GGV2" t="s">
        <v>5600</v>
      </c>
      <c r="GGW2" t="s">
        <v>5601</v>
      </c>
      <c r="GGX2" t="s">
        <v>5602</v>
      </c>
      <c r="GGY2" t="s">
        <v>5603</v>
      </c>
      <c r="GGZ2" t="s">
        <v>5604</v>
      </c>
      <c r="GHA2" t="s">
        <v>5605</v>
      </c>
      <c r="GHB2" t="s">
        <v>5606</v>
      </c>
      <c r="GHC2" t="s">
        <v>5607</v>
      </c>
      <c r="GHD2" t="s">
        <v>5608</v>
      </c>
      <c r="GHE2" t="s">
        <v>5609</v>
      </c>
      <c r="GHF2" t="s">
        <v>5610</v>
      </c>
      <c r="GHG2" t="s">
        <v>5611</v>
      </c>
      <c r="GHH2" t="s">
        <v>5612</v>
      </c>
      <c r="GHI2" t="s">
        <v>5613</v>
      </c>
      <c r="GHJ2" t="s">
        <v>5614</v>
      </c>
      <c r="GHK2" t="s">
        <v>5615</v>
      </c>
      <c r="GHL2" t="s">
        <v>5616</v>
      </c>
      <c r="GHM2" t="s">
        <v>5617</v>
      </c>
      <c r="GHN2" t="s">
        <v>5618</v>
      </c>
      <c r="GHO2" t="s">
        <v>5619</v>
      </c>
      <c r="GHP2" t="s">
        <v>5620</v>
      </c>
      <c r="GHQ2" t="s">
        <v>5621</v>
      </c>
      <c r="GHR2" t="s">
        <v>5622</v>
      </c>
      <c r="GHS2" t="s">
        <v>5623</v>
      </c>
      <c r="GHT2" t="s">
        <v>5624</v>
      </c>
      <c r="GHU2" t="s">
        <v>5625</v>
      </c>
      <c r="GHV2" t="s">
        <v>5626</v>
      </c>
      <c r="GHW2" t="s">
        <v>5627</v>
      </c>
      <c r="GHX2" t="s">
        <v>5628</v>
      </c>
      <c r="GHY2" t="s">
        <v>5629</v>
      </c>
      <c r="GHZ2" t="s">
        <v>5630</v>
      </c>
      <c r="GIA2" t="s">
        <v>5631</v>
      </c>
      <c r="GIB2" t="s">
        <v>5632</v>
      </c>
      <c r="GIC2" t="s">
        <v>5633</v>
      </c>
      <c r="GID2" t="s">
        <v>5634</v>
      </c>
      <c r="GIE2" t="s">
        <v>5635</v>
      </c>
      <c r="GIF2" t="s">
        <v>5636</v>
      </c>
      <c r="GIG2" t="s">
        <v>5637</v>
      </c>
      <c r="GIH2" t="s">
        <v>5638</v>
      </c>
      <c r="GII2" t="s">
        <v>5639</v>
      </c>
      <c r="GIJ2" t="s">
        <v>5640</v>
      </c>
      <c r="GIK2" t="s">
        <v>5641</v>
      </c>
      <c r="GIL2" t="s">
        <v>5642</v>
      </c>
      <c r="GIM2" t="s">
        <v>5643</v>
      </c>
      <c r="GIN2" t="s">
        <v>5644</v>
      </c>
      <c r="GIO2" t="s">
        <v>5645</v>
      </c>
      <c r="GIP2" t="s">
        <v>5646</v>
      </c>
      <c r="GIQ2" t="s">
        <v>5647</v>
      </c>
      <c r="GIR2" t="s">
        <v>5648</v>
      </c>
      <c r="GIS2" t="s">
        <v>5649</v>
      </c>
      <c r="GIT2" t="s">
        <v>5650</v>
      </c>
      <c r="GIU2" t="s">
        <v>5651</v>
      </c>
      <c r="GIV2" t="s">
        <v>5652</v>
      </c>
      <c r="GIW2" t="s">
        <v>5653</v>
      </c>
      <c r="GIX2" t="s">
        <v>5654</v>
      </c>
      <c r="GIY2" t="s">
        <v>5655</v>
      </c>
      <c r="GIZ2" t="s">
        <v>5656</v>
      </c>
      <c r="GJA2" t="s">
        <v>5657</v>
      </c>
      <c r="GJB2" t="s">
        <v>5658</v>
      </c>
      <c r="GJC2" t="s">
        <v>5659</v>
      </c>
      <c r="GJD2" t="s">
        <v>5660</v>
      </c>
      <c r="GJE2" t="s">
        <v>5661</v>
      </c>
      <c r="GJF2" t="s">
        <v>5662</v>
      </c>
      <c r="GJG2" t="s">
        <v>5663</v>
      </c>
      <c r="GJH2" t="s">
        <v>5664</v>
      </c>
      <c r="GJI2" t="s">
        <v>5665</v>
      </c>
      <c r="GJJ2" t="s">
        <v>5666</v>
      </c>
      <c r="GJK2" t="s">
        <v>5667</v>
      </c>
      <c r="GJL2" t="s">
        <v>5668</v>
      </c>
      <c r="GJM2" t="s">
        <v>5669</v>
      </c>
      <c r="GJN2" t="s">
        <v>5670</v>
      </c>
      <c r="GJO2" t="s">
        <v>5671</v>
      </c>
      <c r="GJP2" t="s">
        <v>5672</v>
      </c>
      <c r="GJQ2" t="s">
        <v>5673</v>
      </c>
      <c r="GJR2" t="s">
        <v>5674</v>
      </c>
      <c r="GJS2" t="s">
        <v>5675</v>
      </c>
      <c r="GJT2" t="s">
        <v>5676</v>
      </c>
      <c r="GJU2" t="s">
        <v>5677</v>
      </c>
      <c r="GJV2" t="s">
        <v>5678</v>
      </c>
      <c r="GJW2" t="s">
        <v>5679</v>
      </c>
      <c r="GJX2" t="s">
        <v>5680</v>
      </c>
      <c r="GJY2" t="s">
        <v>5681</v>
      </c>
      <c r="GJZ2" t="s">
        <v>5682</v>
      </c>
      <c r="GKA2" t="s">
        <v>5683</v>
      </c>
      <c r="GKB2" t="s">
        <v>5684</v>
      </c>
      <c r="GKC2" t="s">
        <v>5685</v>
      </c>
      <c r="GKD2" t="s">
        <v>5686</v>
      </c>
      <c r="GKE2" t="s">
        <v>5687</v>
      </c>
      <c r="GKF2" t="s">
        <v>5688</v>
      </c>
      <c r="GKG2" t="s">
        <v>5689</v>
      </c>
      <c r="GKH2" t="s">
        <v>5690</v>
      </c>
      <c r="GKI2" t="s">
        <v>5691</v>
      </c>
      <c r="GKJ2" t="s">
        <v>5692</v>
      </c>
      <c r="GKK2" t="s">
        <v>5693</v>
      </c>
      <c r="GKL2" t="s">
        <v>5694</v>
      </c>
      <c r="GKM2" t="s">
        <v>5695</v>
      </c>
      <c r="GKN2" t="s">
        <v>5696</v>
      </c>
      <c r="GKO2" t="s">
        <v>5697</v>
      </c>
      <c r="GKP2" t="s">
        <v>5698</v>
      </c>
      <c r="GKQ2" t="s">
        <v>5699</v>
      </c>
      <c r="GKR2" t="s">
        <v>5700</v>
      </c>
      <c r="GKS2" t="s">
        <v>5701</v>
      </c>
      <c r="GKT2" t="s">
        <v>5702</v>
      </c>
      <c r="GKU2" t="s">
        <v>5703</v>
      </c>
      <c r="GKV2" t="s">
        <v>5704</v>
      </c>
      <c r="GKW2" t="s">
        <v>5705</v>
      </c>
      <c r="GKX2" t="s">
        <v>5706</v>
      </c>
      <c r="GKY2" t="s">
        <v>5707</v>
      </c>
      <c r="GKZ2" t="s">
        <v>5708</v>
      </c>
      <c r="GLA2" t="s">
        <v>5709</v>
      </c>
      <c r="GLB2" t="s">
        <v>5710</v>
      </c>
      <c r="GLC2" t="s">
        <v>5711</v>
      </c>
      <c r="GLD2" t="s">
        <v>5712</v>
      </c>
      <c r="GLE2" t="s">
        <v>5713</v>
      </c>
      <c r="GLF2" t="s">
        <v>5714</v>
      </c>
      <c r="GLG2" t="s">
        <v>5715</v>
      </c>
      <c r="GLH2" t="s">
        <v>5716</v>
      </c>
      <c r="GLI2" t="s">
        <v>5717</v>
      </c>
      <c r="GLJ2" t="s">
        <v>5718</v>
      </c>
      <c r="GLK2" t="s">
        <v>5719</v>
      </c>
      <c r="GLL2" t="s">
        <v>5720</v>
      </c>
      <c r="GLM2" t="s">
        <v>5721</v>
      </c>
      <c r="GLN2" t="s">
        <v>5722</v>
      </c>
      <c r="GLO2" t="s">
        <v>5723</v>
      </c>
      <c r="GLP2" t="s">
        <v>5724</v>
      </c>
      <c r="GLQ2" t="s">
        <v>5725</v>
      </c>
      <c r="GLR2" t="s">
        <v>5726</v>
      </c>
      <c r="GLS2" t="s">
        <v>5727</v>
      </c>
      <c r="GLT2" t="s">
        <v>5728</v>
      </c>
      <c r="GLU2" t="s">
        <v>5729</v>
      </c>
      <c r="GLV2" t="s">
        <v>5730</v>
      </c>
      <c r="GLW2" t="s">
        <v>5731</v>
      </c>
      <c r="GLX2" t="s">
        <v>5732</v>
      </c>
      <c r="GLY2" t="s">
        <v>5733</v>
      </c>
      <c r="GLZ2" t="s">
        <v>5734</v>
      </c>
      <c r="GMA2" t="s">
        <v>5735</v>
      </c>
      <c r="GMB2" t="s">
        <v>5736</v>
      </c>
      <c r="GMC2" t="s">
        <v>5737</v>
      </c>
      <c r="GMD2" t="s">
        <v>5738</v>
      </c>
      <c r="GME2" t="s">
        <v>5739</v>
      </c>
      <c r="GMF2" t="s">
        <v>5740</v>
      </c>
      <c r="GMG2" t="s">
        <v>5741</v>
      </c>
      <c r="GMH2" t="s">
        <v>5742</v>
      </c>
      <c r="GMI2" t="s">
        <v>5743</v>
      </c>
      <c r="GMJ2" t="s">
        <v>5744</v>
      </c>
      <c r="GMK2" t="s">
        <v>5745</v>
      </c>
      <c r="GML2" t="s">
        <v>5746</v>
      </c>
      <c r="GMM2" t="s">
        <v>5747</v>
      </c>
      <c r="GMN2" t="s">
        <v>5748</v>
      </c>
      <c r="GMO2" t="s">
        <v>5749</v>
      </c>
      <c r="GMP2" t="s">
        <v>5750</v>
      </c>
      <c r="GMQ2" t="s">
        <v>5751</v>
      </c>
      <c r="GMR2" t="s">
        <v>5752</v>
      </c>
      <c r="GMS2" t="s">
        <v>5753</v>
      </c>
      <c r="GMT2" t="s">
        <v>5754</v>
      </c>
      <c r="GMU2" t="s">
        <v>5755</v>
      </c>
      <c r="GMV2" t="s">
        <v>5756</v>
      </c>
      <c r="GMW2" t="s">
        <v>5757</v>
      </c>
      <c r="GMX2" t="s">
        <v>5758</v>
      </c>
      <c r="GMY2" t="s">
        <v>5759</v>
      </c>
      <c r="GMZ2" t="s">
        <v>5760</v>
      </c>
      <c r="GNA2" t="s">
        <v>5761</v>
      </c>
      <c r="GNB2" t="s">
        <v>5762</v>
      </c>
      <c r="GNC2" t="s">
        <v>5763</v>
      </c>
      <c r="GND2" t="s">
        <v>5764</v>
      </c>
      <c r="GNE2" t="s">
        <v>5765</v>
      </c>
      <c r="GNF2" t="s">
        <v>5766</v>
      </c>
      <c r="GNG2" t="s">
        <v>5767</v>
      </c>
      <c r="GNH2" t="s">
        <v>5768</v>
      </c>
      <c r="GNI2" t="s">
        <v>5769</v>
      </c>
      <c r="GNJ2" t="s">
        <v>5770</v>
      </c>
      <c r="GNK2" t="s">
        <v>5771</v>
      </c>
      <c r="GNL2" t="s">
        <v>5772</v>
      </c>
      <c r="GNM2" t="s">
        <v>5773</v>
      </c>
      <c r="GNN2" t="s">
        <v>5774</v>
      </c>
      <c r="GNO2" t="s">
        <v>5775</v>
      </c>
      <c r="GNP2" t="s">
        <v>5776</v>
      </c>
      <c r="GNQ2" t="s">
        <v>5777</v>
      </c>
      <c r="GNR2" t="s">
        <v>5778</v>
      </c>
      <c r="GNS2" t="s">
        <v>5779</v>
      </c>
      <c r="GNT2" t="s">
        <v>5780</v>
      </c>
      <c r="GNU2" t="s">
        <v>5781</v>
      </c>
      <c r="GNV2" t="s">
        <v>5782</v>
      </c>
      <c r="GNW2" t="s">
        <v>5783</v>
      </c>
      <c r="GNX2" t="s">
        <v>5784</v>
      </c>
      <c r="GNY2" t="s">
        <v>5785</v>
      </c>
      <c r="GNZ2" t="s">
        <v>5786</v>
      </c>
      <c r="GOA2" t="s">
        <v>5787</v>
      </c>
      <c r="GOB2" t="s">
        <v>5788</v>
      </c>
      <c r="GOC2" t="s">
        <v>5789</v>
      </c>
      <c r="GOD2" t="s">
        <v>5790</v>
      </c>
      <c r="GOE2" t="s">
        <v>5791</v>
      </c>
      <c r="GOF2" t="s">
        <v>5792</v>
      </c>
      <c r="GOG2" t="s">
        <v>5793</v>
      </c>
      <c r="GOH2" t="s">
        <v>5794</v>
      </c>
      <c r="GOI2" t="s">
        <v>5795</v>
      </c>
      <c r="GOJ2" t="s">
        <v>5796</v>
      </c>
      <c r="GOK2" t="s">
        <v>5797</v>
      </c>
      <c r="GOL2" t="s">
        <v>5798</v>
      </c>
      <c r="GOM2" t="s">
        <v>5799</v>
      </c>
      <c r="GON2" t="s">
        <v>5800</v>
      </c>
      <c r="GOO2" t="s">
        <v>5801</v>
      </c>
      <c r="GOP2" t="s">
        <v>5802</v>
      </c>
      <c r="GOQ2" t="s">
        <v>5803</v>
      </c>
      <c r="GOR2" t="s">
        <v>5804</v>
      </c>
      <c r="GOS2" t="s">
        <v>5805</v>
      </c>
      <c r="GOT2" t="s">
        <v>5806</v>
      </c>
      <c r="GOU2" t="s">
        <v>5807</v>
      </c>
      <c r="GOV2" t="s">
        <v>5808</v>
      </c>
      <c r="GOW2" t="s">
        <v>5809</v>
      </c>
      <c r="GOX2" t="s">
        <v>5810</v>
      </c>
      <c r="GOY2" t="s">
        <v>5811</v>
      </c>
      <c r="GOZ2" t="s">
        <v>5812</v>
      </c>
      <c r="GPA2" t="s">
        <v>5813</v>
      </c>
      <c r="GPB2" t="s">
        <v>5814</v>
      </c>
      <c r="GPC2" t="s">
        <v>5815</v>
      </c>
      <c r="GPD2" t="s">
        <v>5816</v>
      </c>
      <c r="GPE2" t="s">
        <v>5817</v>
      </c>
      <c r="GPF2" t="s">
        <v>5818</v>
      </c>
      <c r="GPG2" t="s">
        <v>5819</v>
      </c>
      <c r="GPH2" t="s">
        <v>5820</v>
      </c>
      <c r="GPI2" t="s">
        <v>5821</v>
      </c>
      <c r="GPJ2" t="s">
        <v>5822</v>
      </c>
      <c r="GPK2" t="s">
        <v>5823</v>
      </c>
      <c r="GPL2" t="s">
        <v>5824</v>
      </c>
      <c r="GPM2" t="s">
        <v>5825</v>
      </c>
      <c r="GPN2" t="s">
        <v>5826</v>
      </c>
      <c r="GPO2" t="s">
        <v>5827</v>
      </c>
      <c r="GPP2" t="s">
        <v>5828</v>
      </c>
      <c r="GPQ2" t="s">
        <v>5829</v>
      </c>
      <c r="GPR2" t="s">
        <v>5830</v>
      </c>
      <c r="GPS2" t="s">
        <v>5831</v>
      </c>
      <c r="GPT2" t="s">
        <v>5832</v>
      </c>
      <c r="GPU2" t="s">
        <v>5833</v>
      </c>
      <c r="GPV2" t="s">
        <v>5834</v>
      </c>
      <c r="GPW2" t="s">
        <v>5835</v>
      </c>
      <c r="GPX2" t="s">
        <v>5836</v>
      </c>
      <c r="GPY2" t="s">
        <v>5837</v>
      </c>
      <c r="GPZ2" t="s">
        <v>5838</v>
      </c>
      <c r="GQA2" t="s">
        <v>5839</v>
      </c>
      <c r="GQB2" t="s">
        <v>5840</v>
      </c>
      <c r="GQC2" t="s">
        <v>5841</v>
      </c>
      <c r="GQD2" t="s">
        <v>5842</v>
      </c>
      <c r="GQE2" t="s">
        <v>5843</v>
      </c>
      <c r="GQF2" t="s">
        <v>5844</v>
      </c>
      <c r="GQG2" t="s">
        <v>5845</v>
      </c>
      <c r="GQH2" t="s">
        <v>5846</v>
      </c>
      <c r="GQI2" t="s">
        <v>5847</v>
      </c>
      <c r="GQJ2" t="s">
        <v>5848</v>
      </c>
      <c r="GQK2" t="s">
        <v>5849</v>
      </c>
      <c r="GQL2" t="s">
        <v>5850</v>
      </c>
      <c r="GQM2" t="s">
        <v>5851</v>
      </c>
      <c r="GQN2" t="s">
        <v>5852</v>
      </c>
      <c r="GQO2" t="s">
        <v>5853</v>
      </c>
      <c r="GQP2" t="s">
        <v>5854</v>
      </c>
      <c r="GQQ2" t="s">
        <v>5855</v>
      </c>
      <c r="GQR2" t="s">
        <v>5856</v>
      </c>
      <c r="GQS2" t="s">
        <v>5857</v>
      </c>
      <c r="GQT2" t="s">
        <v>5858</v>
      </c>
      <c r="GQU2" t="s">
        <v>5859</v>
      </c>
      <c r="GQV2" t="s">
        <v>5860</v>
      </c>
      <c r="GQW2" t="s">
        <v>5861</v>
      </c>
      <c r="GQX2" t="s">
        <v>5862</v>
      </c>
      <c r="GQY2" t="s">
        <v>5863</v>
      </c>
      <c r="GQZ2" t="s">
        <v>5864</v>
      </c>
      <c r="GRA2" t="s">
        <v>5865</v>
      </c>
      <c r="GRB2" t="s">
        <v>5866</v>
      </c>
      <c r="GRC2" t="s">
        <v>5867</v>
      </c>
      <c r="GRD2" t="s">
        <v>5868</v>
      </c>
      <c r="GRE2" t="s">
        <v>5869</v>
      </c>
      <c r="GRF2" t="s">
        <v>5870</v>
      </c>
      <c r="GRG2" t="s">
        <v>5871</v>
      </c>
      <c r="GRH2" t="s">
        <v>5872</v>
      </c>
      <c r="GRI2" t="s">
        <v>5873</v>
      </c>
      <c r="GRJ2" t="s">
        <v>5874</v>
      </c>
      <c r="GRK2" t="s">
        <v>5875</v>
      </c>
      <c r="GRL2" t="s">
        <v>5876</v>
      </c>
      <c r="GRM2" t="s">
        <v>5877</v>
      </c>
      <c r="GRN2" t="s">
        <v>5878</v>
      </c>
      <c r="GRO2" t="s">
        <v>5879</v>
      </c>
      <c r="GRP2" t="s">
        <v>5880</v>
      </c>
      <c r="GRQ2" t="s">
        <v>5881</v>
      </c>
      <c r="GRR2" t="s">
        <v>5882</v>
      </c>
      <c r="GRS2" t="s">
        <v>5883</v>
      </c>
      <c r="GRT2" t="s">
        <v>5884</v>
      </c>
      <c r="GRU2" t="s">
        <v>5885</v>
      </c>
      <c r="GRV2" t="s">
        <v>5886</v>
      </c>
      <c r="GRW2" t="s">
        <v>5887</v>
      </c>
      <c r="GRX2" t="s">
        <v>5888</v>
      </c>
      <c r="GRY2" t="s">
        <v>5889</v>
      </c>
      <c r="GRZ2" t="s">
        <v>5890</v>
      </c>
      <c r="GSA2" t="s">
        <v>5891</v>
      </c>
      <c r="GSB2" t="s">
        <v>5892</v>
      </c>
      <c r="GSC2" t="s">
        <v>5893</v>
      </c>
      <c r="GSD2" t="s">
        <v>5894</v>
      </c>
      <c r="GSE2" t="s">
        <v>5895</v>
      </c>
      <c r="GSF2" t="s">
        <v>5896</v>
      </c>
      <c r="GSG2" t="s">
        <v>5897</v>
      </c>
      <c r="GSH2" t="s">
        <v>5898</v>
      </c>
      <c r="GSI2" t="s">
        <v>5899</v>
      </c>
      <c r="GSJ2" t="s">
        <v>5900</v>
      </c>
      <c r="GSK2" t="s">
        <v>5901</v>
      </c>
      <c r="GSL2" t="s">
        <v>5902</v>
      </c>
      <c r="GSM2" t="s">
        <v>5903</v>
      </c>
      <c r="GSN2" t="s">
        <v>5904</v>
      </c>
      <c r="GSO2" t="s">
        <v>5905</v>
      </c>
      <c r="GSP2" t="s">
        <v>5906</v>
      </c>
      <c r="GSQ2" t="s">
        <v>5907</v>
      </c>
      <c r="GSR2" t="s">
        <v>5908</v>
      </c>
      <c r="GSS2" t="s">
        <v>5909</v>
      </c>
      <c r="GST2" t="s">
        <v>5910</v>
      </c>
      <c r="GSU2" t="s">
        <v>5911</v>
      </c>
      <c r="GSV2" t="s">
        <v>5912</v>
      </c>
      <c r="GSW2" t="s">
        <v>5913</v>
      </c>
      <c r="GSX2" t="s">
        <v>5914</v>
      </c>
      <c r="GSY2" t="s">
        <v>5915</v>
      </c>
      <c r="GSZ2" t="s">
        <v>5916</v>
      </c>
      <c r="GTA2" t="s">
        <v>5917</v>
      </c>
      <c r="GTB2" t="s">
        <v>5918</v>
      </c>
      <c r="GTC2" t="s">
        <v>5919</v>
      </c>
      <c r="GTD2" t="s">
        <v>5920</v>
      </c>
      <c r="GTE2" t="s">
        <v>5921</v>
      </c>
      <c r="GTF2" t="s">
        <v>5922</v>
      </c>
      <c r="GTG2" t="s">
        <v>5923</v>
      </c>
      <c r="GTH2" t="s">
        <v>5924</v>
      </c>
      <c r="GTI2" t="s">
        <v>5925</v>
      </c>
      <c r="GTJ2" t="s">
        <v>5926</v>
      </c>
      <c r="GTK2" t="s">
        <v>5927</v>
      </c>
      <c r="GTL2" t="s">
        <v>5928</v>
      </c>
      <c r="GTM2" t="s">
        <v>5929</v>
      </c>
      <c r="GTN2" t="s">
        <v>5930</v>
      </c>
      <c r="GTO2" t="s">
        <v>5931</v>
      </c>
      <c r="GTP2" t="s">
        <v>5932</v>
      </c>
      <c r="GTQ2" t="s">
        <v>5933</v>
      </c>
      <c r="GTR2" t="s">
        <v>5934</v>
      </c>
      <c r="GTS2" t="s">
        <v>5935</v>
      </c>
      <c r="GTT2" t="s">
        <v>5936</v>
      </c>
      <c r="GTU2" t="s">
        <v>5937</v>
      </c>
      <c r="GTV2" t="s">
        <v>5938</v>
      </c>
      <c r="GTW2" t="s">
        <v>5939</v>
      </c>
      <c r="GTX2" t="s">
        <v>5940</v>
      </c>
      <c r="GTY2" t="s">
        <v>5941</v>
      </c>
      <c r="GTZ2" t="s">
        <v>5942</v>
      </c>
      <c r="GUA2" t="s">
        <v>5943</v>
      </c>
      <c r="GUB2" t="s">
        <v>5944</v>
      </c>
      <c r="GUC2" t="s">
        <v>5945</v>
      </c>
      <c r="GUD2" t="s">
        <v>5946</v>
      </c>
      <c r="GUE2" t="s">
        <v>5947</v>
      </c>
      <c r="GUF2" t="s">
        <v>5948</v>
      </c>
      <c r="GUG2" t="s">
        <v>5949</v>
      </c>
      <c r="GUH2" t="s">
        <v>5950</v>
      </c>
      <c r="GUI2" t="s">
        <v>5951</v>
      </c>
      <c r="GUJ2" t="s">
        <v>5952</v>
      </c>
      <c r="GUK2" t="s">
        <v>5953</v>
      </c>
      <c r="GUL2" t="s">
        <v>5954</v>
      </c>
      <c r="GUM2" t="s">
        <v>5955</v>
      </c>
      <c r="GUN2" t="s">
        <v>5956</v>
      </c>
      <c r="GUO2" t="s">
        <v>5957</v>
      </c>
      <c r="GUP2" t="s">
        <v>5958</v>
      </c>
      <c r="GUQ2" t="s">
        <v>5959</v>
      </c>
      <c r="GUR2" t="s">
        <v>5960</v>
      </c>
      <c r="GUS2" t="s">
        <v>5961</v>
      </c>
      <c r="GUT2" t="s">
        <v>5962</v>
      </c>
      <c r="GUU2" t="s">
        <v>5963</v>
      </c>
      <c r="GUV2" t="s">
        <v>5964</v>
      </c>
      <c r="GUW2" t="s">
        <v>5965</v>
      </c>
      <c r="GUX2" t="s">
        <v>5966</v>
      </c>
      <c r="GUY2" t="s">
        <v>5967</v>
      </c>
      <c r="GUZ2" t="s">
        <v>5968</v>
      </c>
      <c r="GVA2" t="s">
        <v>5969</v>
      </c>
      <c r="GVB2" t="s">
        <v>5970</v>
      </c>
      <c r="GVC2" t="s">
        <v>5971</v>
      </c>
      <c r="GVD2" t="s">
        <v>5972</v>
      </c>
      <c r="GVE2" t="s">
        <v>5973</v>
      </c>
      <c r="GVF2" t="s">
        <v>5974</v>
      </c>
      <c r="GVG2" t="s">
        <v>5975</v>
      </c>
      <c r="GVH2" t="s">
        <v>5976</v>
      </c>
      <c r="GVI2" t="s">
        <v>5977</v>
      </c>
      <c r="GVJ2" t="s">
        <v>5978</v>
      </c>
      <c r="GVK2" t="s">
        <v>5979</v>
      </c>
      <c r="GVL2" t="s">
        <v>5980</v>
      </c>
      <c r="GVM2" t="s">
        <v>5981</v>
      </c>
      <c r="GVN2" t="s">
        <v>5982</v>
      </c>
      <c r="GVO2" t="s">
        <v>5983</v>
      </c>
      <c r="GVP2" t="s">
        <v>5984</v>
      </c>
      <c r="GVQ2" t="s">
        <v>5985</v>
      </c>
      <c r="GVR2" t="s">
        <v>5986</v>
      </c>
      <c r="GVS2" t="s">
        <v>5987</v>
      </c>
      <c r="GVT2" t="s">
        <v>5988</v>
      </c>
      <c r="GVU2" t="s">
        <v>5989</v>
      </c>
      <c r="GVV2" t="s">
        <v>5990</v>
      </c>
      <c r="GVW2" t="s">
        <v>5991</v>
      </c>
      <c r="GVX2" t="s">
        <v>5992</v>
      </c>
      <c r="GVY2" t="s">
        <v>5993</v>
      </c>
      <c r="GVZ2" t="s">
        <v>5994</v>
      </c>
      <c r="GWA2" t="s">
        <v>5995</v>
      </c>
      <c r="GWB2" t="s">
        <v>5996</v>
      </c>
      <c r="GWC2" t="s">
        <v>5997</v>
      </c>
      <c r="GWD2" t="s">
        <v>5998</v>
      </c>
      <c r="GWE2" t="s">
        <v>5999</v>
      </c>
      <c r="GWF2" t="s">
        <v>6000</v>
      </c>
      <c r="GWG2" t="s">
        <v>6001</v>
      </c>
      <c r="GWH2" t="s">
        <v>6002</v>
      </c>
      <c r="GWI2" t="s">
        <v>6003</v>
      </c>
      <c r="GWJ2" t="s">
        <v>6004</v>
      </c>
      <c r="GWK2" t="s">
        <v>6005</v>
      </c>
      <c r="GWL2" t="s">
        <v>6006</v>
      </c>
      <c r="GWM2" t="s">
        <v>6007</v>
      </c>
      <c r="GWN2" t="s">
        <v>6008</v>
      </c>
      <c r="GWO2" t="s">
        <v>6009</v>
      </c>
      <c r="GWP2" t="s">
        <v>6010</v>
      </c>
      <c r="GWQ2" t="s">
        <v>6011</v>
      </c>
      <c r="GWR2" t="s">
        <v>6012</v>
      </c>
      <c r="GWS2" t="s">
        <v>6013</v>
      </c>
      <c r="GWT2" t="s">
        <v>6014</v>
      </c>
      <c r="GWU2" t="s">
        <v>6015</v>
      </c>
      <c r="GWV2" t="s">
        <v>6016</v>
      </c>
      <c r="GWW2" t="s">
        <v>6017</v>
      </c>
      <c r="GWX2" t="s">
        <v>6018</v>
      </c>
      <c r="GWY2" t="s">
        <v>6019</v>
      </c>
      <c r="GWZ2" t="s">
        <v>6020</v>
      </c>
      <c r="GXA2" t="s">
        <v>6021</v>
      </c>
      <c r="GXB2" t="s">
        <v>6022</v>
      </c>
      <c r="GXC2" t="s">
        <v>6023</v>
      </c>
      <c r="GXD2" t="s">
        <v>6024</v>
      </c>
      <c r="GXE2" t="s">
        <v>6025</v>
      </c>
      <c r="GXF2" t="s">
        <v>6026</v>
      </c>
      <c r="GXG2" t="s">
        <v>6027</v>
      </c>
      <c r="GXH2" t="s">
        <v>6028</v>
      </c>
      <c r="GXI2" t="s">
        <v>6029</v>
      </c>
      <c r="GXJ2" t="s">
        <v>6030</v>
      </c>
      <c r="GXK2" t="s">
        <v>6031</v>
      </c>
      <c r="GXL2" t="s">
        <v>6032</v>
      </c>
      <c r="GXM2" t="s">
        <v>6033</v>
      </c>
      <c r="GXN2" t="s">
        <v>6034</v>
      </c>
      <c r="GXO2" t="s">
        <v>6035</v>
      </c>
      <c r="GXP2" t="s">
        <v>6036</v>
      </c>
      <c r="GXQ2" t="s">
        <v>6037</v>
      </c>
      <c r="GXR2" t="s">
        <v>6038</v>
      </c>
      <c r="GXS2" t="s">
        <v>6039</v>
      </c>
      <c r="GXT2" t="s">
        <v>6040</v>
      </c>
      <c r="GXU2" t="s">
        <v>6041</v>
      </c>
      <c r="GXV2" t="s">
        <v>6042</v>
      </c>
      <c r="GXW2" t="s">
        <v>6043</v>
      </c>
      <c r="GXX2" t="s">
        <v>6044</v>
      </c>
      <c r="GXY2" t="s">
        <v>6045</v>
      </c>
      <c r="GXZ2" t="s">
        <v>6046</v>
      </c>
      <c r="GYA2" t="s">
        <v>6047</v>
      </c>
      <c r="GYB2" t="s">
        <v>6048</v>
      </c>
      <c r="GYC2" t="s">
        <v>6049</v>
      </c>
      <c r="GYD2" t="s">
        <v>6050</v>
      </c>
      <c r="GYE2" t="s">
        <v>6051</v>
      </c>
      <c r="GYF2" t="s">
        <v>6052</v>
      </c>
      <c r="GYG2" t="s">
        <v>6053</v>
      </c>
      <c r="GYH2" t="s">
        <v>6054</v>
      </c>
      <c r="GYI2" t="s">
        <v>6055</v>
      </c>
      <c r="GYJ2" t="s">
        <v>6056</v>
      </c>
      <c r="GYK2" t="s">
        <v>6057</v>
      </c>
      <c r="GYL2" t="s">
        <v>6058</v>
      </c>
      <c r="GYM2" t="s">
        <v>6059</v>
      </c>
      <c r="GYN2" t="s">
        <v>6060</v>
      </c>
      <c r="GYO2" t="s">
        <v>6061</v>
      </c>
      <c r="GYP2" t="s">
        <v>6062</v>
      </c>
      <c r="GYQ2" t="s">
        <v>6063</v>
      </c>
      <c r="GYR2" t="s">
        <v>6064</v>
      </c>
      <c r="GYS2" t="s">
        <v>6065</v>
      </c>
      <c r="GYT2" t="s">
        <v>6066</v>
      </c>
      <c r="GYU2" t="s">
        <v>6067</v>
      </c>
      <c r="GYV2" t="s">
        <v>6068</v>
      </c>
      <c r="GYW2" t="s">
        <v>6069</v>
      </c>
      <c r="GYX2" t="s">
        <v>6070</v>
      </c>
      <c r="GYY2" t="s">
        <v>6071</v>
      </c>
      <c r="GYZ2" t="s">
        <v>6072</v>
      </c>
      <c r="GZA2" t="s">
        <v>6073</v>
      </c>
      <c r="GZB2" t="s">
        <v>6074</v>
      </c>
      <c r="GZC2" t="s">
        <v>6075</v>
      </c>
      <c r="GZD2" t="s">
        <v>6076</v>
      </c>
      <c r="GZE2" t="s">
        <v>6077</v>
      </c>
      <c r="GZF2" t="s">
        <v>6078</v>
      </c>
      <c r="GZG2" t="s">
        <v>6079</v>
      </c>
      <c r="GZH2" t="s">
        <v>6080</v>
      </c>
      <c r="GZI2" t="s">
        <v>6081</v>
      </c>
      <c r="GZJ2" t="s">
        <v>6082</v>
      </c>
      <c r="GZK2" t="s">
        <v>6083</v>
      </c>
      <c r="GZL2" t="s">
        <v>6084</v>
      </c>
      <c r="GZM2" t="s">
        <v>6085</v>
      </c>
      <c r="GZN2" t="s">
        <v>6086</v>
      </c>
      <c r="GZO2" t="s">
        <v>6087</v>
      </c>
      <c r="GZP2" t="s">
        <v>6088</v>
      </c>
      <c r="GZQ2" t="s">
        <v>6089</v>
      </c>
      <c r="GZR2" t="s">
        <v>6090</v>
      </c>
      <c r="GZS2" t="s">
        <v>6091</v>
      </c>
      <c r="GZT2" t="s">
        <v>6092</v>
      </c>
      <c r="GZU2" t="s">
        <v>6093</v>
      </c>
      <c r="GZV2" t="s">
        <v>6094</v>
      </c>
      <c r="GZW2" t="s">
        <v>6095</v>
      </c>
      <c r="GZX2" t="s">
        <v>6096</v>
      </c>
      <c r="GZY2" t="s">
        <v>6097</v>
      </c>
      <c r="GZZ2" t="s">
        <v>6098</v>
      </c>
      <c r="HAA2" t="s">
        <v>6099</v>
      </c>
      <c r="HAB2" t="s">
        <v>6100</v>
      </c>
      <c r="HAC2" t="s">
        <v>6101</v>
      </c>
      <c r="HAD2" t="s">
        <v>6102</v>
      </c>
      <c r="HAE2" t="s">
        <v>6103</v>
      </c>
      <c r="HAF2" t="s">
        <v>6104</v>
      </c>
      <c r="HAG2" t="s">
        <v>6105</v>
      </c>
      <c r="HAH2" t="s">
        <v>6106</v>
      </c>
      <c r="HAI2" t="s">
        <v>6107</v>
      </c>
      <c r="HAJ2" t="s">
        <v>6108</v>
      </c>
      <c r="HAK2" t="s">
        <v>6109</v>
      </c>
      <c r="HAL2" t="s">
        <v>6110</v>
      </c>
      <c r="HAM2" t="s">
        <v>6111</v>
      </c>
      <c r="HAN2" t="s">
        <v>6112</v>
      </c>
      <c r="HAO2" t="s">
        <v>6113</v>
      </c>
      <c r="HAP2" t="s">
        <v>6114</v>
      </c>
      <c r="HAQ2" t="s">
        <v>6115</v>
      </c>
      <c r="HAR2" t="s">
        <v>6116</v>
      </c>
      <c r="HAS2" t="s">
        <v>6117</v>
      </c>
      <c r="HAT2" t="s">
        <v>6118</v>
      </c>
      <c r="HAU2" t="s">
        <v>6119</v>
      </c>
      <c r="HAV2" t="s">
        <v>6120</v>
      </c>
      <c r="HAW2" t="s">
        <v>6121</v>
      </c>
      <c r="HAX2" t="s">
        <v>6122</v>
      </c>
      <c r="HAY2" t="s">
        <v>6123</v>
      </c>
      <c r="HAZ2" t="s">
        <v>6124</v>
      </c>
      <c r="HBA2" t="s">
        <v>6125</v>
      </c>
      <c r="HBB2" t="s">
        <v>6126</v>
      </c>
      <c r="HBC2" t="s">
        <v>6127</v>
      </c>
      <c r="HBD2" t="s">
        <v>6128</v>
      </c>
      <c r="HBE2" t="s">
        <v>6129</v>
      </c>
      <c r="HBF2" t="s">
        <v>6130</v>
      </c>
      <c r="HBG2" t="s">
        <v>6131</v>
      </c>
      <c r="HBH2" t="s">
        <v>6132</v>
      </c>
      <c r="HBI2" t="s">
        <v>6133</v>
      </c>
      <c r="HBJ2" t="s">
        <v>6134</v>
      </c>
      <c r="HBK2" t="s">
        <v>6135</v>
      </c>
      <c r="HBL2" t="s">
        <v>6136</v>
      </c>
      <c r="HBM2" t="s">
        <v>6137</v>
      </c>
      <c r="HBN2" t="s">
        <v>6138</v>
      </c>
      <c r="HBO2" t="s">
        <v>6139</v>
      </c>
      <c r="HBP2" t="s">
        <v>6140</v>
      </c>
      <c r="HBQ2" t="s">
        <v>6141</v>
      </c>
      <c r="HBR2" t="s">
        <v>6142</v>
      </c>
      <c r="HBS2" t="s">
        <v>6143</v>
      </c>
      <c r="HBT2" t="s">
        <v>6144</v>
      </c>
      <c r="HBU2" t="s">
        <v>6145</v>
      </c>
      <c r="HBV2" t="s">
        <v>6146</v>
      </c>
      <c r="HBW2" t="s">
        <v>6147</v>
      </c>
      <c r="HBX2" t="s">
        <v>6148</v>
      </c>
      <c r="HBY2" t="s">
        <v>6149</v>
      </c>
      <c r="HBZ2" t="s">
        <v>6150</v>
      </c>
      <c r="HCA2" t="s">
        <v>6151</v>
      </c>
      <c r="HCB2" t="s">
        <v>6152</v>
      </c>
      <c r="HCC2" t="s">
        <v>6153</v>
      </c>
      <c r="HCD2" t="s">
        <v>6154</v>
      </c>
      <c r="HCE2" t="s">
        <v>6155</v>
      </c>
      <c r="HCF2" t="s">
        <v>6156</v>
      </c>
      <c r="HCG2" t="s">
        <v>6157</v>
      </c>
      <c r="HCH2" t="s">
        <v>6158</v>
      </c>
      <c r="HCI2" t="s">
        <v>6159</v>
      </c>
      <c r="HCJ2" t="s">
        <v>6160</v>
      </c>
      <c r="HCK2" t="s">
        <v>6161</v>
      </c>
      <c r="HCL2" t="s">
        <v>6162</v>
      </c>
      <c r="HCM2" t="s">
        <v>6163</v>
      </c>
      <c r="HCN2" t="s">
        <v>6164</v>
      </c>
      <c r="HCO2" t="s">
        <v>6165</v>
      </c>
      <c r="HCP2" t="s">
        <v>6166</v>
      </c>
      <c r="HCQ2" t="s">
        <v>6167</v>
      </c>
      <c r="HCR2" t="s">
        <v>6168</v>
      </c>
      <c r="HCS2" t="s">
        <v>6169</v>
      </c>
      <c r="HCT2" t="s">
        <v>6170</v>
      </c>
      <c r="HCU2" t="s">
        <v>6171</v>
      </c>
      <c r="HCV2" t="s">
        <v>6172</v>
      </c>
      <c r="HCW2" t="s">
        <v>6173</v>
      </c>
      <c r="HCX2" t="s">
        <v>6174</v>
      </c>
      <c r="HCY2" t="s">
        <v>6175</v>
      </c>
      <c r="HCZ2" t="s">
        <v>6176</v>
      </c>
      <c r="HDA2" t="s">
        <v>6177</v>
      </c>
      <c r="HDB2" t="s">
        <v>6178</v>
      </c>
      <c r="HDC2" t="s">
        <v>6179</v>
      </c>
      <c r="HDD2" t="s">
        <v>6180</v>
      </c>
      <c r="HDE2" t="s">
        <v>6181</v>
      </c>
      <c r="HDF2" t="s">
        <v>6182</v>
      </c>
      <c r="HDG2" t="s">
        <v>6183</v>
      </c>
      <c r="HDH2" t="s">
        <v>6184</v>
      </c>
      <c r="HDI2" t="s">
        <v>6185</v>
      </c>
      <c r="HDJ2" t="s">
        <v>6186</v>
      </c>
      <c r="HDK2" t="s">
        <v>6187</v>
      </c>
      <c r="HDL2" t="s">
        <v>6188</v>
      </c>
      <c r="HDM2" t="s">
        <v>6189</v>
      </c>
      <c r="HDN2" t="s">
        <v>6190</v>
      </c>
      <c r="HDO2" t="s">
        <v>6191</v>
      </c>
      <c r="HDP2" t="s">
        <v>6192</v>
      </c>
      <c r="HDQ2" t="s">
        <v>6193</v>
      </c>
      <c r="HDR2" t="s">
        <v>6194</v>
      </c>
      <c r="HDS2" t="s">
        <v>6195</v>
      </c>
      <c r="HDT2" t="s">
        <v>6196</v>
      </c>
      <c r="HDU2" t="s">
        <v>6197</v>
      </c>
      <c r="HDV2" t="s">
        <v>6198</v>
      </c>
      <c r="HDW2" t="s">
        <v>6199</v>
      </c>
      <c r="HDX2" t="s">
        <v>6200</v>
      </c>
      <c r="HDY2" t="s">
        <v>6201</v>
      </c>
      <c r="HDZ2" t="s">
        <v>6202</v>
      </c>
      <c r="HEA2" t="s">
        <v>6203</v>
      </c>
      <c r="HEB2" t="s">
        <v>6204</v>
      </c>
      <c r="HEC2" t="s">
        <v>6205</v>
      </c>
      <c r="HED2" t="s">
        <v>6206</v>
      </c>
      <c r="HEE2" t="s">
        <v>6207</v>
      </c>
      <c r="HEF2" t="s">
        <v>6208</v>
      </c>
      <c r="HEG2" t="s">
        <v>6209</v>
      </c>
      <c r="HEH2" t="s">
        <v>6210</v>
      </c>
      <c r="HEI2" t="s">
        <v>6211</v>
      </c>
      <c r="HEJ2" t="s">
        <v>6212</v>
      </c>
      <c r="HEK2" t="s">
        <v>6213</v>
      </c>
      <c r="HEL2" t="s">
        <v>6214</v>
      </c>
      <c r="HEM2" t="s">
        <v>6215</v>
      </c>
      <c r="HEN2" t="s">
        <v>6216</v>
      </c>
      <c r="HEO2" t="s">
        <v>6217</v>
      </c>
      <c r="HEP2" t="s">
        <v>6218</v>
      </c>
      <c r="HEQ2" t="s">
        <v>6219</v>
      </c>
      <c r="HER2" t="s">
        <v>6220</v>
      </c>
      <c r="HES2" t="s">
        <v>6221</v>
      </c>
      <c r="HET2" t="s">
        <v>6222</v>
      </c>
      <c r="HEU2" t="s">
        <v>6223</v>
      </c>
      <c r="HEV2" t="s">
        <v>6224</v>
      </c>
      <c r="HEW2" t="s">
        <v>6225</v>
      </c>
      <c r="HEX2" t="s">
        <v>6226</v>
      </c>
      <c r="HEY2" t="s">
        <v>6227</v>
      </c>
      <c r="HEZ2" t="s">
        <v>6228</v>
      </c>
      <c r="HFA2" t="s">
        <v>6229</v>
      </c>
      <c r="HFB2" t="s">
        <v>6230</v>
      </c>
      <c r="HFC2" t="s">
        <v>6231</v>
      </c>
      <c r="HFD2" t="s">
        <v>6232</v>
      </c>
      <c r="HFE2" t="s">
        <v>6233</v>
      </c>
      <c r="HFF2" t="s">
        <v>6234</v>
      </c>
      <c r="HFG2" t="s">
        <v>6235</v>
      </c>
      <c r="HFH2" t="s">
        <v>6236</v>
      </c>
      <c r="HFI2" t="s">
        <v>6237</v>
      </c>
      <c r="HFJ2" t="s">
        <v>6238</v>
      </c>
      <c r="HFK2" t="s">
        <v>6239</v>
      </c>
      <c r="HFL2" t="s">
        <v>6240</v>
      </c>
      <c r="HFM2" t="s">
        <v>6241</v>
      </c>
      <c r="HFN2" t="s">
        <v>6242</v>
      </c>
      <c r="HFO2" t="s">
        <v>6243</v>
      </c>
      <c r="HFP2" t="s">
        <v>6244</v>
      </c>
      <c r="HFQ2" t="s">
        <v>6245</v>
      </c>
      <c r="HFR2" t="s">
        <v>6246</v>
      </c>
      <c r="HFS2" t="s">
        <v>6247</v>
      </c>
      <c r="HFT2" t="s">
        <v>6248</v>
      </c>
      <c r="HFU2" t="s">
        <v>6249</v>
      </c>
      <c r="HFV2" t="s">
        <v>6250</v>
      </c>
      <c r="HFW2" t="s">
        <v>6251</v>
      </c>
      <c r="HFX2" t="s">
        <v>6252</v>
      </c>
      <c r="HFY2" t="s">
        <v>6253</v>
      </c>
      <c r="HFZ2" t="s">
        <v>6254</v>
      </c>
      <c r="HGA2" t="s">
        <v>6255</v>
      </c>
      <c r="HGB2" t="s">
        <v>6256</v>
      </c>
      <c r="HGC2" t="s">
        <v>6257</v>
      </c>
      <c r="HGD2" t="s">
        <v>6258</v>
      </c>
      <c r="HGE2" t="s">
        <v>6259</v>
      </c>
      <c r="HGF2" t="s">
        <v>6260</v>
      </c>
      <c r="HGG2" t="s">
        <v>6261</v>
      </c>
      <c r="HGH2" t="s">
        <v>6262</v>
      </c>
      <c r="HGI2" t="s">
        <v>6263</v>
      </c>
      <c r="HGJ2" t="s">
        <v>6264</v>
      </c>
      <c r="HGK2" t="s">
        <v>6265</v>
      </c>
      <c r="HGL2" t="s">
        <v>6266</v>
      </c>
      <c r="HGM2" t="s">
        <v>6267</v>
      </c>
      <c r="HGN2" t="s">
        <v>6268</v>
      </c>
      <c r="HGO2" t="s">
        <v>6269</v>
      </c>
      <c r="HGP2" t="s">
        <v>6270</v>
      </c>
      <c r="HGQ2" t="s">
        <v>6271</v>
      </c>
      <c r="HGR2" t="s">
        <v>6272</v>
      </c>
      <c r="HGS2" t="s">
        <v>6273</v>
      </c>
      <c r="HGT2" t="s">
        <v>6274</v>
      </c>
      <c r="HGU2" t="s">
        <v>6275</v>
      </c>
      <c r="HGV2" t="s">
        <v>6276</v>
      </c>
      <c r="HGW2" t="s">
        <v>6277</v>
      </c>
      <c r="HGX2" t="s">
        <v>6278</v>
      </c>
      <c r="HGY2" t="s">
        <v>6279</v>
      </c>
      <c r="HGZ2" t="s">
        <v>6280</v>
      </c>
      <c r="HHA2" t="s">
        <v>6281</v>
      </c>
      <c r="HHB2" t="s">
        <v>6282</v>
      </c>
      <c r="HHC2" t="s">
        <v>6283</v>
      </c>
      <c r="HHD2" t="s">
        <v>6284</v>
      </c>
      <c r="HHE2" t="s">
        <v>6285</v>
      </c>
      <c r="HHF2" t="s">
        <v>6286</v>
      </c>
      <c r="HHG2" t="s">
        <v>6287</v>
      </c>
      <c r="HHH2" t="s">
        <v>6288</v>
      </c>
      <c r="HHI2" t="s">
        <v>6289</v>
      </c>
      <c r="HHJ2" t="s">
        <v>6290</v>
      </c>
      <c r="HHK2" t="s">
        <v>6291</v>
      </c>
      <c r="HHL2" t="s">
        <v>6292</v>
      </c>
      <c r="HHM2" t="s">
        <v>6293</v>
      </c>
      <c r="HHN2" t="s">
        <v>6294</v>
      </c>
      <c r="HHO2" t="s">
        <v>6295</v>
      </c>
      <c r="HHP2" t="s">
        <v>6296</v>
      </c>
      <c r="HHQ2" t="s">
        <v>6297</v>
      </c>
      <c r="HHR2" t="s">
        <v>6298</v>
      </c>
      <c r="HHS2" t="s">
        <v>6299</v>
      </c>
      <c r="HHT2" t="s">
        <v>6300</v>
      </c>
      <c r="HHU2" t="s">
        <v>6301</v>
      </c>
      <c r="HHV2" t="s">
        <v>6302</v>
      </c>
      <c r="HHW2" t="s">
        <v>6303</v>
      </c>
      <c r="HHX2" t="s">
        <v>6304</v>
      </c>
      <c r="HHY2" t="s">
        <v>6305</v>
      </c>
      <c r="HHZ2" t="s">
        <v>6306</v>
      </c>
      <c r="HIA2" t="s">
        <v>6307</v>
      </c>
      <c r="HIB2" t="s">
        <v>6308</v>
      </c>
      <c r="HIC2" t="s">
        <v>6309</v>
      </c>
      <c r="HID2" t="s">
        <v>6310</v>
      </c>
      <c r="HIE2" t="s">
        <v>6311</v>
      </c>
      <c r="HIF2" t="s">
        <v>6312</v>
      </c>
      <c r="HIG2" t="s">
        <v>6313</v>
      </c>
      <c r="HIH2" t="s">
        <v>6314</v>
      </c>
      <c r="HII2" t="s">
        <v>6315</v>
      </c>
      <c r="HIJ2" t="s">
        <v>6316</v>
      </c>
      <c r="HIK2" t="s">
        <v>6317</v>
      </c>
      <c r="HIL2" t="s">
        <v>6318</v>
      </c>
      <c r="HIM2" t="s">
        <v>6319</v>
      </c>
      <c r="HIN2" t="s">
        <v>6320</v>
      </c>
      <c r="HIO2" t="s">
        <v>6321</v>
      </c>
      <c r="HIP2" t="s">
        <v>6322</v>
      </c>
      <c r="HIQ2" t="s">
        <v>6323</v>
      </c>
      <c r="HIR2" t="s">
        <v>6324</v>
      </c>
      <c r="HIS2" t="s">
        <v>6325</v>
      </c>
      <c r="HIT2" t="s">
        <v>6326</v>
      </c>
      <c r="HIU2" t="s">
        <v>6327</v>
      </c>
      <c r="HIV2" t="s">
        <v>6328</v>
      </c>
      <c r="HIW2" t="s">
        <v>6329</v>
      </c>
      <c r="HIX2" t="s">
        <v>6330</v>
      </c>
      <c r="HIY2" t="s">
        <v>6331</v>
      </c>
      <c r="HIZ2" t="s">
        <v>6332</v>
      </c>
      <c r="HJA2" t="s">
        <v>6333</v>
      </c>
      <c r="HJB2" t="s">
        <v>6334</v>
      </c>
      <c r="HJC2" t="s">
        <v>6335</v>
      </c>
      <c r="HJD2" t="s">
        <v>6336</v>
      </c>
      <c r="HJE2" t="s">
        <v>6337</v>
      </c>
      <c r="HJF2" t="s">
        <v>6338</v>
      </c>
      <c r="HJG2" t="s">
        <v>6339</v>
      </c>
      <c r="HJH2" t="s">
        <v>6340</v>
      </c>
      <c r="HJI2" t="s">
        <v>6341</v>
      </c>
      <c r="HJJ2" t="s">
        <v>6342</v>
      </c>
      <c r="HJK2" t="s">
        <v>6343</v>
      </c>
      <c r="HJL2" t="s">
        <v>6344</v>
      </c>
      <c r="HJM2" t="s">
        <v>6345</v>
      </c>
      <c r="HJN2" t="s">
        <v>6346</v>
      </c>
      <c r="HJO2" t="s">
        <v>6347</v>
      </c>
      <c r="HJP2" t="s">
        <v>6348</v>
      </c>
      <c r="HJQ2" t="s">
        <v>6349</v>
      </c>
      <c r="HJR2" t="s">
        <v>6350</v>
      </c>
      <c r="HJS2" t="s">
        <v>6351</v>
      </c>
      <c r="HJT2" t="s">
        <v>6352</v>
      </c>
      <c r="HJU2" t="s">
        <v>6353</v>
      </c>
      <c r="HJV2" t="s">
        <v>6354</v>
      </c>
      <c r="HJW2" t="s">
        <v>6355</v>
      </c>
      <c r="HJX2" t="s">
        <v>6356</v>
      </c>
      <c r="HJY2" t="s">
        <v>6357</v>
      </c>
      <c r="HJZ2" t="s">
        <v>6358</v>
      </c>
      <c r="HKA2" t="s">
        <v>6359</v>
      </c>
      <c r="HKB2" t="s">
        <v>6360</v>
      </c>
      <c r="HKC2" t="s">
        <v>6361</v>
      </c>
      <c r="HKD2" t="s">
        <v>6362</v>
      </c>
      <c r="HKE2" t="s">
        <v>6363</v>
      </c>
      <c r="HKF2" t="s">
        <v>6364</v>
      </c>
      <c r="HKG2" t="s">
        <v>6365</v>
      </c>
      <c r="HKH2" t="s">
        <v>6366</v>
      </c>
      <c r="HKI2" t="s">
        <v>6367</v>
      </c>
      <c r="HKJ2" t="s">
        <v>6368</v>
      </c>
      <c r="HKK2" t="s">
        <v>6369</v>
      </c>
      <c r="HKL2" t="s">
        <v>6370</v>
      </c>
      <c r="HKM2" t="s">
        <v>6371</v>
      </c>
      <c r="HKN2" t="s">
        <v>6372</v>
      </c>
      <c r="HKO2" t="s">
        <v>6373</v>
      </c>
      <c r="HKP2" t="s">
        <v>6374</v>
      </c>
      <c r="HKQ2" t="s">
        <v>6375</v>
      </c>
      <c r="HKR2" t="s">
        <v>6376</v>
      </c>
      <c r="HKS2" t="s">
        <v>6377</v>
      </c>
      <c r="HKT2" t="s">
        <v>6378</v>
      </c>
      <c r="HKU2" t="s">
        <v>6379</v>
      </c>
      <c r="HKV2" t="s">
        <v>6380</v>
      </c>
      <c r="HKW2" t="s">
        <v>6381</v>
      </c>
      <c r="HKX2" t="s">
        <v>6382</v>
      </c>
      <c r="HKY2" t="s">
        <v>6383</v>
      </c>
      <c r="HKZ2" t="s">
        <v>6384</v>
      </c>
      <c r="HLA2" t="s">
        <v>6385</v>
      </c>
      <c r="HLB2" t="s">
        <v>6386</v>
      </c>
      <c r="HLC2" t="s">
        <v>6387</v>
      </c>
      <c r="HLD2" t="s">
        <v>6388</v>
      </c>
      <c r="HLE2" t="s">
        <v>6389</v>
      </c>
      <c r="HLF2" t="s">
        <v>6390</v>
      </c>
      <c r="HLG2" t="s">
        <v>6391</v>
      </c>
      <c r="HLH2" t="s">
        <v>6392</v>
      </c>
      <c r="HLI2" t="s">
        <v>6393</v>
      </c>
      <c r="HLJ2" t="s">
        <v>6394</v>
      </c>
      <c r="HLK2" t="s">
        <v>6395</v>
      </c>
      <c r="HLL2" t="s">
        <v>6396</v>
      </c>
      <c r="HLM2" t="s">
        <v>6397</v>
      </c>
      <c r="HLN2" t="s">
        <v>6398</v>
      </c>
      <c r="HLO2" t="s">
        <v>6399</v>
      </c>
      <c r="HLP2" t="s">
        <v>6400</v>
      </c>
      <c r="HLQ2" t="s">
        <v>6401</v>
      </c>
      <c r="HLR2" t="s">
        <v>6402</v>
      </c>
      <c r="HLS2" t="s">
        <v>6403</v>
      </c>
      <c r="HLT2" t="s">
        <v>6404</v>
      </c>
      <c r="HLU2" t="s">
        <v>6405</v>
      </c>
      <c r="HLV2" t="s">
        <v>6406</v>
      </c>
      <c r="HLW2" t="s">
        <v>6407</v>
      </c>
      <c r="HLX2" t="s">
        <v>6408</v>
      </c>
      <c r="HLY2" t="s">
        <v>6409</v>
      </c>
      <c r="HLZ2" t="s">
        <v>6410</v>
      </c>
      <c r="HMA2" t="s">
        <v>6411</v>
      </c>
      <c r="HMB2" t="s">
        <v>6412</v>
      </c>
      <c r="HMC2" t="s">
        <v>6413</v>
      </c>
      <c r="HMD2" t="s">
        <v>6414</v>
      </c>
      <c r="HME2" t="s">
        <v>6415</v>
      </c>
      <c r="HMF2" t="s">
        <v>6416</v>
      </c>
      <c r="HMG2" t="s">
        <v>6417</v>
      </c>
      <c r="HMH2" t="s">
        <v>6418</v>
      </c>
      <c r="HMI2" t="s">
        <v>6419</v>
      </c>
      <c r="HMJ2" t="s">
        <v>6420</v>
      </c>
      <c r="HMK2" t="s">
        <v>6421</v>
      </c>
      <c r="HML2" t="s">
        <v>6422</v>
      </c>
      <c r="HMM2" t="s">
        <v>6423</v>
      </c>
      <c r="HMN2" t="s">
        <v>6424</v>
      </c>
      <c r="HMO2" t="s">
        <v>6425</v>
      </c>
      <c r="HMP2" t="s">
        <v>6426</v>
      </c>
      <c r="HMQ2" t="s">
        <v>6427</v>
      </c>
      <c r="HMR2" t="s">
        <v>6428</v>
      </c>
      <c r="HMS2" t="s">
        <v>6429</v>
      </c>
      <c r="HMT2" t="s">
        <v>6430</v>
      </c>
      <c r="HMU2" t="s">
        <v>6431</v>
      </c>
      <c r="HMV2" t="s">
        <v>6432</v>
      </c>
      <c r="HMW2" t="s">
        <v>6433</v>
      </c>
      <c r="HMX2" t="s">
        <v>6434</v>
      </c>
      <c r="HMY2" t="s">
        <v>6435</v>
      </c>
      <c r="HMZ2" t="s">
        <v>6436</v>
      </c>
      <c r="HNA2" t="s">
        <v>6437</v>
      </c>
      <c r="HNB2" t="s">
        <v>6438</v>
      </c>
      <c r="HNC2" t="s">
        <v>6439</v>
      </c>
      <c r="HND2" t="s">
        <v>6440</v>
      </c>
      <c r="HNE2" t="s">
        <v>6441</v>
      </c>
      <c r="HNF2" t="s">
        <v>6442</v>
      </c>
      <c r="HNG2" t="s">
        <v>6443</v>
      </c>
      <c r="HNH2" t="s">
        <v>6444</v>
      </c>
      <c r="HNI2" t="s">
        <v>6445</v>
      </c>
      <c r="HNJ2" t="s">
        <v>6446</v>
      </c>
      <c r="HNK2" t="s">
        <v>6447</v>
      </c>
      <c r="HNL2" t="s">
        <v>6448</v>
      </c>
      <c r="HNM2" t="s">
        <v>6449</v>
      </c>
      <c r="HNN2" t="s">
        <v>6450</v>
      </c>
      <c r="HNO2" t="s">
        <v>6451</v>
      </c>
      <c r="HNP2" t="s">
        <v>6452</v>
      </c>
      <c r="HNQ2" t="s">
        <v>6453</v>
      </c>
      <c r="HNR2" t="s">
        <v>6454</v>
      </c>
      <c r="HNS2" t="s">
        <v>6455</v>
      </c>
      <c r="HNT2" t="s">
        <v>6456</v>
      </c>
      <c r="HNU2" t="s">
        <v>6457</v>
      </c>
      <c r="HNV2" t="s">
        <v>6458</v>
      </c>
      <c r="HNW2" t="s">
        <v>6459</v>
      </c>
      <c r="HNX2" t="s">
        <v>6460</v>
      </c>
      <c r="HNY2" t="s">
        <v>6461</v>
      </c>
      <c r="HNZ2" t="s">
        <v>6462</v>
      </c>
      <c r="HOA2" t="s">
        <v>6463</v>
      </c>
      <c r="HOB2" t="s">
        <v>6464</v>
      </c>
      <c r="HOC2" t="s">
        <v>6465</v>
      </c>
      <c r="HOD2" t="s">
        <v>6466</v>
      </c>
      <c r="HOE2" t="s">
        <v>6467</v>
      </c>
      <c r="HOF2" t="s">
        <v>6468</v>
      </c>
      <c r="HOG2" t="s">
        <v>6469</v>
      </c>
      <c r="HOH2" t="s">
        <v>6470</v>
      </c>
      <c r="HOI2" t="s">
        <v>6471</v>
      </c>
      <c r="HOJ2" t="s">
        <v>6472</v>
      </c>
      <c r="HOK2" t="s">
        <v>6473</v>
      </c>
      <c r="HOL2" t="s">
        <v>6474</v>
      </c>
      <c r="HOM2" t="s">
        <v>6475</v>
      </c>
      <c r="HON2" t="s">
        <v>6476</v>
      </c>
      <c r="HOO2" t="s">
        <v>6477</v>
      </c>
      <c r="HOP2" t="s">
        <v>6478</v>
      </c>
      <c r="HOQ2" t="s">
        <v>6479</v>
      </c>
      <c r="HOR2" t="s">
        <v>6480</v>
      </c>
      <c r="HOS2" t="s">
        <v>6481</v>
      </c>
      <c r="HOT2" t="s">
        <v>6482</v>
      </c>
      <c r="HOU2" t="s">
        <v>6483</v>
      </c>
      <c r="HOV2" t="s">
        <v>6484</v>
      </c>
      <c r="HOW2" t="s">
        <v>6485</v>
      </c>
      <c r="HOX2" t="s">
        <v>6486</v>
      </c>
      <c r="HOY2" t="s">
        <v>6487</v>
      </c>
      <c r="HOZ2" t="s">
        <v>6488</v>
      </c>
      <c r="HPA2" t="s">
        <v>6489</v>
      </c>
      <c r="HPB2" t="s">
        <v>6490</v>
      </c>
      <c r="HPC2" t="s">
        <v>6491</v>
      </c>
      <c r="HPD2" t="s">
        <v>6492</v>
      </c>
      <c r="HPE2" t="s">
        <v>6493</v>
      </c>
      <c r="HPF2" t="s">
        <v>6494</v>
      </c>
      <c r="HPG2" t="s">
        <v>6495</v>
      </c>
      <c r="HPH2" t="s">
        <v>6496</v>
      </c>
      <c r="HPI2" t="s">
        <v>6497</v>
      </c>
      <c r="HPJ2" t="s">
        <v>6498</v>
      </c>
      <c r="HPK2" t="s">
        <v>6499</v>
      </c>
      <c r="HPL2" t="s">
        <v>6500</v>
      </c>
      <c r="HPM2" t="s">
        <v>6501</v>
      </c>
      <c r="HPN2" t="s">
        <v>6502</v>
      </c>
      <c r="HPO2" t="s">
        <v>6503</v>
      </c>
      <c r="HPP2" t="s">
        <v>6504</v>
      </c>
      <c r="HPQ2" t="s">
        <v>6505</v>
      </c>
      <c r="HPR2" t="s">
        <v>6506</v>
      </c>
      <c r="HPS2" t="s">
        <v>6507</v>
      </c>
      <c r="HPT2" t="s">
        <v>6508</v>
      </c>
      <c r="HPU2" t="s">
        <v>6509</v>
      </c>
      <c r="HPV2" t="s">
        <v>6510</v>
      </c>
      <c r="HPW2" t="s">
        <v>6511</v>
      </c>
      <c r="HPX2" t="s">
        <v>6512</v>
      </c>
      <c r="HPY2" t="s">
        <v>6513</v>
      </c>
      <c r="HPZ2" t="s">
        <v>6514</v>
      </c>
      <c r="HQA2" t="s">
        <v>6515</v>
      </c>
      <c r="HQB2" t="s">
        <v>6516</v>
      </c>
      <c r="HQC2" t="s">
        <v>6517</v>
      </c>
      <c r="HQD2" t="s">
        <v>6518</v>
      </c>
      <c r="HQE2" t="s">
        <v>6519</v>
      </c>
      <c r="HQF2" t="s">
        <v>6520</v>
      </c>
      <c r="HQG2" t="s">
        <v>6521</v>
      </c>
      <c r="HQH2" t="s">
        <v>6522</v>
      </c>
      <c r="HQI2" t="s">
        <v>6523</v>
      </c>
      <c r="HQJ2" t="s">
        <v>6524</v>
      </c>
      <c r="HQK2" t="s">
        <v>6525</v>
      </c>
      <c r="HQL2" t="s">
        <v>6526</v>
      </c>
      <c r="HQM2" t="s">
        <v>6527</v>
      </c>
      <c r="HQN2" t="s">
        <v>6528</v>
      </c>
      <c r="HQO2" t="s">
        <v>6529</v>
      </c>
      <c r="HQP2" t="s">
        <v>6530</v>
      </c>
      <c r="HQQ2" t="s">
        <v>6531</v>
      </c>
      <c r="HQR2" t="s">
        <v>6532</v>
      </c>
      <c r="HQS2" t="s">
        <v>6533</v>
      </c>
      <c r="HQT2" t="s">
        <v>6534</v>
      </c>
      <c r="HQU2" t="s">
        <v>6535</v>
      </c>
      <c r="HQV2" t="s">
        <v>6536</v>
      </c>
      <c r="HQW2" t="s">
        <v>6537</v>
      </c>
      <c r="HQX2" t="s">
        <v>6538</v>
      </c>
      <c r="HQY2" t="s">
        <v>6539</v>
      </c>
      <c r="HQZ2" t="s">
        <v>6540</v>
      </c>
      <c r="HRA2" t="s">
        <v>6541</v>
      </c>
      <c r="HRB2" t="s">
        <v>6542</v>
      </c>
      <c r="HRC2" t="s">
        <v>6543</v>
      </c>
      <c r="HRD2" t="s">
        <v>6544</v>
      </c>
      <c r="HRE2" t="s">
        <v>6545</v>
      </c>
      <c r="HRF2" t="s">
        <v>6546</v>
      </c>
      <c r="HRG2" t="s">
        <v>6547</v>
      </c>
      <c r="HRH2" t="s">
        <v>6548</v>
      </c>
      <c r="HRI2" t="s">
        <v>6549</v>
      </c>
      <c r="HRJ2" t="s">
        <v>6550</v>
      </c>
      <c r="HRK2" t="s">
        <v>6551</v>
      </c>
      <c r="HRL2" t="s">
        <v>6552</v>
      </c>
      <c r="HRM2" t="s">
        <v>6553</v>
      </c>
      <c r="HRN2" t="s">
        <v>6554</v>
      </c>
      <c r="HRO2" t="s">
        <v>6555</v>
      </c>
      <c r="HRP2" t="s">
        <v>6556</v>
      </c>
      <c r="HRQ2" t="s">
        <v>6557</v>
      </c>
      <c r="HRR2" t="s">
        <v>6558</v>
      </c>
      <c r="HRS2" t="s">
        <v>6559</v>
      </c>
      <c r="HRT2" t="s">
        <v>6560</v>
      </c>
      <c r="HRU2" t="s">
        <v>6561</v>
      </c>
      <c r="HRV2" t="s">
        <v>6562</v>
      </c>
      <c r="HRW2" t="s">
        <v>6563</v>
      </c>
      <c r="HRX2" t="s">
        <v>6564</v>
      </c>
      <c r="HRY2" t="s">
        <v>6565</v>
      </c>
      <c r="HRZ2" t="s">
        <v>6566</v>
      </c>
      <c r="HSA2" t="s">
        <v>6567</v>
      </c>
      <c r="HSB2" t="s">
        <v>6568</v>
      </c>
      <c r="HSC2" t="s">
        <v>6569</v>
      </c>
      <c r="HSD2" t="s">
        <v>6570</v>
      </c>
      <c r="HSE2" t="s">
        <v>6571</v>
      </c>
      <c r="HSF2" t="s">
        <v>6572</v>
      </c>
      <c r="HSG2" t="s">
        <v>6573</v>
      </c>
      <c r="HSH2" t="s">
        <v>6574</v>
      </c>
      <c r="HSI2" t="s">
        <v>6575</v>
      </c>
      <c r="HSJ2" t="s">
        <v>6576</v>
      </c>
      <c r="HSK2" t="s">
        <v>6577</v>
      </c>
      <c r="HSL2" t="s">
        <v>6578</v>
      </c>
      <c r="HSM2" t="s">
        <v>6579</v>
      </c>
      <c r="HSN2" t="s">
        <v>6580</v>
      </c>
      <c r="HSO2" t="s">
        <v>6581</v>
      </c>
      <c r="HSP2" t="s">
        <v>6582</v>
      </c>
      <c r="HSQ2" t="s">
        <v>6583</v>
      </c>
      <c r="HSR2" t="s">
        <v>6584</v>
      </c>
      <c r="HSS2" t="s">
        <v>6585</v>
      </c>
      <c r="HST2" t="s">
        <v>6586</v>
      </c>
      <c r="HSU2" t="s">
        <v>6587</v>
      </c>
      <c r="HSV2" t="s">
        <v>6588</v>
      </c>
      <c r="HSW2" t="s">
        <v>6589</v>
      </c>
      <c r="HSX2" t="s">
        <v>6590</v>
      </c>
      <c r="HSY2" t="s">
        <v>6591</v>
      </c>
      <c r="HSZ2" t="s">
        <v>6592</v>
      </c>
      <c r="HTA2" t="s">
        <v>6593</v>
      </c>
      <c r="HTB2" t="s">
        <v>6594</v>
      </c>
      <c r="HTC2" t="s">
        <v>6595</v>
      </c>
      <c r="HTD2" t="s">
        <v>6596</v>
      </c>
      <c r="HTE2" t="s">
        <v>6597</v>
      </c>
      <c r="HTF2" t="s">
        <v>6598</v>
      </c>
      <c r="HTG2" t="s">
        <v>6599</v>
      </c>
      <c r="HTH2" t="s">
        <v>6600</v>
      </c>
      <c r="HTI2" t="s">
        <v>6601</v>
      </c>
      <c r="HTJ2" t="s">
        <v>6602</v>
      </c>
      <c r="HTK2" t="s">
        <v>6603</v>
      </c>
      <c r="HTL2" t="s">
        <v>6604</v>
      </c>
      <c r="HTM2" t="s">
        <v>6605</v>
      </c>
      <c r="HTN2" t="s">
        <v>6606</v>
      </c>
      <c r="HTO2" t="s">
        <v>6607</v>
      </c>
      <c r="HTP2" t="s">
        <v>6608</v>
      </c>
      <c r="HTQ2" t="s">
        <v>6609</v>
      </c>
      <c r="HTR2" t="s">
        <v>6610</v>
      </c>
      <c r="HTS2" t="s">
        <v>6611</v>
      </c>
      <c r="HTT2" t="s">
        <v>6612</v>
      </c>
      <c r="HTU2" t="s">
        <v>6613</v>
      </c>
      <c r="HTV2" t="s">
        <v>6614</v>
      </c>
      <c r="HTW2" t="s">
        <v>6615</v>
      </c>
      <c r="HTX2" t="s">
        <v>6616</v>
      </c>
      <c r="HTY2" t="s">
        <v>6617</v>
      </c>
      <c r="HTZ2" t="s">
        <v>6618</v>
      </c>
      <c r="HUA2" t="s">
        <v>6619</v>
      </c>
      <c r="HUB2" t="s">
        <v>6620</v>
      </c>
      <c r="HUC2" t="s">
        <v>6621</v>
      </c>
      <c r="HUD2" t="s">
        <v>6622</v>
      </c>
      <c r="HUE2" t="s">
        <v>6623</v>
      </c>
      <c r="HUF2" t="s">
        <v>6624</v>
      </c>
      <c r="HUG2" t="s">
        <v>6625</v>
      </c>
      <c r="HUH2" t="s">
        <v>6626</v>
      </c>
      <c r="HUI2" t="s">
        <v>6627</v>
      </c>
      <c r="HUJ2" t="s">
        <v>6628</v>
      </c>
      <c r="HUK2" t="s">
        <v>6629</v>
      </c>
      <c r="HUL2" t="s">
        <v>6630</v>
      </c>
      <c r="HUM2" t="s">
        <v>6631</v>
      </c>
      <c r="HUN2" t="s">
        <v>6632</v>
      </c>
      <c r="HUO2" t="s">
        <v>6633</v>
      </c>
      <c r="HUP2" t="s">
        <v>6634</v>
      </c>
      <c r="HUQ2" t="s">
        <v>6635</v>
      </c>
      <c r="HUR2" t="s">
        <v>6636</v>
      </c>
      <c r="HUS2" t="s">
        <v>6637</v>
      </c>
      <c r="HUT2" t="s">
        <v>6638</v>
      </c>
      <c r="HUU2" t="s">
        <v>6639</v>
      </c>
      <c r="HUV2" t="s">
        <v>6640</v>
      </c>
      <c r="HUW2" t="s">
        <v>6641</v>
      </c>
      <c r="HUX2" t="s">
        <v>6642</v>
      </c>
      <c r="HUY2" t="s">
        <v>6643</v>
      </c>
      <c r="HUZ2" t="s">
        <v>6644</v>
      </c>
      <c r="HVA2" t="s">
        <v>6645</v>
      </c>
      <c r="HVB2" t="s">
        <v>6646</v>
      </c>
      <c r="HVC2" t="s">
        <v>6647</v>
      </c>
      <c r="HVD2" t="s">
        <v>6648</v>
      </c>
      <c r="HVE2" t="s">
        <v>6649</v>
      </c>
      <c r="HVF2" t="s">
        <v>6650</v>
      </c>
      <c r="HVG2" t="s">
        <v>6651</v>
      </c>
      <c r="HVH2" t="s">
        <v>6652</v>
      </c>
      <c r="HVI2" t="s">
        <v>6653</v>
      </c>
      <c r="HVJ2" t="s">
        <v>6654</v>
      </c>
      <c r="HVK2" t="s">
        <v>6655</v>
      </c>
      <c r="HVL2" t="s">
        <v>6656</v>
      </c>
      <c r="HVM2" t="s">
        <v>6657</v>
      </c>
      <c r="HVN2" t="s">
        <v>6658</v>
      </c>
      <c r="HVO2" t="s">
        <v>6659</v>
      </c>
      <c r="HVP2" t="s">
        <v>6660</v>
      </c>
      <c r="HVQ2" t="s">
        <v>6661</v>
      </c>
      <c r="HVR2" t="s">
        <v>6662</v>
      </c>
      <c r="HVS2" t="s">
        <v>6663</v>
      </c>
      <c r="HVT2" t="s">
        <v>6664</v>
      </c>
      <c r="HVU2" t="s">
        <v>6665</v>
      </c>
      <c r="HVV2" t="s">
        <v>6666</v>
      </c>
      <c r="HVW2" t="s">
        <v>6667</v>
      </c>
      <c r="HVX2" t="s">
        <v>6668</v>
      </c>
      <c r="HVY2" t="s">
        <v>6669</v>
      </c>
      <c r="HVZ2" t="s">
        <v>6670</v>
      </c>
      <c r="HWA2" t="s">
        <v>6671</v>
      </c>
      <c r="HWB2" t="s">
        <v>6672</v>
      </c>
      <c r="HWC2" t="s">
        <v>6673</v>
      </c>
      <c r="HWD2" t="s">
        <v>6674</v>
      </c>
      <c r="HWE2" t="s">
        <v>6675</v>
      </c>
      <c r="HWF2" t="s">
        <v>6676</v>
      </c>
      <c r="HWG2" t="s">
        <v>6677</v>
      </c>
      <c r="HWH2" t="s">
        <v>6678</v>
      </c>
      <c r="HWI2" t="s">
        <v>6679</v>
      </c>
      <c r="HWJ2" t="s">
        <v>6680</v>
      </c>
      <c r="HWK2" t="s">
        <v>6681</v>
      </c>
      <c r="HWL2" t="s">
        <v>6682</v>
      </c>
      <c r="HWM2" t="s">
        <v>6683</v>
      </c>
      <c r="HWN2" t="s">
        <v>6684</v>
      </c>
      <c r="HWO2" t="s">
        <v>6685</v>
      </c>
      <c r="HWP2" t="s">
        <v>6686</v>
      </c>
      <c r="HWQ2" t="s">
        <v>6687</v>
      </c>
      <c r="HWR2" t="s">
        <v>6688</v>
      </c>
      <c r="HWS2" t="s">
        <v>6689</v>
      </c>
      <c r="HWT2" t="s">
        <v>6690</v>
      </c>
      <c r="HWU2" t="s">
        <v>6691</v>
      </c>
      <c r="HWV2" t="s">
        <v>6692</v>
      </c>
      <c r="HWW2" t="s">
        <v>6693</v>
      </c>
      <c r="HWX2" t="s">
        <v>6694</v>
      </c>
      <c r="HWY2" t="s">
        <v>6695</v>
      </c>
      <c r="HWZ2" t="s">
        <v>6696</v>
      </c>
      <c r="HXA2" t="s">
        <v>6697</v>
      </c>
      <c r="HXB2" t="s">
        <v>6698</v>
      </c>
      <c r="HXC2" t="s">
        <v>6699</v>
      </c>
      <c r="HXD2" t="s">
        <v>6700</v>
      </c>
      <c r="HXE2" t="s">
        <v>6701</v>
      </c>
      <c r="HXF2" t="s">
        <v>6702</v>
      </c>
      <c r="HXG2" t="s">
        <v>6703</v>
      </c>
      <c r="HXH2" t="s">
        <v>6704</v>
      </c>
      <c r="HXI2" t="s">
        <v>6705</v>
      </c>
      <c r="HXJ2" t="s">
        <v>6706</v>
      </c>
      <c r="HXK2" t="s">
        <v>6707</v>
      </c>
      <c r="HXL2" t="s">
        <v>6708</v>
      </c>
      <c r="HXM2" t="s">
        <v>6709</v>
      </c>
      <c r="HXN2" t="s">
        <v>6710</v>
      </c>
      <c r="HXO2" t="s">
        <v>6711</v>
      </c>
      <c r="HXP2" t="s">
        <v>6712</v>
      </c>
      <c r="HXQ2" t="s">
        <v>6713</v>
      </c>
      <c r="HXR2" t="s">
        <v>6714</v>
      </c>
      <c r="HXS2" t="s">
        <v>6715</v>
      </c>
      <c r="HXT2" t="s">
        <v>6716</v>
      </c>
      <c r="HXU2" t="s">
        <v>6717</v>
      </c>
      <c r="HXV2" t="s">
        <v>6718</v>
      </c>
      <c r="HXW2" t="s">
        <v>6719</v>
      </c>
      <c r="HXX2" t="s">
        <v>6720</v>
      </c>
      <c r="HXY2" t="s">
        <v>6721</v>
      </c>
      <c r="HXZ2" t="s">
        <v>6722</v>
      </c>
      <c r="HYA2" t="s">
        <v>6723</v>
      </c>
      <c r="HYB2" t="s">
        <v>6724</v>
      </c>
      <c r="HYC2" t="s">
        <v>6725</v>
      </c>
      <c r="HYD2" t="s">
        <v>6726</v>
      </c>
      <c r="HYE2" t="s">
        <v>6727</v>
      </c>
      <c r="HYF2" t="s">
        <v>6728</v>
      </c>
      <c r="HYG2" t="s">
        <v>6729</v>
      </c>
      <c r="HYH2" t="s">
        <v>6730</v>
      </c>
      <c r="HYI2" t="s">
        <v>6731</v>
      </c>
      <c r="HYJ2" t="s">
        <v>6732</v>
      </c>
      <c r="HYK2" t="s">
        <v>6733</v>
      </c>
      <c r="HYL2" t="s">
        <v>6734</v>
      </c>
      <c r="HYM2" t="s">
        <v>6735</v>
      </c>
      <c r="HYN2" t="s">
        <v>6736</v>
      </c>
      <c r="HYO2" t="s">
        <v>6737</v>
      </c>
      <c r="HYP2" t="s">
        <v>6738</v>
      </c>
      <c r="HYQ2" t="s">
        <v>6739</v>
      </c>
      <c r="HYR2" t="s">
        <v>6740</v>
      </c>
      <c r="HYS2" t="s">
        <v>6741</v>
      </c>
      <c r="HYT2" t="s">
        <v>6742</v>
      </c>
      <c r="HYU2" t="s">
        <v>6743</v>
      </c>
      <c r="HYV2" t="s">
        <v>6744</v>
      </c>
      <c r="HYW2" t="s">
        <v>6745</v>
      </c>
      <c r="HYX2" t="s">
        <v>6746</v>
      </c>
      <c r="HYY2" t="s">
        <v>6747</v>
      </c>
      <c r="HYZ2" t="s">
        <v>6748</v>
      </c>
      <c r="HZA2" t="s">
        <v>6749</v>
      </c>
      <c r="HZB2" t="s">
        <v>6750</v>
      </c>
      <c r="HZC2" t="s">
        <v>6751</v>
      </c>
      <c r="HZD2" t="s">
        <v>6752</v>
      </c>
      <c r="HZE2" t="s">
        <v>6753</v>
      </c>
      <c r="HZF2" t="s">
        <v>6754</v>
      </c>
      <c r="HZG2" t="s">
        <v>6755</v>
      </c>
      <c r="HZH2" t="s">
        <v>6756</v>
      </c>
      <c r="HZI2" t="s">
        <v>6757</v>
      </c>
      <c r="HZJ2" t="s">
        <v>6758</v>
      </c>
      <c r="HZK2" t="s">
        <v>6759</v>
      </c>
      <c r="HZL2" t="s">
        <v>6760</v>
      </c>
      <c r="HZM2" t="s">
        <v>6761</v>
      </c>
      <c r="HZN2" t="s">
        <v>6762</v>
      </c>
      <c r="HZO2" t="s">
        <v>6763</v>
      </c>
      <c r="HZP2" t="s">
        <v>6764</v>
      </c>
      <c r="HZQ2" t="s">
        <v>6765</v>
      </c>
      <c r="HZR2" t="s">
        <v>6766</v>
      </c>
      <c r="HZS2" t="s">
        <v>6767</v>
      </c>
      <c r="HZT2" t="s">
        <v>6768</v>
      </c>
      <c r="HZU2" t="s">
        <v>6769</v>
      </c>
      <c r="HZV2" t="s">
        <v>6770</v>
      </c>
      <c r="HZW2" t="s">
        <v>6771</v>
      </c>
      <c r="HZX2" t="s">
        <v>6772</v>
      </c>
      <c r="HZY2" t="s">
        <v>6773</v>
      </c>
      <c r="HZZ2" t="s">
        <v>6774</v>
      </c>
      <c r="IAA2" t="s">
        <v>6775</v>
      </c>
      <c r="IAB2" t="s">
        <v>6776</v>
      </c>
      <c r="IAC2" t="s">
        <v>6777</v>
      </c>
      <c r="IAD2" t="s">
        <v>6778</v>
      </c>
      <c r="IAE2" t="s">
        <v>6779</v>
      </c>
      <c r="IAF2" t="s">
        <v>6780</v>
      </c>
      <c r="IAG2" t="s">
        <v>6781</v>
      </c>
      <c r="IAH2" t="s">
        <v>6782</v>
      </c>
      <c r="IAI2" t="s">
        <v>6783</v>
      </c>
      <c r="IAJ2" t="s">
        <v>6784</v>
      </c>
      <c r="IAK2" t="s">
        <v>6785</v>
      </c>
      <c r="IAL2" t="s">
        <v>6786</v>
      </c>
      <c r="IAM2" t="s">
        <v>6787</v>
      </c>
      <c r="IAN2" t="s">
        <v>6788</v>
      </c>
      <c r="IAO2" t="s">
        <v>6789</v>
      </c>
      <c r="IAP2" t="s">
        <v>6790</v>
      </c>
      <c r="IAQ2" t="s">
        <v>6791</v>
      </c>
      <c r="IAR2" t="s">
        <v>6792</v>
      </c>
      <c r="IAS2" t="s">
        <v>6793</v>
      </c>
      <c r="IAT2" t="s">
        <v>6794</v>
      </c>
      <c r="IAU2" t="s">
        <v>6795</v>
      </c>
      <c r="IAV2" t="s">
        <v>6796</v>
      </c>
      <c r="IAW2" t="s">
        <v>6797</v>
      </c>
      <c r="IAX2" t="s">
        <v>6798</v>
      </c>
      <c r="IAY2" t="s">
        <v>6799</v>
      </c>
      <c r="IAZ2" t="s">
        <v>6800</v>
      </c>
      <c r="IBA2" t="s">
        <v>6801</v>
      </c>
      <c r="IBB2" t="s">
        <v>6802</v>
      </c>
      <c r="IBC2" t="s">
        <v>6803</v>
      </c>
      <c r="IBD2" t="s">
        <v>6804</v>
      </c>
      <c r="IBE2" t="s">
        <v>6805</v>
      </c>
      <c r="IBF2" t="s">
        <v>6806</v>
      </c>
      <c r="IBG2" t="s">
        <v>6807</v>
      </c>
      <c r="IBH2" t="s">
        <v>6808</v>
      </c>
      <c r="IBI2" t="s">
        <v>6809</v>
      </c>
      <c r="IBJ2" t="s">
        <v>6810</v>
      </c>
      <c r="IBK2" t="s">
        <v>6811</v>
      </c>
      <c r="IBL2" t="s">
        <v>6812</v>
      </c>
      <c r="IBM2" t="s">
        <v>6813</v>
      </c>
      <c r="IBN2" t="s">
        <v>6814</v>
      </c>
      <c r="IBO2" t="s">
        <v>6815</v>
      </c>
      <c r="IBP2" t="s">
        <v>6816</v>
      </c>
      <c r="IBQ2" t="s">
        <v>6817</v>
      </c>
      <c r="IBR2" t="s">
        <v>6818</v>
      </c>
      <c r="IBS2" t="s">
        <v>6819</v>
      </c>
      <c r="IBT2" t="s">
        <v>6820</v>
      </c>
      <c r="IBU2" t="s">
        <v>6821</v>
      </c>
      <c r="IBV2" t="s">
        <v>6822</v>
      </c>
      <c r="IBW2" t="s">
        <v>6823</v>
      </c>
      <c r="IBX2" t="s">
        <v>6824</v>
      </c>
      <c r="IBY2" t="s">
        <v>6825</v>
      </c>
      <c r="IBZ2" t="s">
        <v>6826</v>
      </c>
      <c r="ICA2" t="s">
        <v>6827</v>
      </c>
      <c r="ICB2" t="s">
        <v>6828</v>
      </c>
      <c r="ICC2" t="s">
        <v>6829</v>
      </c>
      <c r="ICD2" t="s">
        <v>6830</v>
      </c>
      <c r="ICE2" t="s">
        <v>6831</v>
      </c>
      <c r="ICF2" t="s">
        <v>6832</v>
      </c>
      <c r="ICG2" t="s">
        <v>6833</v>
      </c>
      <c r="ICH2" t="s">
        <v>6834</v>
      </c>
      <c r="ICI2" t="s">
        <v>6835</v>
      </c>
      <c r="ICJ2" t="s">
        <v>6836</v>
      </c>
      <c r="ICK2" t="s">
        <v>6837</v>
      </c>
      <c r="ICL2" t="s">
        <v>6838</v>
      </c>
      <c r="ICM2" t="s">
        <v>6839</v>
      </c>
      <c r="ICN2" t="s">
        <v>6840</v>
      </c>
      <c r="ICO2" t="s">
        <v>6841</v>
      </c>
      <c r="ICP2" t="s">
        <v>6842</v>
      </c>
      <c r="ICQ2" t="s">
        <v>6843</v>
      </c>
      <c r="ICR2" t="s">
        <v>6844</v>
      </c>
      <c r="ICS2" t="s">
        <v>6845</v>
      </c>
      <c r="ICT2" t="s">
        <v>6846</v>
      </c>
      <c r="ICU2" t="s">
        <v>6847</v>
      </c>
      <c r="ICV2" t="s">
        <v>6848</v>
      </c>
      <c r="ICW2" t="s">
        <v>6849</v>
      </c>
      <c r="ICX2" t="s">
        <v>6850</v>
      </c>
      <c r="ICY2" t="s">
        <v>6851</v>
      </c>
      <c r="ICZ2" t="s">
        <v>6852</v>
      </c>
      <c r="IDA2" t="s">
        <v>6853</v>
      </c>
      <c r="IDB2" t="s">
        <v>6854</v>
      </c>
      <c r="IDC2" t="s">
        <v>6855</v>
      </c>
      <c r="IDD2" t="s">
        <v>6856</v>
      </c>
      <c r="IDE2" t="s">
        <v>6857</v>
      </c>
      <c r="IDF2" t="s">
        <v>6858</v>
      </c>
      <c r="IDG2" t="s">
        <v>6859</v>
      </c>
      <c r="IDH2" t="s">
        <v>6860</v>
      </c>
      <c r="IDI2" t="s">
        <v>6861</v>
      </c>
      <c r="IDJ2" t="s">
        <v>6862</v>
      </c>
      <c r="IDK2" t="s">
        <v>6863</v>
      </c>
      <c r="IDL2" t="s">
        <v>6864</v>
      </c>
      <c r="IDM2" t="s">
        <v>6865</v>
      </c>
      <c r="IDN2" t="s">
        <v>6866</v>
      </c>
      <c r="IDO2" t="s">
        <v>6867</v>
      </c>
      <c r="IDP2" t="s">
        <v>6868</v>
      </c>
      <c r="IDQ2" t="s">
        <v>6869</v>
      </c>
      <c r="IDR2" t="s">
        <v>6870</v>
      </c>
      <c r="IDS2" t="s">
        <v>6871</v>
      </c>
      <c r="IDT2" t="s">
        <v>6872</v>
      </c>
      <c r="IDU2" t="s">
        <v>6873</v>
      </c>
      <c r="IDV2" t="s">
        <v>6874</v>
      </c>
      <c r="IDW2" t="s">
        <v>6875</v>
      </c>
      <c r="IDX2" t="s">
        <v>6876</v>
      </c>
      <c r="IDY2" t="s">
        <v>6877</v>
      </c>
      <c r="IDZ2" t="s">
        <v>6878</v>
      </c>
      <c r="IEA2" t="s">
        <v>6879</v>
      </c>
      <c r="IEB2" t="s">
        <v>6880</v>
      </c>
      <c r="IEC2" t="s">
        <v>6881</v>
      </c>
      <c r="IED2" t="s">
        <v>6882</v>
      </c>
      <c r="IEE2" t="s">
        <v>6883</v>
      </c>
      <c r="IEF2" t="s">
        <v>6884</v>
      </c>
      <c r="IEG2" t="s">
        <v>6885</v>
      </c>
      <c r="IEH2" t="s">
        <v>6886</v>
      </c>
      <c r="IEI2" t="s">
        <v>6887</v>
      </c>
      <c r="IEJ2" t="s">
        <v>6888</v>
      </c>
      <c r="IEK2" t="s">
        <v>6889</v>
      </c>
      <c r="IEL2" t="s">
        <v>6890</v>
      </c>
      <c r="IEM2" t="s">
        <v>6891</v>
      </c>
      <c r="IEN2" t="s">
        <v>6892</v>
      </c>
      <c r="IEO2" t="s">
        <v>6893</v>
      </c>
      <c r="IEP2" t="s">
        <v>6894</v>
      </c>
      <c r="IEQ2" t="s">
        <v>6895</v>
      </c>
      <c r="IER2" t="s">
        <v>6896</v>
      </c>
      <c r="IES2" t="s">
        <v>6897</v>
      </c>
      <c r="IET2" t="s">
        <v>6898</v>
      </c>
      <c r="IEU2" t="s">
        <v>6899</v>
      </c>
      <c r="IEV2" t="s">
        <v>6900</v>
      </c>
      <c r="IEW2" t="s">
        <v>6901</v>
      </c>
      <c r="IEX2" t="s">
        <v>6902</v>
      </c>
      <c r="IEY2" t="s">
        <v>6903</v>
      </c>
      <c r="IEZ2" t="s">
        <v>6904</v>
      </c>
      <c r="IFA2" t="s">
        <v>6905</v>
      </c>
      <c r="IFB2" t="s">
        <v>6906</v>
      </c>
      <c r="IFC2" t="s">
        <v>6907</v>
      </c>
      <c r="IFD2" t="s">
        <v>6908</v>
      </c>
      <c r="IFE2" t="s">
        <v>6909</v>
      </c>
      <c r="IFF2" t="s">
        <v>6910</v>
      </c>
      <c r="IFG2" t="s">
        <v>6911</v>
      </c>
      <c r="IFH2" t="s">
        <v>6912</v>
      </c>
      <c r="IFI2" t="s">
        <v>6913</v>
      </c>
      <c r="IFJ2" t="s">
        <v>6914</v>
      </c>
      <c r="IFK2" t="s">
        <v>6915</v>
      </c>
      <c r="IFL2" t="s">
        <v>6916</v>
      </c>
      <c r="IFM2" t="s">
        <v>6917</v>
      </c>
      <c r="IFN2" t="s">
        <v>6918</v>
      </c>
      <c r="IFO2" t="s">
        <v>6919</v>
      </c>
      <c r="IFP2" t="s">
        <v>6920</v>
      </c>
      <c r="IFQ2" t="s">
        <v>6921</v>
      </c>
      <c r="IFR2" t="s">
        <v>6922</v>
      </c>
      <c r="IFS2" t="s">
        <v>6923</v>
      </c>
      <c r="IFT2" t="s">
        <v>6924</v>
      </c>
      <c r="IFU2" t="s">
        <v>6925</v>
      </c>
      <c r="IFV2" t="s">
        <v>6926</v>
      </c>
      <c r="IFW2" t="s">
        <v>6927</v>
      </c>
      <c r="IFX2" t="s">
        <v>6928</v>
      </c>
      <c r="IFY2" t="s">
        <v>6929</v>
      </c>
      <c r="IFZ2" t="s">
        <v>6930</v>
      </c>
      <c r="IGA2" t="s">
        <v>6931</v>
      </c>
      <c r="IGB2" t="s">
        <v>6932</v>
      </c>
      <c r="IGC2" t="s">
        <v>6933</v>
      </c>
      <c r="IGD2" t="s">
        <v>6934</v>
      </c>
      <c r="IGE2" t="s">
        <v>6935</v>
      </c>
      <c r="IGF2" t="s">
        <v>6936</v>
      </c>
      <c r="IGG2" t="s">
        <v>6937</v>
      </c>
      <c r="IGH2" t="s">
        <v>6938</v>
      </c>
      <c r="IGI2" t="s">
        <v>6939</v>
      </c>
      <c r="IGJ2" t="s">
        <v>6940</v>
      </c>
      <c r="IGK2" t="s">
        <v>6941</v>
      </c>
      <c r="IGL2" t="s">
        <v>6942</v>
      </c>
      <c r="IGM2" t="s">
        <v>6943</v>
      </c>
      <c r="IGN2" t="s">
        <v>6944</v>
      </c>
      <c r="IGO2" t="s">
        <v>6945</v>
      </c>
      <c r="IGP2" t="s">
        <v>6946</v>
      </c>
      <c r="IGQ2" t="s">
        <v>6947</v>
      </c>
      <c r="IGR2" t="s">
        <v>6948</v>
      </c>
      <c r="IGS2" t="s">
        <v>6949</v>
      </c>
      <c r="IGT2" t="s">
        <v>6950</v>
      </c>
      <c r="IGU2" t="s">
        <v>6951</v>
      </c>
      <c r="IGV2" t="s">
        <v>6952</v>
      </c>
      <c r="IGW2" t="s">
        <v>6953</v>
      </c>
      <c r="IGX2" t="s">
        <v>6954</v>
      </c>
      <c r="IGY2" t="s">
        <v>6955</v>
      </c>
      <c r="IGZ2" t="s">
        <v>6956</v>
      </c>
      <c r="IHA2" t="s">
        <v>6957</v>
      </c>
      <c r="IHB2" t="s">
        <v>6958</v>
      </c>
      <c r="IHC2" t="s">
        <v>6959</v>
      </c>
      <c r="IHD2" t="s">
        <v>6960</v>
      </c>
      <c r="IHE2" t="s">
        <v>6961</v>
      </c>
      <c r="IHF2" t="s">
        <v>6962</v>
      </c>
      <c r="IHG2" t="s">
        <v>6963</v>
      </c>
      <c r="IHH2" t="s">
        <v>6964</v>
      </c>
      <c r="IHI2" t="s">
        <v>6965</v>
      </c>
      <c r="IHJ2" t="s">
        <v>6966</v>
      </c>
      <c r="IHK2" t="s">
        <v>6967</v>
      </c>
      <c r="IHL2" t="s">
        <v>6968</v>
      </c>
      <c r="IHM2" t="s">
        <v>6969</v>
      </c>
      <c r="IHN2" t="s">
        <v>6970</v>
      </c>
      <c r="IHO2" t="s">
        <v>6971</v>
      </c>
      <c r="IHP2" t="s">
        <v>6972</v>
      </c>
      <c r="IHQ2" t="s">
        <v>6973</v>
      </c>
      <c r="IHR2" t="s">
        <v>6974</v>
      </c>
      <c r="IHS2" t="s">
        <v>6975</v>
      </c>
      <c r="IHT2" t="s">
        <v>6976</v>
      </c>
      <c r="IHU2" t="s">
        <v>6977</v>
      </c>
      <c r="IHV2" t="s">
        <v>6978</v>
      </c>
      <c r="IHW2" t="s">
        <v>6979</v>
      </c>
      <c r="IHX2" t="s">
        <v>6980</v>
      </c>
      <c r="IHY2" t="s">
        <v>6981</v>
      </c>
      <c r="IHZ2" t="s">
        <v>6982</v>
      </c>
      <c r="IIA2" t="s">
        <v>6983</v>
      </c>
      <c r="IIB2" t="s">
        <v>6984</v>
      </c>
      <c r="IIC2" t="s">
        <v>6985</v>
      </c>
      <c r="IID2" t="s">
        <v>6986</v>
      </c>
      <c r="IIE2" t="s">
        <v>6987</v>
      </c>
      <c r="IIF2" t="s">
        <v>6988</v>
      </c>
      <c r="IIG2" t="s">
        <v>6989</v>
      </c>
      <c r="IIH2" t="s">
        <v>6990</v>
      </c>
      <c r="III2" t="s">
        <v>6991</v>
      </c>
      <c r="IIJ2" t="s">
        <v>6992</v>
      </c>
      <c r="IIK2" t="s">
        <v>6993</v>
      </c>
      <c r="IIL2" t="s">
        <v>6994</v>
      </c>
      <c r="IIM2" t="s">
        <v>6995</v>
      </c>
      <c r="IIN2" t="s">
        <v>6996</v>
      </c>
      <c r="IIO2" t="s">
        <v>6997</v>
      </c>
      <c r="IIP2" t="s">
        <v>6998</v>
      </c>
      <c r="IIQ2" t="s">
        <v>6999</v>
      </c>
      <c r="IIR2" t="s">
        <v>7000</v>
      </c>
      <c r="IIS2" t="s">
        <v>7001</v>
      </c>
      <c r="IIT2" t="s">
        <v>7002</v>
      </c>
      <c r="IIU2" t="s">
        <v>7003</v>
      </c>
      <c r="IIV2" t="s">
        <v>7004</v>
      </c>
      <c r="IIW2" t="s">
        <v>7005</v>
      </c>
      <c r="IIX2" t="s">
        <v>7006</v>
      </c>
      <c r="IIY2" t="s">
        <v>7007</v>
      </c>
      <c r="IIZ2" t="s">
        <v>7008</v>
      </c>
      <c r="IJA2" t="s">
        <v>7009</v>
      </c>
      <c r="IJB2" t="s">
        <v>7010</v>
      </c>
      <c r="IJC2" t="s">
        <v>7011</v>
      </c>
      <c r="IJD2" t="s">
        <v>7012</v>
      </c>
      <c r="IJE2" t="s">
        <v>7013</v>
      </c>
      <c r="IJF2" t="s">
        <v>7014</v>
      </c>
      <c r="IJG2" t="s">
        <v>7015</v>
      </c>
      <c r="IJH2" t="s">
        <v>7016</v>
      </c>
      <c r="IJI2" t="s">
        <v>7017</v>
      </c>
      <c r="IJJ2" t="s">
        <v>7018</v>
      </c>
      <c r="IJK2" t="s">
        <v>7019</v>
      </c>
      <c r="IJL2" t="s">
        <v>7020</v>
      </c>
      <c r="IJM2" t="s">
        <v>7021</v>
      </c>
      <c r="IJN2" t="s">
        <v>7022</v>
      </c>
      <c r="IJO2" t="s">
        <v>7023</v>
      </c>
      <c r="IJP2" t="s">
        <v>7024</v>
      </c>
      <c r="IJQ2" t="s">
        <v>7025</v>
      </c>
      <c r="IJR2" t="s">
        <v>7026</v>
      </c>
      <c r="IJS2" t="s">
        <v>7027</v>
      </c>
      <c r="IJT2" t="s">
        <v>7028</v>
      </c>
      <c r="IJU2" t="s">
        <v>7029</v>
      </c>
      <c r="IJV2" t="s">
        <v>7030</v>
      </c>
      <c r="IJW2" t="s">
        <v>7031</v>
      </c>
      <c r="IJX2" t="s">
        <v>7032</v>
      </c>
      <c r="IJY2" t="s">
        <v>7033</v>
      </c>
      <c r="IJZ2" t="s">
        <v>7034</v>
      </c>
      <c r="IKA2" t="s">
        <v>7035</v>
      </c>
      <c r="IKB2" t="s">
        <v>7036</v>
      </c>
      <c r="IKC2" t="s">
        <v>7037</v>
      </c>
      <c r="IKD2" t="s">
        <v>7038</v>
      </c>
      <c r="IKE2" t="s">
        <v>7039</v>
      </c>
      <c r="IKF2" t="s">
        <v>7040</v>
      </c>
      <c r="IKG2" t="s">
        <v>7041</v>
      </c>
      <c r="IKH2" t="s">
        <v>7042</v>
      </c>
      <c r="IKI2" t="s">
        <v>7043</v>
      </c>
      <c r="IKJ2" t="s">
        <v>7044</v>
      </c>
      <c r="IKK2" t="s">
        <v>7045</v>
      </c>
      <c r="IKL2" t="s">
        <v>7046</v>
      </c>
      <c r="IKM2" t="s">
        <v>7047</v>
      </c>
      <c r="IKN2" t="s">
        <v>7048</v>
      </c>
      <c r="IKO2" t="s">
        <v>7049</v>
      </c>
      <c r="IKP2" t="s">
        <v>7050</v>
      </c>
      <c r="IKQ2" t="s">
        <v>7051</v>
      </c>
      <c r="IKR2" t="s">
        <v>7052</v>
      </c>
      <c r="IKS2" t="s">
        <v>7053</v>
      </c>
      <c r="IKT2" t="s">
        <v>7054</v>
      </c>
      <c r="IKU2" t="s">
        <v>7055</v>
      </c>
      <c r="IKV2" t="s">
        <v>7056</v>
      </c>
      <c r="IKW2" t="s">
        <v>7057</v>
      </c>
      <c r="IKX2" t="s">
        <v>7058</v>
      </c>
      <c r="IKY2" t="s">
        <v>7059</v>
      </c>
      <c r="IKZ2" t="s">
        <v>7060</v>
      </c>
      <c r="ILA2" t="s">
        <v>7061</v>
      </c>
      <c r="ILB2" t="s">
        <v>7062</v>
      </c>
      <c r="ILC2" t="s">
        <v>7063</v>
      </c>
      <c r="ILD2" t="s">
        <v>7064</v>
      </c>
      <c r="ILE2" t="s">
        <v>7065</v>
      </c>
      <c r="ILF2" t="s">
        <v>7066</v>
      </c>
      <c r="ILG2" t="s">
        <v>7067</v>
      </c>
      <c r="ILH2" t="s">
        <v>7068</v>
      </c>
      <c r="ILI2" t="s">
        <v>7069</v>
      </c>
      <c r="ILJ2" t="s">
        <v>7070</v>
      </c>
      <c r="ILK2" t="s">
        <v>7071</v>
      </c>
      <c r="ILL2" t="s">
        <v>7072</v>
      </c>
      <c r="ILM2" t="s">
        <v>7073</v>
      </c>
      <c r="ILN2" t="s">
        <v>7074</v>
      </c>
      <c r="ILO2" t="s">
        <v>7075</v>
      </c>
      <c r="ILP2" t="s">
        <v>7076</v>
      </c>
      <c r="ILQ2" t="s">
        <v>7077</v>
      </c>
      <c r="ILR2" t="s">
        <v>7078</v>
      </c>
      <c r="ILS2" t="s">
        <v>7079</v>
      </c>
      <c r="ILT2" t="s">
        <v>7080</v>
      </c>
      <c r="ILU2" t="s">
        <v>7081</v>
      </c>
      <c r="ILV2" t="s">
        <v>7082</v>
      </c>
      <c r="ILW2" t="s">
        <v>7083</v>
      </c>
      <c r="ILX2" t="s">
        <v>7084</v>
      </c>
      <c r="ILY2" t="s">
        <v>7085</v>
      </c>
      <c r="ILZ2" t="s">
        <v>7086</v>
      </c>
      <c r="IMA2" t="s">
        <v>7087</v>
      </c>
      <c r="IMB2" t="s">
        <v>7088</v>
      </c>
      <c r="IMC2" t="s">
        <v>7089</v>
      </c>
      <c r="IMD2" t="s">
        <v>7090</v>
      </c>
      <c r="IME2" t="s">
        <v>7091</v>
      </c>
      <c r="IMF2" t="s">
        <v>7092</v>
      </c>
      <c r="IMG2" t="s">
        <v>7093</v>
      </c>
      <c r="IMH2" t="s">
        <v>7094</v>
      </c>
      <c r="IMI2" t="s">
        <v>7095</v>
      </c>
      <c r="IMJ2" t="s">
        <v>7096</v>
      </c>
      <c r="IMK2" t="s">
        <v>7097</v>
      </c>
      <c r="IML2" t="s">
        <v>7098</v>
      </c>
      <c r="IMM2" t="s">
        <v>7099</v>
      </c>
      <c r="IMN2" t="s">
        <v>7100</v>
      </c>
      <c r="IMO2" t="s">
        <v>7101</v>
      </c>
      <c r="IMP2" t="s">
        <v>7102</v>
      </c>
      <c r="IMQ2" t="s">
        <v>7103</v>
      </c>
      <c r="IMR2" t="s">
        <v>7104</v>
      </c>
      <c r="IMS2" t="s">
        <v>7105</v>
      </c>
      <c r="IMT2" t="s">
        <v>7106</v>
      </c>
      <c r="IMU2" t="s">
        <v>7107</v>
      </c>
      <c r="IMV2" t="s">
        <v>7108</v>
      </c>
      <c r="IMW2" t="s">
        <v>7109</v>
      </c>
      <c r="IMX2" t="s">
        <v>7110</v>
      </c>
      <c r="IMY2" t="s">
        <v>7111</v>
      </c>
      <c r="IMZ2" t="s">
        <v>7112</v>
      </c>
      <c r="INA2" t="s">
        <v>7113</v>
      </c>
      <c r="INB2" t="s">
        <v>7114</v>
      </c>
      <c r="INC2" t="s">
        <v>7115</v>
      </c>
      <c r="IND2" t="s">
        <v>7116</v>
      </c>
      <c r="INE2" t="s">
        <v>7117</v>
      </c>
      <c r="INF2" t="s">
        <v>7118</v>
      </c>
      <c r="ING2" t="s">
        <v>7119</v>
      </c>
      <c r="INH2" t="s">
        <v>7120</v>
      </c>
      <c r="INI2" t="s">
        <v>7121</v>
      </c>
      <c r="INJ2" t="s">
        <v>7122</v>
      </c>
      <c r="INK2" t="s">
        <v>7123</v>
      </c>
      <c r="INL2" t="s">
        <v>7124</v>
      </c>
      <c r="INM2" t="s">
        <v>7125</v>
      </c>
      <c r="INN2" t="s">
        <v>7126</v>
      </c>
      <c r="INO2" t="s">
        <v>7127</v>
      </c>
      <c r="INP2" t="s">
        <v>7128</v>
      </c>
      <c r="INQ2" t="s">
        <v>7129</v>
      </c>
      <c r="INR2" t="s">
        <v>7130</v>
      </c>
      <c r="INS2" t="s">
        <v>7131</v>
      </c>
      <c r="INT2" t="s">
        <v>7132</v>
      </c>
      <c r="INU2" t="s">
        <v>7133</v>
      </c>
      <c r="INV2" t="s">
        <v>7134</v>
      </c>
      <c r="INW2" t="s">
        <v>7135</v>
      </c>
      <c r="INX2" t="s">
        <v>7136</v>
      </c>
      <c r="INY2" t="s">
        <v>7137</v>
      </c>
      <c r="INZ2" t="s">
        <v>7138</v>
      </c>
      <c r="IOA2" t="s">
        <v>7139</v>
      </c>
      <c r="IOB2" t="s">
        <v>7140</v>
      </c>
      <c r="IOC2" t="s">
        <v>7141</v>
      </c>
      <c r="IOD2" t="s">
        <v>7142</v>
      </c>
      <c r="IOE2" t="s">
        <v>7143</v>
      </c>
      <c r="IOF2" t="s">
        <v>7144</v>
      </c>
      <c r="IOG2" t="s">
        <v>7145</v>
      </c>
      <c r="IOH2" t="s">
        <v>7146</v>
      </c>
      <c r="IOI2" t="s">
        <v>7147</v>
      </c>
      <c r="IOJ2" t="s">
        <v>7148</v>
      </c>
      <c r="IOK2" t="s">
        <v>7149</v>
      </c>
      <c r="IOL2" t="s">
        <v>7150</v>
      </c>
      <c r="IOM2" t="s">
        <v>7151</v>
      </c>
      <c r="ION2" t="s">
        <v>7152</v>
      </c>
      <c r="IOO2" t="s">
        <v>7153</v>
      </c>
      <c r="IOP2" t="s">
        <v>7154</v>
      </c>
      <c r="IOQ2" t="s">
        <v>7155</v>
      </c>
      <c r="IOR2" t="s">
        <v>7156</v>
      </c>
      <c r="IOS2" t="s">
        <v>7157</v>
      </c>
      <c r="IOT2" t="s">
        <v>7158</v>
      </c>
      <c r="IOU2" t="s">
        <v>7159</v>
      </c>
      <c r="IOV2" t="s">
        <v>7160</v>
      </c>
      <c r="IOW2" t="s">
        <v>7161</v>
      </c>
      <c r="IOX2" t="s">
        <v>7162</v>
      </c>
      <c r="IOY2" t="s">
        <v>7163</v>
      </c>
      <c r="IOZ2" t="s">
        <v>7164</v>
      </c>
      <c r="IPA2" t="s">
        <v>7165</v>
      </c>
      <c r="IPB2" t="s">
        <v>7166</v>
      </c>
      <c r="IPC2" t="s">
        <v>7167</v>
      </c>
      <c r="IPD2" t="s">
        <v>7168</v>
      </c>
      <c r="IPE2" t="s">
        <v>7169</v>
      </c>
      <c r="IPF2" t="s">
        <v>7170</v>
      </c>
      <c r="IPG2" t="s">
        <v>7171</v>
      </c>
      <c r="IPH2" t="s">
        <v>7172</v>
      </c>
      <c r="IPI2" t="s">
        <v>7173</v>
      </c>
      <c r="IPJ2" t="s">
        <v>7174</v>
      </c>
      <c r="IPK2" t="s">
        <v>7175</v>
      </c>
      <c r="IPL2" t="s">
        <v>7176</v>
      </c>
      <c r="IPM2" t="s">
        <v>7177</v>
      </c>
      <c r="IPN2" t="s">
        <v>7178</v>
      </c>
      <c r="IPO2" t="s">
        <v>7179</v>
      </c>
      <c r="IPP2" t="s">
        <v>7180</v>
      </c>
      <c r="IPQ2" t="s">
        <v>7181</v>
      </c>
      <c r="IPR2" t="s">
        <v>7182</v>
      </c>
      <c r="IPS2" t="s">
        <v>7183</v>
      </c>
      <c r="IPT2" t="s">
        <v>7184</v>
      </c>
      <c r="IPU2" t="s">
        <v>7185</v>
      </c>
      <c r="IPV2" t="s">
        <v>7186</v>
      </c>
      <c r="IPW2" t="s">
        <v>7187</v>
      </c>
      <c r="IPX2" t="s">
        <v>7188</v>
      </c>
      <c r="IPY2" t="s">
        <v>7189</v>
      </c>
      <c r="IPZ2" t="s">
        <v>7190</v>
      </c>
      <c r="IQA2" t="s">
        <v>7191</v>
      </c>
      <c r="IQB2" t="s">
        <v>7192</v>
      </c>
      <c r="IQC2" t="s">
        <v>7193</v>
      </c>
      <c r="IQD2" t="s">
        <v>7194</v>
      </c>
      <c r="IQE2" t="s">
        <v>7195</v>
      </c>
      <c r="IQF2" t="s">
        <v>7196</v>
      </c>
      <c r="IQG2" t="s">
        <v>7197</v>
      </c>
      <c r="IQH2" t="s">
        <v>7198</v>
      </c>
      <c r="IQI2" t="s">
        <v>7199</v>
      </c>
      <c r="IQJ2" t="s">
        <v>7200</v>
      </c>
      <c r="IQK2" t="s">
        <v>7201</v>
      </c>
      <c r="IQL2" t="s">
        <v>7202</v>
      </c>
      <c r="IQM2" t="s">
        <v>7203</v>
      </c>
      <c r="IQN2" t="s">
        <v>7204</v>
      </c>
      <c r="IQO2" t="s">
        <v>7205</v>
      </c>
      <c r="IQP2" t="s">
        <v>7206</v>
      </c>
      <c r="IQQ2" t="s">
        <v>7207</v>
      </c>
      <c r="IQR2" t="s">
        <v>7208</v>
      </c>
      <c r="IQS2" t="s">
        <v>7209</v>
      </c>
      <c r="IQT2" t="s">
        <v>7210</v>
      </c>
      <c r="IQU2" t="s">
        <v>7211</v>
      </c>
      <c r="IQV2" t="s">
        <v>7212</v>
      </c>
      <c r="IQW2" t="s">
        <v>7213</v>
      </c>
      <c r="IQX2" t="s">
        <v>7214</v>
      </c>
      <c r="IQY2" t="s">
        <v>7215</v>
      </c>
      <c r="IQZ2" t="s">
        <v>7216</v>
      </c>
      <c r="IRA2" t="s">
        <v>7217</v>
      </c>
      <c r="IRB2" t="s">
        <v>7218</v>
      </c>
      <c r="IRC2" t="s">
        <v>7219</v>
      </c>
      <c r="IRD2" t="s">
        <v>7220</v>
      </c>
      <c r="IRE2" t="s">
        <v>7221</v>
      </c>
      <c r="IRF2" t="s">
        <v>7222</v>
      </c>
      <c r="IRG2" t="s">
        <v>7223</v>
      </c>
      <c r="IRH2" t="s">
        <v>7224</v>
      </c>
      <c r="IRI2" t="s">
        <v>7225</v>
      </c>
      <c r="IRJ2" t="s">
        <v>7226</v>
      </c>
      <c r="IRK2" t="s">
        <v>7227</v>
      </c>
      <c r="IRL2" t="s">
        <v>7228</v>
      </c>
      <c r="IRM2" t="s">
        <v>7229</v>
      </c>
      <c r="IRN2" t="s">
        <v>7230</v>
      </c>
      <c r="IRO2" t="s">
        <v>7231</v>
      </c>
      <c r="IRP2" t="s">
        <v>7232</v>
      </c>
      <c r="IRQ2" t="s">
        <v>7233</v>
      </c>
      <c r="IRR2" t="s">
        <v>7234</v>
      </c>
      <c r="IRS2" t="s">
        <v>7235</v>
      </c>
      <c r="IRT2" t="s">
        <v>7236</v>
      </c>
      <c r="IRU2" t="s">
        <v>7237</v>
      </c>
      <c r="IRV2" t="s">
        <v>7238</v>
      </c>
      <c r="IRW2" t="s">
        <v>7239</v>
      </c>
      <c r="IRX2" t="s">
        <v>7240</v>
      </c>
      <c r="IRY2" t="s">
        <v>7241</v>
      </c>
      <c r="IRZ2" t="s">
        <v>7242</v>
      </c>
      <c r="ISA2" t="s">
        <v>7243</v>
      </c>
      <c r="ISB2" t="s">
        <v>7244</v>
      </c>
      <c r="ISC2" t="s">
        <v>7245</v>
      </c>
      <c r="ISD2" t="s">
        <v>7246</v>
      </c>
      <c r="ISE2" t="s">
        <v>7247</v>
      </c>
      <c r="ISF2" t="s">
        <v>7248</v>
      </c>
      <c r="ISG2" t="s">
        <v>7249</v>
      </c>
      <c r="ISH2" t="s">
        <v>7250</v>
      </c>
      <c r="ISI2" t="s">
        <v>7251</v>
      </c>
      <c r="ISJ2" t="s">
        <v>7252</v>
      </c>
      <c r="ISK2" t="s">
        <v>7253</v>
      </c>
      <c r="ISL2" t="s">
        <v>7254</v>
      </c>
      <c r="ISM2" t="s">
        <v>7255</v>
      </c>
      <c r="ISN2" t="s">
        <v>7256</v>
      </c>
      <c r="ISO2" t="s">
        <v>7257</v>
      </c>
      <c r="ISP2" t="s">
        <v>7258</v>
      </c>
      <c r="ISQ2" t="s">
        <v>7259</v>
      </c>
      <c r="ISR2" t="s">
        <v>7260</v>
      </c>
      <c r="ISS2" t="s">
        <v>7261</v>
      </c>
      <c r="IST2" t="s">
        <v>7262</v>
      </c>
      <c r="ISU2" t="s">
        <v>7263</v>
      </c>
      <c r="ISV2" t="s">
        <v>7264</v>
      </c>
      <c r="ISW2" t="s">
        <v>7265</v>
      </c>
      <c r="ISX2" t="s">
        <v>7266</v>
      </c>
      <c r="ISY2" t="s">
        <v>7267</v>
      </c>
      <c r="ISZ2" t="s">
        <v>7268</v>
      </c>
      <c r="ITA2" t="s">
        <v>7269</v>
      </c>
      <c r="ITB2" t="s">
        <v>7270</v>
      </c>
      <c r="ITC2" t="s">
        <v>7271</v>
      </c>
      <c r="ITD2" t="s">
        <v>7272</v>
      </c>
      <c r="ITE2" t="s">
        <v>7273</v>
      </c>
      <c r="ITF2" t="s">
        <v>7274</v>
      </c>
      <c r="ITG2" t="s">
        <v>7275</v>
      </c>
      <c r="ITH2" t="s">
        <v>7276</v>
      </c>
      <c r="ITI2" t="s">
        <v>7277</v>
      </c>
      <c r="ITJ2" t="s">
        <v>7278</v>
      </c>
      <c r="ITK2" t="s">
        <v>7279</v>
      </c>
      <c r="ITL2" t="s">
        <v>7280</v>
      </c>
      <c r="ITM2" t="s">
        <v>7281</v>
      </c>
      <c r="ITN2" t="s">
        <v>7282</v>
      </c>
      <c r="ITO2" t="s">
        <v>7283</v>
      </c>
      <c r="ITP2" t="s">
        <v>7284</v>
      </c>
      <c r="ITQ2" t="s">
        <v>7285</v>
      </c>
      <c r="ITR2" t="s">
        <v>7286</v>
      </c>
      <c r="ITS2" t="s">
        <v>7287</v>
      </c>
      <c r="ITT2" t="s">
        <v>7288</v>
      </c>
      <c r="ITU2" t="s">
        <v>7289</v>
      </c>
      <c r="ITV2" t="s">
        <v>7290</v>
      </c>
      <c r="ITW2" t="s">
        <v>7291</v>
      </c>
      <c r="ITX2" t="s">
        <v>7292</v>
      </c>
      <c r="ITY2" t="s">
        <v>7293</v>
      </c>
      <c r="ITZ2" t="s">
        <v>7294</v>
      </c>
      <c r="IUA2" t="s">
        <v>7295</v>
      </c>
      <c r="IUB2" t="s">
        <v>7296</v>
      </c>
      <c r="IUC2" t="s">
        <v>7297</v>
      </c>
      <c r="IUD2" t="s">
        <v>7298</v>
      </c>
      <c r="IUE2" t="s">
        <v>7299</v>
      </c>
      <c r="IUF2" t="s">
        <v>7300</v>
      </c>
      <c r="IUG2" t="s">
        <v>7301</v>
      </c>
      <c r="IUH2" t="s">
        <v>7302</v>
      </c>
      <c r="IUI2" t="s">
        <v>7303</v>
      </c>
      <c r="IUJ2" t="s">
        <v>7304</v>
      </c>
      <c r="IUK2" t="s">
        <v>7305</v>
      </c>
      <c r="IUL2" t="s">
        <v>7306</v>
      </c>
      <c r="IUM2" t="s">
        <v>7307</v>
      </c>
      <c r="IUN2" t="s">
        <v>7308</v>
      </c>
      <c r="IUO2" t="s">
        <v>7309</v>
      </c>
      <c r="IUP2" t="s">
        <v>7310</v>
      </c>
      <c r="IUQ2" t="s">
        <v>7311</v>
      </c>
      <c r="IUR2" t="s">
        <v>7312</v>
      </c>
      <c r="IUS2" t="s">
        <v>7313</v>
      </c>
      <c r="IUT2" t="s">
        <v>7314</v>
      </c>
      <c r="IUU2" t="s">
        <v>7315</v>
      </c>
      <c r="IUV2" t="s">
        <v>7316</v>
      </c>
      <c r="IUW2" t="s">
        <v>7317</v>
      </c>
      <c r="IUX2" t="s">
        <v>7318</v>
      </c>
      <c r="IUY2" t="s">
        <v>7319</v>
      </c>
      <c r="IUZ2" t="s">
        <v>7320</v>
      </c>
      <c r="IVA2" t="s">
        <v>7321</v>
      </c>
      <c r="IVB2" t="s">
        <v>7322</v>
      </c>
      <c r="IVC2" t="s">
        <v>7323</v>
      </c>
      <c r="IVD2" t="s">
        <v>7324</v>
      </c>
      <c r="IVE2" t="s">
        <v>7325</v>
      </c>
      <c r="IVF2" t="s">
        <v>7326</v>
      </c>
      <c r="IVG2" t="s">
        <v>7327</v>
      </c>
      <c r="IVH2" t="s">
        <v>7328</v>
      </c>
      <c r="IVI2" t="s">
        <v>7329</v>
      </c>
      <c r="IVJ2" t="s">
        <v>7330</v>
      </c>
      <c r="IVK2" t="s">
        <v>7331</v>
      </c>
      <c r="IVL2" t="s">
        <v>7332</v>
      </c>
      <c r="IVM2" t="s">
        <v>7333</v>
      </c>
      <c r="IVN2" t="s">
        <v>7334</v>
      </c>
      <c r="IVO2" t="s">
        <v>7335</v>
      </c>
      <c r="IVP2" t="s">
        <v>7336</v>
      </c>
      <c r="IVQ2" t="s">
        <v>7337</v>
      </c>
      <c r="IVR2" t="s">
        <v>7338</v>
      </c>
      <c r="IVS2" t="s">
        <v>7339</v>
      </c>
      <c r="IVT2" t="s">
        <v>7340</v>
      </c>
      <c r="IVU2" t="s">
        <v>7341</v>
      </c>
      <c r="IVV2" t="s">
        <v>7342</v>
      </c>
      <c r="IVW2" t="s">
        <v>7343</v>
      </c>
      <c r="IVX2" t="s">
        <v>7344</v>
      </c>
      <c r="IVY2" t="s">
        <v>7345</v>
      </c>
      <c r="IVZ2" t="s">
        <v>7346</v>
      </c>
      <c r="IWA2" t="s">
        <v>7347</v>
      </c>
      <c r="IWB2" t="s">
        <v>7348</v>
      </c>
      <c r="IWC2" t="s">
        <v>7349</v>
      </c>
      <c r="IWD2" t="s">
        <v>7350</v>
      </c>
      <c r="IWE2" t="s">
        <v>7351</v>
      </c>
      <c r="IWF2" t="s">
        <v>7352</v>
      </c>
      <c r="IWG2" t="s">
        <v>7353</v>
      </c>
      <c r="IWH2" t="s">
        <v>7354</v>
      </c>
      <c r="IWI2" t="s">
        <v>7355</v>
      </c>
      <c r="IWJ2" t="s">
        <v>7356</v>
      </c>
      <c r="IWK2" t="s">
        <v>7357</v>
      </c>
      <c r="IWL2" t="s">
        <v>7358</v>
      </c>
      <c r="IWM2" t="s">
        <v>7359</v>
      </c>
      <c r="IWN2" t="s">
        <v>7360</v>
      </c>
      <c r="IWO2" t="s">
        <v>7361</v>
      </c>
      <c r="IWP2" t="s">
        <v>7362</v>
      </c>
      <c r="IWQ2" t="s">
        <v>7363</v>
      </c>
      <c r="IWR2" t="s">
        <v>7364</v>
      </c>
      <c r="IWS2" t="s">
        <v>7365</v>
      </c>
      <c r="IWT2" t="s">
        <v>7366</v>
      </c>
      <c r="IWU2" t="s">
        <v>7367</v>
      </c>
      <c r="IWV2" t="s">
        <v>7368</v>
      </c>
      <c r="IWW2" t="s">
        <v>7369</v>
      </c>
      <c r="IWX2" t="s">
        <v>7370</v>
      </c>
      <c r="IWY2" t="s">
        <v>7371</v>
      </c>
      <c r="IWZ2" t="s">
        <v>7372</v>
      </c>
      <c r="IXA2" t="s">
        <v>7373</v>
      </c>
      <c r="IXB2" t="s">
        <v>7374</v>
      </c>
      <c r="IXC2" t="s">
        <v>7375</v>
      </c>
      <c r="IXD2" t="s">
        <v>7376</v>
      </c>
      <c r="IXE2" t="s">
        <v>7377</v>
      </c>
      <c r="IXF2" t="s">
        <v>7378</v>
      </c>
      <c r="IXG2" t="s">
        <v>7379</v>
      </c>
      <c r="IXH2" t="s">
        <v>7380</v>
      </c>
      <c r="IXI2" t="s">
        <v>7381</v>
      </c>
      <c r="IXJ2" t="s">
        <v>7382</v>
      </c>
      <c r="IXK2" t="s">
        <v>7383</v>
      </c>
      <c r="IXL2" t="s">
        <v>7384</v>
      </c>
      <c r="IXM2" t="s">
        <v>7385</v>
      </c>
      <c r="IXN2" t="s">
        <v>7386</v>
      </c>
      <c r="IXO2" t="s">
        <v>7387</v>
      </c>
      <c r="IXP2" t="s">
        <v>7388</v>
      </c>
      <c r="IXQ2" t="s">
        <v>7389</v>
      </c>
      <c r="IXR2" t="s">
        <v>7390</v>
      </c>
      <c r="IXS2" t="s">
        <v>7391</v>
      </c>
      <c r="IXT2" t="s">
        <v>7392</v>
      </c>
      <c r="IXU2" t="s">
        <v>7393</v>
      </c>
      <c r="IXV2" t="s">
        <v>7394</v>
      </c>
      <c r="IXW2" t="s">
        <v>7395</v>
      </c>
      <c r="IXX2" t="s">
        <v>7396</v>
      </c>
      <c r="IXY2" t="s">
        <v>7397</v>
      </c>
      <c r="IXZ2" t="s">
        <v>7398</v>
      </c>
      <c r="IYA2" t="s">
        <v>7399</v>
      </c>
      <c r="IYB2" t="s">
        <v>7400</v>
      </c>
      <c r="IYC2" t="s">
        <v>7401</v>
      </c>
      <c r="IYD2" t="s">
        <v>7402</v>
      </c>
      <c r="IYE2" t="s">
        <v>7403</v>
      </c>
      <c r="IYF2" t="s">
        <v>7404</v>
      </c>
      <c r="IYG2" t="s">
        <v>7405</v>
      </c>
      <c r="IYH2" t="s">
        <v>7406</v>
      </c>
      <c r="IYI2" t="s">
        <v>7407</v>
      </c>
      <c r="IYJ2" t="s">
        <v>7408</v>
      </c>
      <c r="IYK2" t="s">
        <v>7409</v>
      </c>
      <c r="IYL2" t="s">
        <v>7410</v>
      </c>
      <c r="IYM2" t="s">
        <v>7411</v>
      </c>
      <c r="IYN2" t="s">
        <v>7412</v>
      </c>
      <c r="IYO2" t="s">
        <v>7413</v>
      </c>
      <c r="IYP2" t="s">
        <v>7414</v>
      </c>
      <c r="IYQ2" t="s">
        <v>7415</v>
      </c>
      <c r="IYR2" t="s">
        <v>7416</v>
      </c>
      <c r="IYS2" t="s">
        <v>7417</v>
      </c>
      <c r="IYT2" t="s">
        <v>7418</v>
      </c>
      <c r="IYU2" t="s">
        <v>7419</v>
      </c>
      <c r="IYV2" t="s">
        <v>7420</v>
      </c>
      <c r="IYW2" t="s">
        <v>7421</v>
      </c>
      <c r="IYX2" t="s">
        <v>7422</v>
      </c>
      <c r="IYY2" t="s">
        <v>7423</v>
      </c>
      <c r="IYZ2" t="s">
        <v>7424</v>
      </c>
      <c r="IZA2" t="s">
        <v>7425</v>
      </c>
      <c r="IZB2" t="s">
        <v>7426</v>
      </c>
      <c r="IZC2" t="s">
        <v>7427</v>
      </c>
      <c r="IZD2" t="s">
        <v>7428</v>
      </c>
      <c r="IZE2" t="s">
        <v>7429</v>
      </c>
      <c r="IZF2" t="s">
        <v>7430</v>
      </c>
      <c r="IZG2" t="s">
        <v>7431</v>
      </c>
      <c r="IZH2" t="s">
        <v>7432</v>
      </c>
      <c r="IZI2" t="s">
        <v>7433</v>
      </c>
      <c r="IZJ2" t="s">
        <v>7434</v>
      </c>
      <c r="IZK2" t="s">
        <v>7435</v>
      </c>
      <c r="IZL2" t="s">
        <v>7436</v>
      </c>
      <c r="IZM2" t="s">
        <v>7437</v>
      </c>
      <c r="IZN2" t="s">
        <v>7438</v>
      </c>
      <c r="IZO2" t="s">
        <v>7439</v>
      </c>
      <c r="IZP2" t="s">
        <v>7440</v>
      </c>
      <c r="IZQ2" t="s">
        <v>7441</v>
      </c>
      <c r="IZR2" t="s">
        <v>7442</v>
      </c>
      <c r="IZS2" t="s">
        <v>7443</v>
      </c>
      <c r="IZT2" t="s">
        <v>7444</v>
      </c>
      <c r="IZU2" t="s">
        <v>7445</v>
      </c>
      <c r="IZV2" t="s">
        <v>7446</v>
      </c>
      <c r="IZW2" t="s">
        <v>7447</v>
      </c>
      <c r="IZX2" t="s">
        <v>7448</v>
      </c>
      <c r="IZY2" t="s">
        <v>7449</v>
      </c>
      <c r="IZZ2" t="s">
        <v>7450</v>
      </c>
      <c r="JAA2" t="s">
        <v>7451</v>
      </c>
      <c r="JAB2" t="s">
        <v>7452</v>
      </c>
      <c r="JAC2" t="s">
        <v>7453</v>
      </c>
      <c r="JAD2" t="s">
        <v>7454</v>
      </c>
      <c r="JAE2" t="s">
        <v>7455</v>
      </c>
      <c r="JAF2" t="s">
        <v>7456</v>
      </c>
      <c r="JAG2" t="s">
        <v>7457</v>
      </c>
      <c r="JAH2" t="s">
        <v>7458</v>
      </c>
      <c r="JAI2" t="s">
        <v>7459</v>
      </c>
      <c r="JAJ2" t="s">
        <v>7460</v>
      </c>
      <c r="JAK2" t="s">
        <v>7461</v>
      </c>
      <c r="JAL2" t="s">
        <v>7462</v>
      </c>
      <c r="JAM2" t="s">
        <v>7463</v>
      </c>
      <c r="JAN2" t="s">
        <v>7464</v>
      </c>
      <c r="JAO2" t="s">
        <v>7465</v>
      </c>
      <c r="JAP2" t="s">
        <v>7466</v>
      </c>
      <c r="JAQ2" t="s">
        <v>7467</v>
      </c>
      <c r="JAR2" t="s">
        <v>7468</v>
      </c>
      <c r="JAS2" t="s">
        <v>7469</v>
      </c>
      <c r="JAT2" t="s">
        <v>7470</v>
      </c>
      <c r="JAU2" t="s">
        <v>7471</v>
      </c>
      <c r="JAV2" t="s">
        <v>7472</v>
      </c>
      <c r="JAW2" t="s">
        <v>7473</v>
      </c>
      <c r="JAX2" t="s">
        <v>7474</v>
      </c>
      <c r="JAY2" t="s">
        <v>7475</v>
      </c>
      <c r="JAZ2" t="s">
        <v>7476</v>
      </c>
      <c r="JBA2" t="s">
        <v>7477</v>
      </c>
      <c r="JBB2" t="s">
        <v>7478</v>
      </c>
      <c r="JBC2" t="s">
        <v>7479</v>
      </c>
      <c r="JBD2" t="s">
        <v>7480</v>
      </c>
      <c r="JBE2" t="s">
        <v>7481</v>
      </c>
      <c r="JBF2" t="s">
        <v>7482</v>
      </c>
      <c r="JBG2" t="s">
        <v>7483</v>
      </c>
      <c r="JBH2" t="s">
        <v>7484</v>
      </c>
      <c r="JBI2" t="s">
        <v>7485</v>
      </c>
      <c r="JBJ2" t="s">
        <v>7486</v>
      </c>
      <c r="JBK2" t="s">
        <v>7487</v>
      </c>
      <c r="JBL2" t="s">
        <v>7488</v>
      </c>
      <c r="JBM2" t="s">
        <v>7489</v>
      </c>
      <c r="JBN2" t="s">
        <v>7490</v>
      </c>
      <c r="JBO2" t="s">
        <v>7491</v>
      </c>
      <c r="JBP2" t="s">
        <v>7492</v>
      </c>
      <c r="JBQ2" t="s">
        <v>7493</v>
      </c>
      <c r="JBR2" t="s">
        <v>7494</v>
      </c>
      <c r="JBS2" t="s">
        <v>7495</v>
      </c>
      <c r="JBT2" t="s">
        <v>7496</v>
      </c>
      <c r="JBU2" t="s">
        <v>7497</v>
      </c>
      <c r="JBV2" t="s">
        <v>7498</v>
      </c>
      <c r="JBW2" t="s">
        <v>7499</v>
      </c>
      <c r="JBX2" t="s">
        <v>7500</v>
      </c>
      <c r="JBY2" t="s">
        <v>7501</v>
      </c>
      <c r="JBZ2" t="s">
        <v>7502</v>
      </c>
      <c r="JCA2" t="s">
        <v>7503</v>
      </c>
      <c r="JCB2" t="s">
        <v>7504</v>
      </c>
      <c r="JCC2" t="s">
        <v>7505</v>
      </c>
      <c r="JCD2" t="s">
        <v>7506</v>
      </c>
      <c r="JCE2" t="s">
        <v>7507</v>
      </c>
      <c r="JCF2" t="s">
        <v>7508</v>
      </c>
      <c r="JCG2" t="s">
        <v>7509</v>
      </c>
      <c r="JCH2" t="s">
        <v>7510</v>
      </c>
      <c r="JCI2" t="s">
        <v>7511</v>
      </c>
      <c r="JCJ2" t="s">
        <v>7512</v>
      </c>
      <c r="JCK2" t="s">
        <v>7513</v>
      </c>
      <c r="JCL2" t="s">
        <v>7514</v>
      </c>
      <c r="JCM2" t="s">
        <v>7515</v>
      </c>
      <c r="JCN2" t="s">
        <v>7516</v>
      </c>
      <c r="JCO2" t="s">
        <v>7517</v>
      </c>
      <c r="JCP2" t="s">
        <v>7518</v>
      </c>
      <c r="JCQ2" t="s">
        <v>7519</v>
      </c>
      <c r="JCR2" t="s">
        <v>7520</v>
      </c>
      <c r="JCS2" t="s">
        <v>7521</v>
      </c>
      <c r="JCT2" t="s">
        <v>7522</v>
      </c>
      <c r="JCU2" t="s">
        <v>7523</v>
      </c>
      <c r="JCV2" t="s">
        <v>7524</v>
      </c>
      <c r="JCW2" t="s">
        <v>7525</v>
      </c>
      <c r="JCX2" t="s">
        <v>7526</v>
      </c>
      <c r="JCY2" t="s">
        <v>7527</v>
      </c>
      <c r="JCZ2" t="s">
        <v>7528</v>
      </c>
      <c r="JDA2" t="s">
        <v>7529</v>
      </c>
      <c r="JDB2" t="s">
        <v>7530</v>
      </c>
      <c r="JDC2" t="s">
        <v>7531</v>
      </c>
      <c r="JDD2" t="s">
        <v>7532</v>
      </c>
      <c r="JDE2" t="s">
        <v>7533</v>
      </c>
      <c r="JDF2" t="s">
        <v>7534</v>
      </c>
      <c r="JDG2" t="s">
        <v>7535</v>
      </c>
      <c r="JDH2" t="s">
        <v>7536</v>
      </c>
      <c r="JDI2" t="s">
        <v>7537</v>
      </c>
      <c r="JDJ2" t="s">
        <v>7538</v>
      </c>
      <c r="JDK2" t="s">
        <v>7539</v>
      </c>
      <c r="JDL2" t="s">
        <v>7540</v>
      </c>
      <c r="JDM2" t="s">
        <v>7541</v>
      </c>
      <c r="JDN2" t="s">
        <v>7542</v>
      </c>
      <c r="JDO2" t="s">
        <v>7543</v>
      </c>
      <c r="JDP2" t="s">
        <v>7544</v>
      </c>
      <c r="JDQ2" t="s">
        <v>7545</v>
      </c>
      <c r="JDR2" t="s">
        <v>7546</v>
      </c>
      <c r="JDS2" t="s">
        <v>7547</v>
      </c>
      <c r="JDT2" t="s">
        <v>7548</v>
      </c>
      <c r="JDU2" t="s">
        <v>7549</v>
      </c>
      <c r="JDV2" t="s">
        <v>7550</v>
      </c>
      <c r="JDW2" t="s">
        <v>7551</v>
      </c>
      <c r="JDX2" t="s">
        <v>7552</v>
      </c>
      <c r="JDY2" t="s">
        <v>7553</v>
      </c>
      <c r="JDZ2" t="s">
        <v>7554</v>
      </c>
      <c r="JEA2" t="s">
        <v>7555</v>
      </c>
      <c r="JEB2" t="s">
        <v>7556</v>
      </c>
      <c r="JEC2" t="s">
        <v>7557</v>
      </c>
      <c r="JED2" t="s">
        <v>7558</v>
      </c>
      <c r="JEE2" t="s">
        <v>7559</v>
      </c>
      <c r="JEF2" t="s">
        <v>7560</v>
      </c>
      <c r="JEG2" t="s">
        <v>7561</v>
      </c>
      <c r="JEH2" t="s">
        <v>7562</v>
      </c>
      <c r="JEI2" t="s">
        <v>7563</v>
      </c>
      <c r="JEJ2" t="s">
        <v>7564</v>
      </c>
      <c r="JEK2" t="s">
        <v>7565</v>
      </c>
      <c r="JEL2" t="s">
        <v>7566</v>
      </c>
      <c r="JEM2" t="s">
        <v>7567</v>
      </c>
      <c r="JEN2" t="s">
        <v>7568</v>
      </c>
      <c r="JEO2" t="s">
        <v>7569</v>
      </c>
      <c r="JEP2" t="s">
        <v>7570</v>
      </c>
      <c r="JEQ2" t="s">
        <v>7571</v>
      </c>
      <c r="JER2" t="s">
        <v>7572</v>
      </c>
      <c r="JES2" t="s">
        <v>7573</v>
      </c>
      <c r="JET2" t="s">
        <v>7574</v>
      </c>
      <c r="JEU2" t="s">
        <v>7575</v>
      </c>
      <c r="JEV2" t="s">
        <v>7576</v>
      </c>
      <c r="JEW2" t="s">
        <v>7577</v>
      </c>
      <c r="JEX2" t="s">
        <v>7578</v>
      </c>
      <c r="JEY2" t="s">
        <v>7579</v>
      </c>
      <c r="JEZ2" t="s">
        <v>7580</v>
      </c>
      <c r="JFA2" t="s">
        <v>7581</v>
      </c>
      <c r="JFB2" t="s">
        <v>7582</v>
      </c>
      <c r="JFC2" t="s">
        <v>7583</v>
      </c>
      <c r="JFD2" t="s">
        <v>7584</v>
      </c>
      <c r="JFE2" t="s">
        <v>7585</v>
      </c>
      <c r="JFF2" t="s">
        <v>7586</v>
      </c>
      <c r="JFG2" t="s">
        <v>7587</v>
      </c>
      <c r="JFH2" t="s">
        <v>7588</v>
      </c>
      <c r="JFI2" t="s">
        <v>7589</v>
      </c>
      <c r="JFJ2" t="s">
        <v>7590</v>
      </c>
      <c r="JFK2" t="s">
        <v>7591</v>
      </c>
      <c r="JFL2" t="s">
        <v>7592</v>
      </c>
      <c r="JFM2" t="s">
        <v>7593</v>
      </c>
      <c r="JFN2" t="s">
        <v>7594</v>
      </c>
      <c r="JFO2" t="s">
        <v>7595</v>
      </c>
      <c r="JFP2" t="s">
        <v>7596</v>
      </c>
      <c r="JFQ2" t="s">
        <v>7597</v>
      </c>
      <c r="JFR2" t="s">
        <v>7598</v>
      </c>
      <c r="JFS2" t="s">
        <v>7599</v>
      </c>
      <c r="JFT2" t="s">
        <v>7600</v>
      </c>
      <c r="JFU2" t="s">
        <v>7601</v>
      </c>
      <c r="JFV2" t="s">
        <v>7602</v>
      </c>
      <c r="JFW2" t="s">
        <v>7603</v>
      </c>
      <c r="JFX2" t="s">
        <v>7604</v>
      </c>
      <c r="JFY2" t="s">
        <v>7605</v>
      </c>
      <c r="JFZ2" t="s">
        <v>7606</v>
      </c>
      <c r="JGA2" t="s">
        <v>7607</v>
      </c>
      <c r="JGB2" t="s">
        <v>7608</v>
      </c>
      <c r="JGC2" t="s">
        <v>7609</v>
      </c>
      <c r="JGD2" t="s">
        <v>7610</v>
      </c>
      <c r="JGE2" t="s">
        <v>7611</v>
      </c>
      <c r="JGF2" t="s">
        <v>7612</v>
      </c>
      <c r="JGG2" t="s">
        <v>7613</v>
      </c>
      <c r="JGH2" t="s">
        <v>7614</v>
      </c>
      <c r="JGI2" t="s">
        <v>7615</v>
      </c>
      <c r="JGJ2" t="s">
        <v>7616</v>
      </c>
      <c r="JGK2" t="s">
        <v>7617</v>
      </c>
      <c r="JGL2" t="s">
        <v>7618</v>
      </c>
      <c r="JGM2" t="s">
        <v>7619</v>
      </c>
      <c r="JGN2" t="s">
        <v>7620</v>
      </c>
      <c r="JGO2" t="s">
        <v>7621</v>
      </c>
      <c r="JGP2" t="s">
        <v>7622</v>
      </c>
      <c r="JGQ2" t="s">
        <v>7623</v>
      </c>
      <c r="JGR2" t="s">
        <v>7624</v>
      </c>
      <c r="JGS2" t="s">
        <v>7625</v>
      </c>
      <c r="JGT2" t="s">
        <v>7626</v>
      </c>
      <c r="JGU2" t="s">
        <v>7627</v>
      </c>
      <c r="JGV2" t="s">
        <v>7628</v>
      </c>
      <c r="JGW2" t="s">
        <v>7629</v>
      </c>
      <c r="JGX2" t="s">
        <v>7630</v>
      </c>
      <c r="JGY2" t="s">
        <v>7631</v>
      </c>
      <c r="JGZ2" t="s">
        <v>7632</v>
      </c>
      <c r="JHA2" t="s">
        <v>7633</v>
      </c>
      <c r="JHB2" t="s">
        <v>7634</v>
      </c>
      <c r="JHC2" t="s">
        <v>7635</v>
      </c>
      <c r="JHD2" t="s">
        <v>7636</v>
      </c>
      <c r="JHE2" t="s">
        <v>7637</v>
      </c>
      <c r="JHF2" t="s">
        <v>7638</v>
      </c>
      <c r="JHG2" t="s">
        <v>7639</v>
      </c>
      <c r="JHH2" t="s">
        <v>7640</v>
      </c>
      <c r="JHI2" t="s">
        <v>7641</v>
      </c>
      <c r="JHJ2" t="s">
        <v>7642</v>
      </c>
      <c r="JHK2" t="s">
        <v>7643</v>
      </c>
      <c r="JHL2" t="s">
        <v>7644</v>
      </c>
      <c r="JHM2" t="s">
        <v>7645</v>
      </c>
      <c r="JHN2" t="s">
        <v>7646</v>
      </c>
      <c r="JHO2" t="s">
        <v>7647</v>
      </c>
      <c r="JHP2" t="s">
        <v>7648</v>
      </c>
      <c r="JHQ2" t="s">
        <v>7649</v>
      </c>
      <c r="JHR2" t="s">
        <v>7650</v>
      </c>
      <c r="JHS2" t="s">
        <v>7651</v>
      </c>
      <c r="JHT2" t="s">
        <v>7652</v>
      </c>
      <c r="JHU2" t="s">
        <v>7653</v>
      </c>
      <c r="JHV2" t="s">
        <v>7654</v>
      </c>
      <c r="JHW2" t="s">
        <v>7655</v>
      </c>
      <c r="JHX2" t="s">
        <v>7656</v>
      </c>
      <c r="JHY2" t="s">
        <v>7657</v>
      </c>
      <c r="JHZ2" t="s">
        <v>7658</v>
      </c>
      <c r="JIA2" t="s">
        <v>7659</v>
      </c>
      <c r="JIB2" t="s">
        <v>7660</v>
      </c>
      <c r="JIC2" t="s">
        <v>7661</v>
      </c>
      <c r="JID2" t="s">
        <v>7662</v>
      </c>
      <c r="JIE2" t="s">
        <v>7663</v>
      </c>
      <c r="JIF2" t="s">
        <v>7664</v>
      </c>
      <c r="JIG2" t="s">
        <v>7665</v>
      </c>
      <c r="JIH2" t="s">
        <v>7666</v>
      </c>
      <c r="JII2" t="s">
        <v>7667</v>
      </c>
      <c r="JIJ2" t="s">
        <v>7668</v>
      </c>
      <c r="JIK2" t="s">
        <v>7669</v>
      </c>
      <c r="JIL2" t="s">
        <v>7670</v>
      </c>
      <c r="JIM2" t="s">
        <v>7671</v>
      </c>
      <c r="JIN2" t="s">
        <v>7672</v>
      </c>
      <c r="JIO2" t="s">
        <v>7673</v>
      </c>
      <c r="JIP2" t="s">
        <v>7674</v>
      </c>
      <c r="JIQ2" t="s">
        <v>7675</v>
      </c>
      <c r="JIR2" t="s">
        <v>7676</v>
      </c>
      <c r="JIS2" t="s">
        <v>7677</v>
      </c>
      <c r="JIT2" t="s">
        <v>7678</v>
      </c>
      <c r="JIU2" t="s">
        <v>7679</v>
      </c>
      <c r="JIV2" t="s">
        <v>7680</v>
      </c>
      <c r="JIW2" t="s">
        <v>7681</v>
      </c>
      <c r="JIX2" t="s">
        <v>7682</v>
      </c>
      <c r="JIY2" t="s">
        <v>7683</v>
      </c>
      <c r="JIZ2" t="s">
        <v>7684</v>
      </c>
      <c r="JJA2" t="s">
        <v>7685</v>
      </c>
      <c r="JJB2" t="s">
        <v>7686</v>
      </c>
      <c r="JJC2" t="s">
        <v>7687</v>
      </c>
      <c r="JJD2" t="s">
        <v>7688</v>
      </c>
      <c r="JJE2" t="s">
        <v>7689</v>
      </c>
      <c r="JJF2" t="s">
        <v>7690</v>
      </c>
      <c r="JJG2" t="s">
        <v>7691</v>
      </c>
      <c r="JJH2" t="s">
        <v>7692</v>
      </c>
      <c r="JJI2" t="s">
        <v>7693</v>
      </c>
      <c r="JJJ2" t="s">
        <v>7694</v>
      </c>
      <c r="JJK2" t="s">
        <v>7695</v>
      </c>
      <c r="JJL2" t="s">
        <v>7696</v>
      </c>
      <c r="JJM2" t="s">
        <v>7697</v>
      </c>
      <c r="JJN2" t="s">
        <v>7698</v>
      </c>
      <c r="JJO2" t="s">
        <v>7699</v>
      </c>
      <c r="JJP2" t="s">
        <v>7700</v>
      </c>
      <c r="JJQ2" t="s">
        <v>7701</v>
      </c>
      <c r="JJR2" t="s">
        <v>7702</v>
      </c>
      <c r="JJS2" t="s">
        <v>7703</v>
      </c>
      <c r="JJT2" t="s">
        <v>7704</v>
      </c>
      <c r="JJU2" t="s">
        <v>7705</v>
      </c>
      <c r="JJV2" t="s">
        <v>7706</v>
      </c>
      <c r="JJW2" t="s">
        <v>7707</v>
      </c>
      <c r="JJX2" t="s">
        <v>7708</v>
      </c>
      <c r="JJY2" t="s">
        <v>7709</v>
      </c>
      <c r="JJZ2" t="s">
        <v>7710</v>
      </c>
      <c r="JKA2" t="s">
        <v>7711</v>
      </c>
      <c r="JKB2" t="s">
        <v>7712</v>
      </c>
      <c r="JKC2" t="s">
        <v>7713</v>
      </c>
      <c r="JKD2" t="s">
        <v>7714</v>
      </c>
      <c r="JKE2" t="s">
        <v>7715</v>
      </c>
      <c r="JKF2" t="s">
        <v>7716</v>
      </c>
      <c r="JKG2" t="s">
        <v>7717</v>
      </c>
      <c r="JKH2" t="s">
        <v>7718</v>
      </c>
      <c r="JKI2" t="s">
        <v>7719</v>
      </c>
      <c r="JKJ2" t="s">
        <v>7720</v>
      </c>
      <c r="JKK2" t="s">
        <v>7721</v>
      </c>
      <c r="JKL2" t="s">
        <v>7722</v>
      </c>
      <c r="JKM2" t="s">
        <v>7723</v>
      </c>
      <c r="JKN2" t="s">
        <v>7724</v>
      </c>
      <c r="JKO2" t="s">
        <v>7725</v>
      </c>
      <c r="JKP2" t="s">
        <v>7726</v>
      </c>
      <c r="JKQ2" t="s">
        <v>7727</v>
      </c>
      <c r="JKR2" t="s">
        <v>7728</v>
      </c>
      <c r="JKS2" t="s">
        <v>7729</v>
      </c>
      <c r="JKT2" t="s">
        <v>7730</v>
      </c>
      <c r="JKU2" t="s">
        <v>7731</v>
      </c>
      <c r="JKV2" t="s">
        <v>7732</v>
      </c>
      <c r="JKW2" t="s">
        <v>7733</v>
      </c>
      <c r="JKX2" t="s">
        <v>7734</v>
      </c>
      <c r="JKY2" t="s">
        <v>7735</v>
      </c>
      <c r="JKZ2" t="s">
        <v>7736</v>
      </c>
      <c r="JLA2" t="s">
        <v>7737</v>
      </c>
      <c r="JLB2" t="s">
        <v>7738</v>
      </c>
      <c r="JLC2" t="s">
        <v>7739</v>
      </c>
      <c r="JLD2" t="s">
        <v>7740</v>
      </c>
      <c r="JLE2" t="s">
        <v>7741</v>
      </c>
      <c r="JLF2" t="s">
        <v>7742</v>
      </c>
      <c r="JLG2" t="s">
        <v>7743</v>
      </c>
      <c r="JLH2" t="s">
        <v>7744</v>
      </c>
      <c r="JLI2" t="s">
        <v>7745</v>
      </c>
      <c r="JLJ2" t="s">
        <v>7746</v>
      </c>
      <c r="JLK2" t="s">
        <v>7747</v>
      </c>
      <c r="JLL2" t="s">
        <v>7748</v>
      </c>
      <c r="JLM2" t="s">
        <v>7749</v>
      </c>
      <c r="JLN2" t="s">
        <v>7750</v>
      </c>
      <c r="JLO2" t="s">
        <v>7751</v>
      </c>
      <c r="JLP2" t="s">
        <v>7752</v>
      </c>
      <c r="JLQ2" t="s">
        <v>7753</v>
      </c>
      <c r="JLR2" t="s">
        <v>7754</v>
      </c>
      <c r="JLS2" t="s">
        <v>7755</v>
      </c>
      <c r="JLT2" t="s">
        <v>7756</v>
      </c>
      <c r="JLU2" t="s">
        <v>7757</v>
      </c>
      <c r="JLV2" t="s">
        <v>7758</v>
      </c>
      <c r="JLW2" t="s">
        <v>7759</v>
      </c>
      <c r="JLX2" t="s">
        <v>7760</v>
      </c>
      <c r="JLY2" t="s">
        <v>7761</v>
      </c>
      <c r="JLZ2" t="s">
        <v>7762</v>
      </c>
      <c r="JMA2" t="s">
        <v>7763</v>
      </c>
      <c r="JMB2" t="s">
        <v>7764</v>
      </c>
      <c r="JMC2" t="s">
        <v>7765</v>
      </c>
      <c r="JMD2" t="s">
        <v>7766</v>
      </c>
      <c r="JME2" t="s">
        <v>7767</v>
      </c>
      <c r="JMF2" t="s">
        <v>7768</v>
      </c>
      <c r="JMG2" t="s">
        <v>7769</v>
      </c>
      <c r="JMH2" t="s">
        <v>7770</v>
      </c>
      <c r="JMI2" t="s">
        <v>7771</v>
      </c>
      <c r="JMJ2" t="s">
        <v>7772</v>
      </c>
      <c r="JMK2" t="s">
        <v>7773</v>
      </c>
      <c r="JML2" t="s">
        <v>7774</v>
      </c>
      <c r="JMM2" t="s">
        <v>7775</v>
      </c>
      <c r="JMN2" t="s">
        <v>7776</v>
      </c>
      <c r="JMO2" t="s">
        <v>7777</v>
      </c>
      <c r="JMP2" t="s">
        <v>7778</v>
      </c>
      <c r="JMQ2" t="s">
        <v>7779</v>
      </c>
      <c r="JMR2" t="s">
        <v>7780</v>
      </c>
      <c r="JMS2" t="s">
        <v>7781</v>
      </c>
      <c r="JMT2" t="s">
        <v>7782</v>
      </c>
      <c r="JMU2" t="s">
        <v>7783</v>
      </c>
      <c r="JMV2" t="s">
        <v>7784</v>
      </c>
      <c r="JMW2" t="s">
        <v>7785</v>
      </c>
      <c r="JMX2" t="s">
        <v>7786</v>
      </c>
      <c r="JMY2" t="s">
        <v>7787</v>
      </c>
      <c r="JMZ2" t="s">
        <v>7788</v>
      </c>
      <c r="JNA2" t="s">
        <v>7789</v>
      </c>
      <c r="JNB2" t="s">
        <v>7790</v>
      </c>
      <c r="JNC2" t="s">
        <v>7791</v>
      </c>
      <c r="JND2" t="s">
        <v>7792</v>
      </c>
      <c r="JNE2" t="s">
        <v>7793</v>
      </c>
      <c r="JNF2" t="s">
        <v>7794</v>
      </c>
      <c r="JNG2" t="s">
        <v>7795</v>
      </c>
      <c r="JNH2" t="s">
        <v>7796</v>
      </c>
      <c r="JNI2" t="s">
        <v>7797</v>
      </c>
      <c r="JNJ2" t="s">
        <v>7798</v>
      </c>
      <c r="JNK2" t="s">
        <v>7799</v>
      </c>
      <c r="JNL2" t="s">
        <v>7800</v>
      </c>
      <c r="JNM2" t="s">
        <v>7801</v>
      </c>
      <c r="JNN2" t="s">
        <v>7802</v>
      </c>
      <c r="JNO2" t="s">
        <v>7803</v>
      </c>
      <c r="JNP2" t="s">
        <v>7804</v>
      </c>
      <c r="JNQ2" t="s">
        <v>7805</v>
      </c>
      <c r="JNR2" t="s">
        <v>7806</v>
      </c>
      <c r="JNS2" t="s">
        <v>7807</v>
      </c>
      <c r="JNT2" t="s">
        <v>7808</v>
      </c>
      <c r="JNU2" t="s">
        <v>7809</v>
      </c>
      <c r="JNV2" t="s">
        <v>7810</v>
      </c>
      <c r="JNW2" t="s">
        <v>7811</v>
      </c>
      <c r="JNX2" t="s">
        <v>7812</v>
      </c>
      <c r="JNY2" t="s">
        <v>7813</v>
      </c>
      <c r="JNZ2" t="s">
        <v>7814</v>
      </c>
      <c r="JOA2" t="s">
        <v>7815</v>
      </c>
      <c r="JOB2" t="s">
        <v>7816</v>
      </c>
      <c r="JOC2" t="s">
        <v>7817</v>
      </c>
      <c r="JOD2" t="s">
        <v>7818</v>
      </c>
      <c r="JOE2" t="s">
        <v>7819</v>
      </c>
      <c r="JOF2" t="s">
        <v>7820</v>
      </c>
      <c r="JOG2" t="s">
        <v>7821</v>
      </c>
      <c r="JOH2" t="s">
        <v>7822</v>
      </c>
      <c r="JOI2" t="s">
        <v>7823</v>
      </c>
      <c r="JOJ2" t="s">
        <v>7824</v>
      </c>
      <c r="JOK2" t="s">
        <v>7825</v>
      </c>
      <c r="JOL2" t="s">
        <v>7826</v>
      </c>
      <c r="JOM2" t="s">
        <v>7827</v>
      </c>
      <c r="JON2" t="s">
        <v>7828</v>
      </c>
      <c r="JOO2" t="s">
        <v>7829</v>
      </c>
      <c r="JOP2" t="s">
        <v>7830</v>
      </c>
      <c r="JOQ2" t="s">
        <v>7831</v>
      </c>
      <c r="JOR2" t="s">
        <v>7832</v>
      </c>
      <c r="JOS2" t="s">
        <v>7833</v>
      </c>
      <c r="JOT2" t="s">
        <v>7834</v>
      </c>
      <c r="JOU2" t="s">
        <v>7835</v>
      </c>
      <c r="JOV2" t="s">
        <v>7836</v>
      </c>
      <c r="JOW2" t="s">
        <v>7837</v>
      </c>
      <c r="JOX2" t="s">
        <v>7838</v>
      </c>
      <c r="JOY2" t="s">
        <v>7839</v>
      </c>
      <c r="JOZ2" t="s">
        <v>7840</v>
      </c>
      <c r="JPA2" t="s">
        <v>7841</v>
      </c>
      <c r="JPB2" t="s">
        <v>7842</v>
      </c>
      <c r="JPC2" t="s">
        <v>7843</v>
      </c>
      <c r="JPD2" t="s">
        <v>7844</v>
      </c>
      <c r="JPE2" t="s">
        <v>7845</v>
      </c>
      <c r="JPF2" t="s">
        <v>7846</v>
      </c>
      <c r="JPG2" t="s">
        <v>7847</v>
      </c>
      <c r="JPH2" t="s">
        <v>7848</v>
      </c>
      <c r="JPI2" t="s">
        <v>7849</v>
      </c>
      <c r="JPJ2" t="s">
        <v>7850</v>
      </c>
      <c r="JPK2" t="s">
        <v>7851</v>
      </c>
      <c r="JPL2" t="s">
        <v>7852</v>
      </c>
      <c r="JPM2" t="s">
        <v>7853</v>
      </c>
      <c r="JPN2" t="s">
        <v>7854</v>
      </c>
      <c r="JPO2" t="s">
        <v>7855</v>
      </c>
      <c r="JPP2" t="s">
        <v>7856</v>
      </c>
      <c r="JPQ2" t="s">
        <v>7857</v>
      </c>
      <c r="JPR2" t="s">
        <v>7858</v>
      </c>
      <c r="JPS2" t="s">
        <v>7859</v>
      </c>
      <c r="JPT2" t="s">
        <v>7860</v>
      </c>
      <c r="JPU2" t="s">
        <v>7861</v>
      </c>
      <c r="JPV2" t="s">
        <v>7862</v>
      </c>
      <c r="JPW2" t="s">
        <v>7863</v>
      </c>
      <c r="JPX2" t="s">
        <v>7864</v>
      </c>
      <c r="JPY2" t="s">
        <v>7865</v>
      </c>
      <c r="JPZ2" t="s">
        <v>7866</v>
      </c>
      <c r="JQA2" t="s">
        <v>7867</v>
      </c>
      <c r="JQB2" t="s">
        <v>7868</v>
      </c>
      <c r="JQC2" t="s">
        <v>7869</v>
      </c>
      <c r="JQD2" t="s">
        <v>7870</v>
      </c>
      <c r="JQE2" t="s">
        <v>7871</v>
      </c>
      <c r="JQF2" t="s">
        <v>7872</v>
      </c>
      <c r="JQG2" t="s">
        <v>7873</v>
      </c>
      <c r="JQH2" t="s">
        <v>7874</v>
      </c>
      <c r="JQI2" t="s">
        <v>7875</v>
      </c>
      <c r="JQJ2" t="s">
        <v>7876</v>
      </c>
      <c r="JQK2" t="s">
        <v>7877</v>
      </c>
      <c r="JQL2" t="s">
        <v>7878</v>
      </c>
      <c r="JQM2" t="s">
        <v>7879</v>
      </c>
      <c r="JQN2" t="s">
        <v>7880</v>
      </c>
      <c r="JQO2" t="s">
        <v>7881</v>
      </c>
      <c r="JQP2" t="s">
        <v>7882</v>
      </c>
      <c r="JQQ2" t="s">
        <v>7883</v>
      </c>
      <c r="JQR2" t="s">
        <v>7884</v>
      </c>
      <c r="JQS2" t="s">
        <v>7885</v>
      </c>
      <c r="JQT2" t="s">
        <v>7886</v>
      </c>
      <c r="JQU2" t="s">
        <v>7887</v>
      </c>
      <c r="JQV2" t="s">
        <v>7888</v>
      </c>
      <c r="JQW2" t="s">
        <v>7889</v>
      </c>
      <c r="JQX2" t="s">
        <v>7890</v>
      </c>
      <c r="JQY2" t="s">
        <v>7891</v>
      </c>
      <c r="JQZ2" t="s">
        <v>7892</v>
      </c>
      <c r="JRA2" t="s">
        <v>7893</v>
      </c>
      <c r="JRB2" t="s">
        <v>7894</v>
      </c>
      <c r="JRC2" t="s">
        <v>7895</v>
      </c>
      <c r="JRD2" t="s">
        <v>7896</v>
      </c>
      <c r="JRE2" t="s">
        <v>7897</v>
      </c>
      <c r="JRF2" t="s">
        <v>7898</v>
      </c>
      <c r="JRG2" t="s">
        <v>7899</v>
      </c>
      <c r="JRH2" t="s">
        <v>7900</v>
      </c>
      <c r="JRI2" t="s">
        <v>7901</v>
      </c>
      <c r="JRJ2" t="s">
        <v>7902</v>
      </c>
      <c r="JRK2" t="s">
        <v>7903</v>
      </c>
      <c r="JRL2" t="s">
        <v>7904</v>
      </c>
      <c r="JRM2" t="s">
        <v>7905</v>
      </c>
      <c r="JRN2" t="s">
        <v>7906</v>
      </c>
      <c r="JRO2" t="s">
        <v>7907</v>
      </c>
      <c r="JRP2" t="s">
        <v>7908</v>
      </c>
      <c r="JRQ2" t="s">
        <v>7909</v>
      </c>
      <c r="JRR2" t="s">
        <v>7910</v>
      </c>
      <c r="JRS2" t="s">
        <v>7911</v>
      </c>
      <c r="JRT2" t="s">
        <v>7912</v>
      </c>
      <c r="JRU2" t="s">
        <v>7913</v>
      </c>
      <c r="JRV2" t="s">
        <v>7914</v>
      </c>
      <c r="JRW2" t="s">
        <v>7915</v>
      </c>
      <c r="JRX2" t="s">
        <v>7916</v>
      </c>
      <c r="JRY2" t="s">
        <v>7917</v>
      </c>
      <c r="JRZ2" t="s">
        <v>7918</v>
      </c>
      <c r="JSA2" t="s">
        <v>7919</v>
      </c>
      <c r="JSB2" t="s">
        <v>7920</v>
      </c>
      <c r="JSC2" t="s">
        <v>7921</v>
      </c>
      <c r="JSD2" t="s">
        <v>7922</v>
      </c>
      <c r="JSE2" t="s">
        <v>7923</v>
      </c>
      <c r="JSF2" t="s">
        <v>7924</v>
      </c>
      <c r="JSG2" t="s">
        <v>7925</v>
      </c>
      <c r="JSH2" t="s">
        <v>7926</v>
      </c>
      <c r="JSI2" t="s">
        <v>7927</v>
      </c>
      <c r="JSJ2" t="s">
        <v>7928</v>
      </c>
      <c r="JSK2" t="s">
        <v>7929</v>
      </c>
      <c r="JSL2" t="s">
        <v>7930</v>
      </c>
      <c r="JSM2" t="s">
        <v>7931</v>
      </c>
      <c r="JSN2" t="s">
        <v>7932</v>
      </c>
      <c r="JSO2" t="s">
        <v>7933</v>
      </c>
      <c r="JSP2" t="s">
        <v>7934</v>
      </c>
      <c r="JSQ2" t="s">
        <v>7935</v>
      </c>
      <c r="JSR2" t="s">
        <v>7936</v>
      </c>
      <c r="JSS2" t="s">
        <v>7937</v>
      </c>
      <c r="JST2" t="s">
        <v>7938</v>
      </c>
      <c r="JSU2" t="s">
        <v>7939</v>
      </c>
      <c r="JSV2" t="s">
        <v>7940</v>
      </c>
      <c r="JSW2" t="s">
        <v>7941</v>
      </c>
      <c r="JSX2" t="s">
        <v>7942</v>
      </c>
      <c r="JSY2" t="s">
        <v>7943</v>
      </c>
      <c r="JSZ2" t="s">
        <v>7944</v>
      </c>
      <c r="JTA2" t="s">
        <v>7945</v>
      </c>
      <c r="JTB2" t="s">
        <v>7946</v>
      </c>
      <c r="JTC2" t="s">
        <v>7947</v>
      </c>
      <c r="JTD2" t="s">
        <v>7948</v>
      </c>
      <c r="JTE2" t="s">
        <v>7949</v>
      </c>
      <c r="JTF2" t="s">
        <v>7950</v>
      </c>
      <c r="JTG2" t="s">
        <v>7951</v>
      </c>
      <c r="JTH2" t="s">
        <v>7952</v>
      </c>
      <c r="JTI2" t="s">
        <v>7953</v>
      </c>
      <c r="JTJ2" t="s">
        <v>7954</v>
      </c>
      <c r="JTK2" t="s">
        <v>7955</v>
      </c>
      <c r="JTL2" t="s">
        <v>7956</v>
      </c>
      <c r="JTM2" t="s">
        <v>7957</v>
      </c>
      <c r="JTN2" t="s">
        <v>7958</v>
      </c>
      <c r="JTO2" t="s">
        <v>7959</v>
      </c>
      <c r="JTP2" t="s">
        <v>7960</v>
      </c>
      <c r="JTQ2" t="s">
        <v>7961</v>
      </c>
      <c r="JTR2" t="s">
        <v>7962</v>
      </c>
      <c r="JTS2" t="s">
        <v>7963</v>
      </c>
      <c r="JTT2" t="s">
        <v>7964</v>
      </c>
      <c r="JTU2" t="s">
        <v>7965</v>
      </c>
      <c r="JTV2" t="s">
        <v>7966</v>
      </c>
      <c r="JTW2" t="s">
        <v>7967</v>
      </c>
      <c r="JTX2" t="s">
        <v>7968</v>
      </c>
      <c r="JTY2" t="s">
        <v>7969</v>
      </c>
      <c r="JTZ2" t="s">
        <v>7970</v>
      </c>
      <c r="JUA2" t="s">
        <v>7971</v>
      </c>
      <c r="JUB2" t="s">
        <v>7972</v>
      </c>
      <c r="JUC2" t="s">
        <v>7973</v>
      </c>
      <c r="JUD2" t="s">
        <v>7974</v>
      </c>
      <c r="JUE2" t="s">
        <v>7975</v>
      </c>
      <c r="JUF2" t="s">
        <v>7976</v>
      </c>
      <c r="JUG2" t="s">
        <v>7977</v>
      </c>
      <c r="JUH2" t="s">
        <v>7978</v>
      </c>
      <c r="JUI2" t="s">
        <v>7979</v>
      </c>
      <c r="JUJ2" t="s">
        <v>7980</v>
      </c>
      <c r="JUK2" t="s">
        <v>7981</v>
      </c>
      <c r="JUL2" t="s">
        <v>7982</v>
      </c>
      <c r="JUM2" t="s">
        <v>7983</v>
      </c>
      <c r="JUN2" t="s">
        <v>7984</v>
      </c>
      <c r="JUO2" t="s">
        <v>7985</v>
      </c>
      <c r="JUP2" t="s">
        <v>7986</v>
      </c>
      <c r="JUQ2" t="s">
        <v>7987</v>
      </c>
      <c r="JUR2" t="s">
        <v>7988</v>
      </c>
      <c r="JUS2" t="s">
        <v>7989</v>
      </c>
      <c r="JUT2" t="s">
        <v>7990</v>
      </c>
      <c r="JUU2" t="s">
        <v>7991</v>
      </c>
      <c r="JUV2" t="s">
        <v>7992</v>
      </c>
      <c r="JUW2" t="s">
        <v>7993</v>
      </c>
      <c r="JUX2" t="s">
        <v>7994</v>
      </c>
      <c r="JUY2" t="s">
        <v>7995</v>
      </c>
      <c r="JUZ2" t="s">
        <v>7996</v>
      </c>
      <c r="JVA2" t="s">
        <v>7997</v>
      </c>
      <c r="JVB2" t="s">
        <v>7998</v>
      </c>
      <c r="JVC2" t="s">
        <v>7999</v>
      </c>
      <c r="JVD2" t="s">
        <v>8000</v>
      </c>
      <c r="JVE2" t="s">
        <v>8001</v>
      </c>
      <c r="JVF2" t="s">
        <v>8002</v>
      </c>
      <c r="JVG2" t="s">
        <v>8003</v>
      </c>
      <c r="JVH2" t="s">
        <v>8004</v>
      </c>
      <c r="JVI2" t="s">
        <v>8005</v>
      </c>
      <c r="JVJ2" t="s">
        <v>8006</v>
      </c>
      <c r="JVK2" t="s">
        <v>8007</v>
      </c>
      <c r="JVL2" t="s">
        <v>8008</v>
      </c>
      <c r="JVM2" t="s">
        <v>8009</v>
      </c>
      <c r="JVN2" t="s">
        <v>8010</v>
      </c>
      <c r="JVO2" t="s">
        <v>8011</v>
      </c>
      <c r="JVP2" t="s">
        <v>8012</v>
      </c>
      <c r="JVQ2" t="s">
        <v>8013</v>
      </c>
      <c r="JVR2" t="s">
        <v>8014</v>
      </c>
      <c r="JVS2" t="s">
        <v>8015</v>
      </c>
      <c r="JVT2" t="s">
        <v>8016</v>
      </c>
      <c r="JVU2" t="s">
        <v>8017</v>
      </c>
      <c r="JVV2" t="s">
        <v>8018</v>
      </c>
      <c r="JVW2" t="s">
        <v>8019</v>
      </c>
      <c r="JVX2" t="s">
        <v>8020</v>
      </c>
      <c r="JVY2" t="s">
        <v>8021</v>
      </c>
      <c r="JVZ2" t="s">
        <v>8022</v>
      </c>
      <c r="JWA2" t="s">
        <v>8023</v>
      </c>
      <c r="JWB2" t="s">
        <v>8024</v>
      </c>
      <c r="JWC2" t="s">
        <v>8025</v>
      </c>
      <c r="JWD2" t="s">
        <v>8026</v>
      </c>
      <c r="JWE2" t="s">
        <v>8027</v>
      </c>
      <c r="JWF2" t="s">
        <v>8028</v>
      </c>
      <c r="JWG2" t="s">
        <v>8029</v>
      </c>
      <c r="JWH2" t="s">
        <v>8030</v>
      </c>
      <c r="JWI2" t="s">
        <v>8031</v>
      </c>
      <c r="JWJ2" t="s">
        <v>8032</v>
      </c>
      <c r="JWK2" t="s">
        <v>8033</v>
      </c>
      <c r="JWL2" t="s">
        <v>8034</v>
      </c>
      <c r="JWM2" t="s">
        <v>8035</v>
      </c>
      <c r="JWN2" t="s">
        <v>8036</v>
      </c>
      <c r="JWO2" t="s">
        <v>8037</v>
      </c>
      <c r="JWP2" t="s">
        <v>8038</v>
      </c>
      <c r="JWQ2" t="s">
        <v>8039</v>
      </c>
      <c r="JWR2" t="s">
        <v>8040</v>
      </c>
      <c r="JWS2" t="s">
        <v>8041</v>
      </c>
      <c r="JWT2" t="s">
        <v>8042</v>
      </c>
      <c r="JWU2" t="s">
        <v>8043</v>
      </c>
      <c r="JWV2" t="s">
        <v>8044</v>
      </c>
      <c r="JWW2" t="s">
        <v>8045</v>
      </c>
      <c r="JWX2" t="s">
        <v>8046</v>
      </c>
      <c r="JWY2" t="s">
        <v>8047</v>
      </c>
      <c r="JWZ2" t="s">
        <v>8048</v>
      </c>
      <c r="JXA2" t="s">
        <v>8049</v>
      </c>
      <c r="JXB2" t="s">
        <v>8050</v>
      </c>
      <c r="JXC2" t="s">
        <v>8051</v>
      </c>
      <c r="JXD2" t="s">
        <v>8052</v>
      </c>
      <c r="JXE2" t="s">
        <v>8053</v>
      </c>
      <c r="JXF2" t="s">
        <v>8054</v>
      </c>
      <c r="JXG2" t="s">
        <v>8055</v>
      </c>
      <c r="JXH2" t="s">
        <v>8056</v>
      </c>
      <c r="JXI2" t="s">
        <v>8057</v>
      </c>
      <c r="JXJ2" t="s">
        <v>8058</v>
      </c>
      <c r="JXK2" t="s">
        <v>8059</v>
      </c>
      <c r="JXL2" t="s">
        <v>8060</v>
      </c>
      <c r="JXM2" t="s">
        <v>8061</v>
      </c>
      <c r="JXN2" t="s">
        <v>8062</v>
      </c>
      <c r="JXO2" t="s">
        <v>8063</v>
      </c>
      <c r="JXP2" t="s">
        <v>8064</v>
      </c>
      <c r="JXQ2" t="s">
        <v>8065</v>
      </c>
      <c r="JXR2" t="s">
        <v>8066</v>
      </c>
      <c r="JXS2" t="s">
        <v>8067</v>
      </c>
      <c r="JXT2" t="s">
        <v>8068</v>
      </c>
      <c r="JXU2" t="s">
        <v>8069</v>
      </c>
      <c r="JXV2" t="s">
        <v>8070</v>
      </c>
      <c r="JXW2" t="s">
        <v>8071</v>
      </c>
      <c r="JXX2" t="s">
        <v>8072</v>
      </c>
      <c r="JXY2" t="s">
        <v>8073</v>
      </c>
      <c r="JXZ2" t="s">
        <v>8074</v>
      </c>
      <c r="JYA2" t="s">
        <v>8075</v>
      </c>
      <c r="JYB2" t="s">
        <v>8076</v>
      </c>
      <c r="JYC2" t="s">
        <v>8077</v>
      </c>
      <c r="JYD2" t="s">
        <v>8078</v>
      </c>
      <c r="JYE2" t="s">
        <v>8079</v>
      </c>
      <c r="JYF2" t="s">
        <v>8080</v>
      </c>
      <c r="JYG2" t="s">
        <v>8081</v>
      </c>
      <c r="JYH2" t="s">
        <v>8082</v>
      </c>
      <c r="JYI2" t="s">
        <v>8083</v>
      </c>
      <c r="JYJ2" t="s">
        <v>8084</v>
      </c>
      <c r="JYK2" t="s">
        <v>8085</v>
      </c>
      <c r="JYL2" t="s">
        <v>8086</v>
      </c>
      <c r="JYM2" t="s">
        <v>8087</v>
      </c>
      <c r="JYN2" t="s">
        <v>8088</v>
      </c>
      <c r="JYO2" t="s">
        <v>8089</v>
      </c>
      <c r="JYP2" t="s">
        <v>8090</v>
      </c>
      <c r="JYQ2" t="s">
        <v>8091</v>
      </c>
      <c r="JYR2" t="s">
        <v>8092</v>
      </c>
      <c r="JYS2" t="s">
        <v>8093</v>
      </c>
      <c r="JYT2" t="s">
        <v>8094</v>
      </c>
      <c r="JYU2" t="s">
        <v>8095</v>
      </c>
      <c r="JYV2" t="s">
        <v>8096</v>
      </c>
      <c r="JYW2" t="s">
        <v>8097</v>
      </c>
      <c r="JYX2" t="s">
        <v>8098</v>
      </c>
      <c r="JYY2" t="s">
        <v>8099</v>
      </c>
      <c r="JYZ2" t="s">
        <v>8100</v>
      </c>
      <c r="JZA2" t="s">
        <v>8101</v>
      </c>
      <c r="JZB2" t="s">
        <v>8102</v>
      </c>
      <c r="JZC2" t="s">
        <v>8103</v>
      </c>
      <c r="JZD2" t="s">
        <v>8104</v>
      </c>
      <c r="JZE2" t="s">
        <v>8105</v>
      </c>
      <c r="JZF2" t="s">
        <v>8106</v>
      </c>
      <c r="JZG2" t="s">
        <v>8107</v>
      </c>
      <c r="JZH2" t="s">
        <v>8108</v>
      </c>
      <c r="JZI2" t="s">
        <v>8109</v>
      </c>
      <c r="JZJ2" t="s">
        <v>8110</v>
      </c>
      <c r="JZK2" t="s">
        <v>8111</v>
      </c>
      <c r="JZL2" t="s">
        <v>8112</v>
      </c>
      <c r="JZM2" t="s">
        <v>8113</v>
      </c>
      <c r="JZN2" t="s">
        <v>8114</v>
      </c>
      <c r="JZO2" t="s">
        <v>8115</v>
      </c>
      <c r="JZP2" t="s">
        <v>8116</v>
      </c>
      <c r="JZQ2" t="s">
        <v>8117</v>
      </c>
      <c r="JZR2" t="s">
        <v>8118</v>
      </c>
      <c r="JZS2" t="s">
        <v>8119</v>
      </c>
      <c r="JZT2" t="s">
        <v>8120</v>
      </c>
      <c r="JZU2" t="s">
        <v>8121</v>
      </c>
      <c r="JZV2" t="s">
        <v>8122</v>
      </c>
      <c r="JZW2" t="s">
        <v>8123</v>
      </c>
      <c r="JZX2" t="s">
        <v>8124</v>
      </c>
      <c r="JZY2" t="s">
        <v>8125</v>
      </c>
      <c r="JZZ2" t="s">
        <v>8126</v>
      </c>
      <c r="KAA2" t="s">
        <v>8127</v>
      </c>
      <c r="KAB2" t="s">
        <v>8128</v>
      </c>
      <c r="KAC2" t="s">
        <v>8129</v>
      </c>
      <c r="KAD2" t="s">
        <v>8130</v>
      </c>
      <c r="KAE2" t="s">
        <v>8131</v>
      </c>
      <c r="KAF2" t="s">
        <v>8132</v>
      </c>
      <c r="KAG2" t="s">
        <v>8133</v>
      </c>
      <c r="KAH2" t="s">
        <v>8134</v>
      </c>
      <c r="KAI2" t="s">
        <v>8135</v>
      </c>
      <c r="KAJ2" t="s">
        <v>8136</v>
      </c>
      <c r="KAK2" t="s">
        <v>8137</v>
      </c>
      <c r="KAL2" t="s">
        <v>8138</v>
      </c>
      <c r="KAM2" t="s">
        <v>8139</v>
      </c>
      <c r="KAN2" t="s">
        <v>8140</v>
      </c>
      <c r="KAO2" t="s">
        <v>8141</v>
      </c>
      <c r="KAP2" t="s">
        <v>8142</v>
      </c>
      <c r="KAQ2" t="s">
        <v>8143</v>
      </c>
      <c r="KAR2" t="s">
        <v>8144</v>
      </c>
      <c r="KAS2" t="s">
        <v>8145</v>
      </c>
      <c r="KAT2" t="s">
        <v>8146</v>
      </c>
      <c r="KAU2" t="s">
        <v>8147</v>
      </c>
      <c r="KAV2" t="s">
        <v>8148</v>
      </c>
      <c r="KAW2" t="s">
        <v>8149</v>
      </c>
      <c r="KAX2" t="s">
        <v>8150</v>
      </c>
      <c r="KAY2" t="s">
        <v>8151</v>
      </c>
      <c r="KAZ2" t="s">
        <v>8152</v>
      </c>
      <c r="KBA2" t="s">
        <v>8153</v>
      </c>
      <c r="KBB2" t="s">
        <v>8154</v>
      </c>
      <c r="KBC2" t="s">
        <v>8155</v>
      </c>
      <c r="KBD2" t="s">
        <v>8156</v>
      </c>
      <c r="KBE2" t="s">
        <v>8157</v>
      </c>
      <c r="KBF2" t="s">
        <v>8158</v>
      </c>
      <c r="KBG2" t="s">
        <v>8159</v>
      </c>
      <c r="KBH2" t="s">
        <v>8160</v>
      </c>
      <c r="KBI2" t="s">
        <v>8161</v>
      </c>
      <c r="KBJ2" t="s">
        <v>8162</v>
      </c>
      <c r="KBK2" t="s">
        <v>8163</v>
      </c>
      <c r="KBL2" t="s">
        <v>8164</v>
      </c>
      <c r="KBM2" t="s">
        <v>8165</v>
      </c>
      <c r="KBN2" t="s">
        <v>8166</v>
      </c>
      <c r="KBO2" t="s">
        <v>8167</v>
      </c>
      <c r="KBP2" t="s">
        <v>8168</v>
      </c>
      <c r="KBQ2" t="s">
        <v>8169</v>
      </c>
      <c r="KBR2" t="s">
        <v>8170</v>
      </c>
      <c r="KBS2" t="s">
        <v>8171</v>
      </c>
      <c r="KBT2" t="s">
        <v>8172</v>
      </c>
      <c r="KBU2" t="s">
        <v>8173</v>
      </c>
      <c r="KBV2" t="s">
        <v>8174</v>
      </c>
      <c r="KBW2" t="s">
        <v>8175</v>
      </c>
      <c r="KBX2" t="s">
        <v>8176</v>
      </c>
      <c r="KBY2" t="s">
        <v>8177</v>
      </c>
      <c r="KBZ2" t="s">
        <v>8178</v>
      </c>
      <c r="KCA2" t="s">
        <v>8179</v>
      </c>
      <c r="KCB2" t="s">
        <v>8180</v>
      </c>
      <c r="KCC2" t="s">
        <v>8181</v>
      </c>
      <c r="KCD2" t="s">
        <v>8182</v>
      </c>
      <c r="KCE2" t="s">
        <v>8183</v>
      </c>
      <c r="KCF2" t="s">
        <v>8184</v>
      </c>
      <c r="KCG2" t="s">
        <v>8185</v>
      </c>
      <c r="KCH2" t="s">
        <v>8186</v>
      </c>
      <c r="KCI2" t="s">
        <v>8187</v>
      </c>
      <c r="KCJ2" t="s">
        <v>8188</v>
      </c>
      <c r="KCK2" t="s">
        <v>8189</v>
      </c>
      <c r="KCL2" t="s">
        <v>8190</v>
      </c>
      <c r="KCM2" t="s">
        <v>8191</v>
      </c>
      <c r="KCN2" t="s">
        <v>8192</v>
      </c>
      <c r="KCO2" t="s">
        <v>8193</v>
      </c>
      <c r="KCP2" t="s">
        <v>8194</v>
      </c>
      <c r="KCQ2" t="s">
        <v>8195</v>
      </c>
      <c r="KCR2" t="s">
        <v>8196</v>
      </c>
      <c r="KCS2" t="s">
        <v>8197</v>
      </c>
      <c r="KCT2" t="s">
        <v>8198</v>
      </c>
      <c r="KCU2" t="s">
        <v>8199</v>
      </c>
      <c r="KCV2" t="s">
        <v>8200</v>
      </c>
      <c r="KCW2" t="s">
        <v>8201</v>
      </c>
      <c r="KCX2" t="s">
        <v>8202</v>
      </c>
      <c r="KCY2" t="s">
        <v>8203</v>
      </c>
      <c r="KCZ2" t="s">
        <v>8204</v>
      </c>
      <c r="KDA2" t="s">
        <v>8205</v>
      </c>
      <c r="KDB2" t="s">
        <v>8206</v>
      </c>
      <c r="KDC2" t="s">
        <v>8207</v>
      </c>
      <c r="KDD2" t="s">
        <v>8208</v>
      </c>
      <c r="KDE2" t="s">
        <v>8209</v>
      </c>
      <c r="KDF2" t="s">
        <v>8210</v>
      </c>
      <c r="KDG2" t="s">
        <v>8211</v>
      </c>
      <c r="KDH2" t="s">
        <v>8212</v>
      </c>
      <c r="KDI2" t="s">
        <v>8213</v>
      </c>
      <c r="KDJ2" t="s">
        <v>8214</v>
      </c>
      <c r="KDK2" t="s">
        <v>8215</v>
      </c>
      <c r="KDL2" t="s">
        <v>8216</v>
      </c>
      <c r="KDM2" t="s">
        <v>8217</v>
      </c>
      <c r="KDN2" t="s">
        <v>8218</v>
      </c>
      <c r="KDO2" t="s">
        <v>8219</v>
      </c>
      <c r="KDP2" t="s">
        <v>8220</v>
      </c>
      <c r="KDQ2" t="s">
        <v>8221</v>
      </c>
      <c r="KDR2" t="s">
        <v>8222</v>
      </c>
      <c r="KDS2" t="s">
        <v>8223</v>
      </c>
      <c r="KDT2" t="s">
        <v>8224</v>
      </c>
      <c r="KDU2" t="s">
        <v>8225</v>
      </c>
      <c r="KDV2" t="s">
        <v>8226</v>
      </c>
      <c r="KDW2" t="s">
        <v>8227</v>
      </c>
      <c r="KDX2" t="s">
        <v>8228</v>
      </c>
      <c r="KDY2" t="s">
        <v>8229</v>
      </c>
      <c r="KDZ2" t="s">
        <v>8230</v>
      </c>
      <c r="KEA2" t="s">
        <v>8231</v>
      </c>
      <c r="KEB2" t="s">
        <v>8232</v>
      </c>
      <c r="KEC2" t="s">
        <v>8233</v>
      </c>
      <c r="KED2" t="s">
        <v>8234</v>
      </c>
      <c r="KEE2" t="s">
        <v>8235</v>
      </c>
      <c r="KEF2" t="s">
        <v>8236</v>
      </c>
      <c r="KEG2" t="s">
        <v>8237</v>
      </c>
      <c r="KEH2" t="s">
        <v>8238</v>
      </c>
      <c r="KEI2" t="s">
        <v>8239</v>
      </c>
      <c r="KEJ2" t="s">
        <v>8240</v>
      </c>
      <c r="KEK2" t="s">
        <v>8241</v>
      </c>
      <c r="KEL2" t="s">
        <v>8242</v>
      </c>
      <c r="KEM2" t="s">
        <v>8243</v>
      </c>
      <c r="KEN2" t="s">
        <v>8244</v>
      </c>
      <c r="KEO2" t="s">
        <v>8245</v>
      </c>
      <c r="KEP2" t="s">
        <v>8246</v>
      </c>
      <c r="KEQ2" t="s">
        <v>8247</v>
      </c>
      <c r="KER2" t="s">
        <v>8248</v>
      </c>
      <c r="KES2" t="s">
        <v>8249</v>
      </c>
      <c r="KET2" t="s">
        <v>8250</v>
      </c>
      <c r="KEU2" t="s">
        <v>8251</v>
      </c>
      <c r="KEV2" t="s">
        <v>8252</v>
      </c>
      <c r="KEW2" t="s">
        <v>8253</v>
      </c>
      <c r="KEX2" t="s">
        <v>8254</v>
      </c>
      <c r="KEY2" t="s">
        <v>8255</v>
      </c>
      <c r="KEZ2" t="s">
        <v>8256</v>
      </c>
      <c r="KFA2" t="s">
        <v>8257</v>
      </c>
      <c r="KFB2" t="s">
        <v>8258</v>
      </c>
      <c r="KFC2" t="s">
        <v>8259</v>
      </c>
      <c r="KFD2" t="s">
        <v>8260</v>
      </c>
      <c r="KFE2" t="s">
        <v>8261</v>
      </c>
      <c r="KFF2" t="s">
        <v>8262</v>
      </c>
      <c r="KFG2" t="s">
        <v>8263</v>
      </c>
      <c r="KFH2" t="s">
        <v>8264</v>
      </c>
      <c r="KFI2" t="s">
        <v>8265</v>
      </c>
      <c r="KFJ2" t="s">
        <v>8266</v>
      </c>
      <c r="KFK2" t="s">
        <v>8267</v>
      </c>
      <c r="KFL2" t="s">
        <v>8268</v>
      </c>
      <c r="KFM2" t="s">
        <v>8269</v>
      </c>
      <c r="KFN2" t="s">
        <v>8270</v>
      </c>
      <c r="KFO2" t="s">
        <v>8271</v>
      </c>
      <c r="KFP2" t="s">
        <v>8272</v>
      </c>
      <c r="KFQ2" t="s">
        <v>8273</v>
      </c>
      <c r="KFR2" t="s">
        <v>8274</v>
      </c>
      <c r="KFS2" t="s">
        <v>8275</v>
      </c>
      <c r="KFT2" t="s">
        <v>8276</v>
      </c>
      <c r="KFU2" t="s">
        <v>8277</v>
      </c>
      <c r="KFV2" t="s">
        <v>8278</v>
      </c>
      <c r="KFW2" t="s">
        <v>8279</v>
      </c>
      <c r="KFX2" t="s">
        <v>8280</v>
      </c>
      <c r="KFY2" t="s">
        <v>8281</v>
      </c>
      <c r="KFZ2" t="s">
        <v>8282</v>
      </c>
      <c r="KGA2" t="s">
        <v>8283</v>
      </c>
      <c r="KGB2" t="s">
        <v>8284</v>
      </c>
      <c r="KGC2" t="s">
        <v>8285</v>
      </c>
      <c r="KGD2" t="s">
        <v>8286</v>
      </c>
      <c r="KGE2" t="s">
        <v>8287</v>
      </c>
      <c r="KGF2" t="s">
        <v>8288</v>
      </c>
      <c r="KGG2" t="s">
        <v>8289</v>
      </c>
      <c r="KGH2" t="s">
        <v>8290</v>
      </c>
      <c r="KGI2" t="s">
        <v>8291</v>
      </c>
      <c r="KGJ2" t="s">
        <v>8292</v>
      </c>
      <c r="KGK2" t="s">
        <v>8293</v>
      </c>
      <c r="KGL2" t="s">
        <v>8294</v>
      </c>
      <c r="KGM2" t="s">
        <v>8295</v>
      </c>
      <c r="KGN2" t="s">
        <v>8296</v>
      </c>
      <c r="KGO2" t="s">
        <v>8297</v>
      </c>
      <c r="KGP2" t="s">
        <v>8298</v>
      </c>
      <c r="KGQ2" t="s">
        <v>8299</v>
      </c>
      <c r="KGR2" t="s">
        <v>8300</v>
      </c>
      <c r="KGS2" t="s">
        <v>8301</v>
      </c>
      <c r="KGT2" t="s">
        <v>8302</v>
      </c>
      <c r="KGU2" t="s">
        <v>8303</v>
      </c>
      <c r="KGV2" t="s">
        <v>8304</v>
      </c>
      <c r="KGW2" t="s">
        <v>8305</v>
      </c>
      <c r="KGX2" t="s">
        <v>8306</v>
      </c>
      <c r="KGY2" t="s">
        <v>8307</v>
      </c>
      <c r="KGZ2" t="s">
        <v>8308</v>
      </c>
      <c r="KHA2" t="s">
        <v>8309</v>
      </c>
      <c r="KHB2" t="s">
        <v>8310</v>
      </c>
      <c r="KHC2" t="s">
        <v>8311</v>
      </c>
      <c r="KHD2" t="s">
        <v>8312</v>
      </c>
      <c r="KHE2" t="s">
        <v>8313</v>
      </c>
      <c r="KHF2" t="s">
        <v>8314</v>
      </c>
      <c r="KHG2" t="s">
        <v>8315</v>
      </c>
      <c r="KHH2" t="s">
        <v>8316</v>
      </c>
      <c r="KHI2" t="s">
        <v>8317</v>
      </c>
      <c r="KHJ2" t="s">
        <v>8318</v>
      </c>
      <c r="KHK2" t="s">
        <v>8319</v>
      </c>
      <c r="KHL2" t="s">
        <v>8320</v>
      </c>
      <c r="KHM2" t="s">
        <v>8321</v>
      </c>
      <c r="KHN2" t="s">
        <v>8322</v>
      </c>
      <c r="KHO2" t="s">
        <v>8323</v>
      </c>
      <c r="KHP2" t="s">
        <v>8324</v>
      </c>
      <c r="KHQ2" t="s">
        <v>8325</v>
      </c>
      <c r="KHR2" t="s">
        <v>8326</v>
      </c>
      <c r="KHS2" t="s">
        <v>8327</v>
      </c>
      <c r="KHT2" t="s">
        <v>8328</v>
      </c>
      <c r="KHU2" t="s">
        <v>8329</v>
      </c>
      <c r="KHV2" t="s">
        <v>8330</v>
      </c>
      <c r="KHW2" t="s">
        <v>8331</v>
      </c>
      <c r="KHX2" t="s">
        <v>8332</v>
      </c>
      <c r="KHY2" t="s">
        <v>8333</v>
      </c>
      <c r="KHZ2" t="s">
        <v>8334</v>
      </c>
      <c r="KIA2" t="s">
        <v>8335</v>
      </c>
      <c r="KIB2" t="s">
        <v>8336</v>
      </c>
      <c r="KIC2" t="s">
        <v>8337</v>
      </c>
      <c r="KID2" t="s">
        <v>8338</v>
      </c>
      <c r="KIE2" t="s">
        <v>8339</v>
      </c>
      <c r="KIF2" t="s">
        <v>8340</v>
      </c>
      <c r="KIG2" t="s">
        <v>8341</v>
      </c>
      <c r="KIH2" t="s">
        <v>8342</v>
      </c>
      <c r="KII2" t="s">
        <v>8343</v>
      </c>
      <c r="KIJ2" t="s">
        <v>8344</v>
      </c>
      <c r="KIK2" t="s">
        <v>8345</v>
      </c>
      <c r="KIL2" t="s">
        <v>8346</v>
      </c>
      <c r="KIM2" t="s">
        <v>8347</v>
      </c>
      <c r="KIN2" t="s">
        <v>8348</v>
      </c>
      <c r="KIO2" t="s">
        <v>8349</v>
      </c>
      <c r="KIP2" t="s">
        <v>8350</v>
      </c>
      <c r="KIQ2" t="s">
        <v>8351</v>
      </c>
      <c r="KIR2" t="s">
        <v>8352</v>
      </c>
      <c r="KIS2" t="s">
        <v>8353</v>
      </c>
      <c r="KIT2" t="s">
        <v>8354</v>
      </c>
      <c r="KIU2" t="s">
        <v>8355</v>
      </c>
      <c r="KIV2" t="s">
        <v>8356</v>
      </c>
      <c r="KIW2" t="s">
        <v>8357</v>
      </c>
      <c r="KIX2" t="s">
        <v>8358</v>
      </c>
      <c r="KIY2" t="s">
        <v>8359</v>
      </c>
      <c r="KIZ2" t="s">
        <v>8360</v>
      </c>
      <c r="KJA2" t="s">
        <v>8361</v>
      </c>
      <c r="KJB2" t="s">
        <v>8362</v>
      </c>
      <c r="KJC2" t="s">
        <v>8363</v>
      </c>
      <c r="KJD2" t="s">
        <v>8364</v>
      </c>
      <c r="KJE2" t="s">
        <v>8365</v>
      </c>
      <c r="KJF2" t="s">
        <v>8366</v>
      </c>
      <c r="KJG2" t="s">
        <v>8367</v>
      </c>
      <c r="KJH2" t="s">
        <v>8368</v>
      </c>
      <c r="KJI2" t="s">
        <v>8369</v>
      </c>
      <c r="KJJ2" t="s">
        <v>8370</v>
      </c>
      <c r="KJK2" t="s">
        <v>8371</v>
      </c>
      <c r="KJL2" t="s">
        <v>8372</v>
      </c>
      <c r="KJM2" t="s">
        <v>8373</v>
      </c>
      <c r="KJN2" t="s">
        <v>8374</v>
      </c>
      <c r="KJO2" t="s">
        <v>8375</v>
      </c>
      <c r="KJP2" t="s">
        <v>8376</v>
      </c>
      <c r="KJQ2" t="s">
        <v>8377</v>
      </c>
      <c r="KJR2" t="s">
        <v>8378</v>
      </c>
      <c r="KJS2" t="s">
        <v>8379</v>
      </c>
      <c r="KJT2" t="s">
        <v>8380</v>
      </c>
      <c r="KJU2" t="s">
        <v>8381</v>
      </c>
      <c r="KJV2" t="s">
        <v>8382</v>
      </c>
      <c r="KJW2" t="s">
        <v>8383</v>
      </c>
      <c r="KJX2" t="s">
        <v>8384</v>
      </c>
      <c r="KJY2" t="s">
        <v>8385</v>
      </c>
      <c r="KJZ2" t="s">
        <v>8386</v>
      </c>
      <c r="KKA2" t="s">
        <v>8387</v>
      </c>
      <c r="KKB2" t="s">
        <v>8388</v>
      </c>
      <c r="KKC2" t="s">
        <v>8389</v>
      </c>
      <c r="KKD2" t="s">
        <v>8390</v>
      </c>
      <c r="KKE2" t="s">
        <v>8391</v>
      </c>
      <c r="KKF2" t="s">
        <v>8392</v>
      </c>
      <c r="KKG2" t="s">
        <v>8393</v>
      </c>
      <c r="KKH2" t="s">
        <v>8394</v>
      </c>
      <c r="KKI2" t="s">
        <v>8395</v>
      </c>
      <c r="KKJ2" t="s">
        <v>8396</v>
      </c>
      <c r="KKK2" t="s">
        <v>8397</v>
      </c>
      <c r="KKL2" t="s">
        <v>8398</v>
      </c>
      <c r="KKM2" t="s">
        <v>8399</v>
      </c>
      <c r="KKN2" t="s">
        <v>8400</v>
      </c>
      <c r="KKO2" t="s">
        <v>8401</v>
      </c>
      <c r="KKP2" t="s">
        <v>8402</v>
      </c>
      <c r="KKQ2" t="s">
        <v>8403</v>
      </c>
      <c r="KKR2" t="s">
        <v>8404</v>
      </c>
      <c r="KKS2" t="s">
        <v>8405</v>
      </c>
      <c r="KKT2" t="s">
        <v>8406</v>
      </c>
      <c r="KKU2" t="s">
        <v>8407</v>
      </c>
      <c r="KKV2" t="s">
        <v>8408</v>
      </c>
      <c r="KKW2" t="s">
        <v>8409</v>
      </c>
      <c r="KKX2" t="s">
        <v>8410</v>
      </c>
      <c r="KKY2" t="s">
        <v>8411</v>
      </c>
      <c r="KKZ2" t="s">
        <v>8412</v>
      </c>
      <c r="KLA2" t="s">
        <v>8413</v>
      </c>
      <c r="KLB2" t="s">
        <v>8414</v>
      </c>
      <c r="KLC2" t="s">
        <v>8415</v>
      </c>
      <c r="KLD2" t="s">
        <v>8416</v>
      </c>
      <c r="KLE2" t="s">
        <v>8417</v>
      </c>
      <c r="KLF2" t="s">
        <v>8418</v>
      </c>
      <c r="KLG2" t="s">
        <v>8419</v>
      </c>
      <c r="KLH2" t="s">
        <v>8420</v>
      </c>
      <c r="KLI2" t="s">
        <v>8421</v>
      </c>
      <c r="KLJ2" t="s">
        <v>8422</v>
      </c>
      <c r="KLK2" t="s">
        <v>8423</v>
      </c>
      <c r="KLL2" t="s">
        <v>8424</v>
      </c>
      <c r="KLM2" t="s">
        <v>8425</v>
      </c>
      <c r="KLN2" t="s">
        <v>8426</v>
      </c>
      <c r="KLO2" t="s">
        <v>8427</v>
      </c>
      <c r="KLP2" t="s">
        <v>8428</v>
      </c>
      <c r="KLQ2" t="s">
        <v>8429</v>
      </c>
      <c r="KLR2" t="s">
        <v>8430</v>
      </c>
      <c r="KLS2" t="s">
        <v>8431</v>
      </c>
      <c r="KLT2" t="s">
        <v>8432</v>
      </c>
      <c r="KLU2" t="s">
        <v>8433</v>
      </c>
      <c r="KLV2" t="s">
        <v>8434</v>
      </c>
      <c r="KLW2" t="s">
        <v>8435</v>
      </c>
      <c r="KLX2" t="s">
        <v>8436</v>
      </c>
      <c r="KLY2" t="s">
        <v>8437</v>
      </c>
      <c r="KLZ2" t="s">
        <v>8438</v>
      </c>
      <c r="KMA2" t="s">
        <v>8439</v>
      </c>
      <c r="KMB2" t="s">
        <v>8440</v>
      </c>
      <c r="KMC2" t="s">
        <v>8441</v>
      </c>
      <c r="KMD2" t="s">
        <v>8442</v>
      </c>
      <c r="KME2" t="s">
        <v>8443</v>
      </c>
      <c r="KMF2" t="s">
        <v>8444</v>
      </c>
      <c r="KMG2" t="s">
        <v>8445</v>
      </c>
      <c r="KMH2" t="s">
        <v>8446</v>
      </c>
      <c r="KMI2" t="s">
        <v>8447</v>
      </c>
      <c r="KMJ2" t="s">
        <v>8448</v>
      </c>
      <c r="KMK2" t="s">
        <v>8449</v>
      </c>
      <c r="KML2" t="s">
        <v>8450</v>
      </c>
      <c r="KMM2" t="s">
        <v>8451</v>
      </c>
      <c r="KMN2" t="s">
        <v>8452</v>
      </c>
      <c r="KMO2" t="s">
        <v>8453</v>
      </c>
      <c r="KMP2" t="s">
        <v>8454</v>
      </c>
      <c r="KMQ2" t="s">
        <v>8455</v>
      </c>
      <c r="KMR2" t="s">
        <v>8456</v>
      </c>
      <c r="KMS2" t="s">
        <v>8457</v>
      </c>
      <c r="KMT2" t="s">
        <v>8458</v>
      </c>
      <c r="KMU2" t="s">
        <v>8459</v>
      </c>
      <c r="KMV2" t="s">
        <v>8460</v>
      </c>
      <c r="KMW2" t="s">
        <v>8461</v>
      </c>
      <c r="KMX2" t="s">
        <v>8462</v>
      </c>
      <c r="KMY2" t="s">
        <v>8463</v>
      </c>
      <c r="KMZ2" t="s">
        <v>8464</v>
      </c>
      <c r="KNA2" t="s">
        <v>8465</v>
      </c>
      <c r="KNB2" t="s">
        <v>8466</v>
      </c>
      <c r="KNC2" t="s">
        <v>8467</v>
      </c>
      <c r="KND2" t="s">
        <v>8468</v>
      </c>
      <c r="KNE2" t="s">
        <v>8469</v>
      </c>
      <c r="KNF2" t="s">
        <v>8470</v>
      </c>
      <c r="KNG2" t="s">
        <v>8471</v>
      </c>
      <c r="KNH2" t="s">
        <v>8472</v>
      </c>
      <c r="KNI2" t="s">
        <v>8473</v>
      </c>
      <c r="KNJ2" t="s">
        <v>8474</v>
      </c>
      <c r="KNK2" t="s">
        <v>8475</v>
      </c>
      <c r="KNL2" t="s">
        <v>8476</v>
      </c>
      <c r="KNM2" t="s">
        <v>8477</v>
      </c>
      <c r="KNN2" t="s">
        <v>8478</v>
      </c>
      <c r="KNO2" t="s">
        <v>8479</v>
      </c>
      <c r="KNP2" t="s">
        <v>8480</v>
      </c>
      <c r="KNQ2" t="s">
        <v>8481</v>
      </c>
      <c r="KNR2" t="s">
        <v>8482</v>
      </c>
      <c r="KNS2" t="s">
        <v>8483</v>
      </c>
      <c r="KNT2" t="s">
        <v>8484</v>
      </c>
      <c r="KNU2" t="s">
        <v>8485</v>
      </c>
      <c r="KNV2" t="s">
        <v>8486</v>
      </c>
      <c r="KNW2" t="s">
        <v>8487</v>
      </c>
      <c r="KNX2" t="s">
        <v>8488</v>
      </c>
      <c r="KNY2" t="s">
        <v>8489</v>
      </c>
      <c r="KNZ2" t="s">
        <v>8490</v>
      </c>
      <c r="KOA2" t="s">
        <v>8491</v>
      </c>
      <c r="KOB2" t="s">
        <v>8492</v>
      </c>
      <c r="KOC2" t="s">
        <v>8493</v>
      </c>
      <c r="KOD2" t="s">
        <v>8494</v>
      </c>
      <c r="KOE2" t="s">
        <v>8495</v>
      </c>
      <c r="KOF2" t="s">
        <v>8496</v>
      </c>
      <c r="KOG2" t="s">
        <v>8497</v>
      </c>
      <c r="KOH2" t="s">
        <v>8498</v>
      </c>
      <c r="KOI2" t="s">
        <v>8499</v>
      </c>
      <c r="KOJ2" t="s">
        <v>8500</v>
      </c>
      <c r="KOK2" t="s">
        <v>8501</v>
      </c>
      <c r="KOL2" t="s">
        <v>8502</v>
      </c>
      <c r="KOM2" t="s">
        <v>8503</v>
      </c>
      <c r="KON2" t="s">
        <v>8504</v>
      </c>
      <c r="KOO2" t="s">
        <v>8505</v>
      </c>
      <c r="KOP2" t="s">
        <v>8506</v>
      </c>
      <c r="KOQ2" t="s">
        <v>8507</v>
      </c>
      <c r="KOR2" t="s">
        <v>8508</v>
      </c>
      <c r="KOS2" t="s">
        <v>8509</v>
      </c>
      <c r="KOT2" t="s">
        <v>8510</v>
      </c>
      <c r="KOU2" t="s">
        <v>8511</v>
      </c>
      <c r="KOV2" t="s">
        <v>8512</v>
      </c>
      <c r="KOW2" t="s">
        <v>8513</v>
      </c>
      <c r="KOX2" t="s">
        <v>8514</v>
      </c>
      <c r="KOY2" t="s">
        <v>8515</v>
      </c>
      <c r="KOZ2" t="s">
        <v>8516</v>
      </c>
      <c r="KPA2" t="s">
        <v>8517</v>
      </c>
      <c r="KPB2" t="s">
        <v>8518</v>
      </c>
      <c r="KPC2" t="s">
        <v>8519</v>
      </c>
      <c r="KPD2" t="s">
        <v>8520</v>
      </c>
      <c r="KPE2" t="s">
        <v>8521</v>
      </c>
      <c r="KPF2" t="s">
        <v>8522</v>
      </c>
      <c r="KPG2" t="s">
        <v>8523</v>
      </c>
      <c r="KPH2" t="s">
        <v>8524</v>
      </c>
      <c r="KPI2" t="s">
        <v>8525</v>
      </c>
      <c r="KPJ2" t="s">
        <v>8526</v>
      </c>
      <c r="KPK2" t="s">
        <v>8527</v>
      </c>
      <c r="KPL2" t="s">
        <v>8528</v>
      </c>
      <c r="KPM2" t="s">
        <v>8529</v>
      </c>
      <c r="KPN2" t="s">
        <v>8530</v>
      </c>
      <c r="KPO2" t="s">
        <v>8531</v>
      </c>
      <c r="KPP2" t="s">
        <v>8532</v>
      </c>
      <c r="KPQ2" t="s">
        <v>8533</v>
      </c>
      <c r="KPR2" t="s">
        <v>8534</v>
      </c>
      <c r="KPS2" t="s">
        <v>8535</v>
      </c>
      <c r="KPT2" t="s">
        <v>8536</v>
      </c>
      <c r="KPU2" t="s">
        <v>8537</v>
      </c>
      <c r="KPV2" t="s">
        <v>8538</v>
      </c>
      <c r="KPW2" t="s">
        <v>8539</v>
      </c>
      <c r="KPX2" t="s">
        <v>8540</v>
      </c>
      <c r="KPY2" t="s">
        <v>8541</v>
      </c>
      <c r="KPZ2" t="s">
        <v>8542</v>
      </c>
      <c r="KQA2" t="s">
        <v>8543</v>
      </c>
      <c r="KQB2" t="s">
        <v>8544</v>
      </c>
      <c r="KQC2" t="s">
        <v>8545</v>
      </c>
      <c r="KQD2" t="s">
        <v>8546</v>
      </c>
      <c r="KQE2" t="s">
        <v>8547</v>
      </c>
      <c r="KQF2" t="s">
        <v>8548</v>
      </c>
      <c r="KQG2" t="s">
        <v>8549</v>
      </c>
      <c r="KQH2" t="s">
        <v>8550</v>
      </c>
      <c r="KQI2" t="s">
        <v>8551</v>
      </c>
      <c r="KQJ2" t="s">
        <v>8552</v>
      </c>
      <c r="KQK2" t="s">
        <v>8553</v>
      </c>
      <c r="KQL2" t="s">
        <v>8554</v>
      </c>
      <c r="KQM2" t="s">
        <v>8555</v>
      </c>
      <c r="KQN2" t="s">
        <v>8556</v>
      </c>
      <c r="KQO2" t="s">
        <v>8557</v>
      </c>
      <c r="KQP2" t="s">
        <v>8558</v>
      </c>
      <c r="KQQ2" t="s">
        <v>8559</v>
      </c>
      <c r="KQR2" t="s">
        <v>8560</v>
      </c>
      <c r="KQS2" t="s">
        <v>8561</v>
      </c>
      <c r="KQT2" t="s">
        <v>8562</v>
      </c>
      <c r="KQU2" t="s">
        <v>8563</v>
      </c>
      <c r="KQV2" t="s">
        <v>8564</v>
      </c>
      <c r="KQW2" t="s">
        <v>8565</v>
      </c>
      <c r="KQX2" t="s">
        <v>8566</v>
      </c>
      <c r="KQY2" t="s">
        <v>8567</v>
      </c>
      <c r="KQZ2" t="s">
        <v>8568</v>
      </c>
      <c r="KRA2" t="s">
        <v>8569</v>
      </c>
      <c r="KRB2" t="s">
        <v>8570</v>
      </c>
      <c r="KRC2" t="s">
        <v>8571</v>
      </c>
      <c r="KRD2" t="s">
        <v>8572</v>
      </c>
      <c r="KRE2" t="s">
        <v>8573</v>
      </c>
      <c r="KRF2" t="s">
        <v>8574</v>
      </c>
      <c r="KRG2" t="s">
        <v>8575</v>
      </c>
      <c r="KRH2" t="s">
        <v>8576</v>
      </c>
      <c r="KRI2" t="s">
        <v>8577</v>
      </c>
      <c r="KRJ2" t="s">
        <v>8578</v>
      </c>
      <c r="KRK2" t="s">
        <v>8579</v>
      </c>
      <c r="KRL2" t="s">
        <v>8580</v>
      </c>
      <c r="KRM2" t="s">
        <v>8581</v>
      </c>
      <c r="KRN2" t="s">
        <v>8582</v>
      </c>
      <c r="KRO2" t="s">
        <v>8583</v>
      </c>
      <c r="KRP2" t="s">
        <v>8584</v>
      </c>
      <c r="KRQ2" t="s">
        <v>8585</v>
      </c>
      <c r="KRR2" t="s">
        <v>8586</v>
      </c>
      <c r="KRS2" t="s">
        <v>8587</v>
      </c>
      <c r="KRT2" t="s">
        <v>8588</v>
      </c>
      <c r="KRU2" t="s">
        <v>8589</v>
      </c>
      <c r="KRV2" t="s">
        <v>8590</v>
      </c>
      <c r="KRW2" t="s">
        <v>8591</v>
      </c>
      <c r="KRX2" t="s">
        <v>8592</v>
      </c>
      <c r="KRY2" t="s">
        <v>8593</v>
      </c>
      <c r="KRZ2" t="s">
        <v>8594</v>
      </c>
      <c r="KSA2" t="s">
        <v>8595</v>
      </c>
      <c r="KSB2" t="s">
        <v>8596</v>
      </c>
      <c r="KSC2" t="s">
        <v>8597</v>
      </c>
      <c r="KSD2" t="s">
        <v>8598</v>
      </c>
      <c r="KSE2" t="s">
        <v>8599</v>
      </c>
      <c r="KSF2" t="s">
        <v>8600</v>
      </c>
      <c r="KSG2" t="s">
        <v>8601</v>
      </c>
      <c r="KSH2" t="s">
        <v>8602</v>
      </c>
      <c r="KSI2" t="s">
        <v>8603</v>
      </c>
      <c r="KSJ2" t="s">
        <v>8604</v>
      </c>
      <c r="KSK2" t="s">
        <v>8605</v>
      </c>
      <c r="KSL2" t="s">
        <v>8606</v>
      </c>
      <c r="KSM2" t="s">
        <v>8607</v>
      </c>
      <c r="KSN2" t="s">
        <v>8608</v>
      </c>
      <c r="KSO2" t="s">
        <v>8609</v>
      </c>
      <c r="KSP2" t="s">
        <v>8610</v>
      </c>
      <c r="KSQ2" t="s">
        <v>8611</v>
      </c>
      <c r="KSR2" t="s">
        <v>8612</v>
      </c>
      <c r="KSS2" t="s">
        <v>8613</v>
      </c>
      <c r="KST2" t="s">
        <v>8614</v>
      </c>
      <c r="KSU2" t="s">
        <v>8615</v>
      </c>
      <c r="KSV2" t="s">
        <v>8616</v>
      </c>
      <c r="KSW2" t="s">
        <v>8617</v>
      </c>
      <c r="KSX2" t="s">
        <v>8618</v>
      </c>
      <c r="KSY2" t="s">
        <v>8619</v>
      </c>
      <c r="KSZ2" t="s">
        <v>8620</v>
      </c>
      <c r="KTA2" t="s">
        <v>8621</v>
      </c>
      <c r="KTB2" t="s">
        <v>8622</v>
      </c>
      <c r="KTC2" t="s">
        <v>8623</v>
      </c>
      <c r="KTD2" t="s">
        <v>8624</v>
      </c>
      <c r="KTE2" t="s">
        <v>8625</v>
      </c>
      <c r="KTF2" t="s">
        <v>8626</v>
      </c>
      <c r="KTG2" t="s">
        <v>8627</v>
      </c>
      <c r="KTH2" t="s">
        <v>8628</v>
      </c>
      <c r="KTI2" t="s">
        <v>8629</v>
      </c>
      <c r="KTJ2" t="s">
        <v>8630</v>
      </c>
      <c r="KTK2" t="s">
        <v>8631</v>
      </c>
      <c r="KTL2" t="s">
        <v>8632</v>
      </c>
      <c r="KTM2" t="s">
        <v>8633</v>
      </c>
      <c r="KTN2" t="s">
        <v>8634</v>
      </c>
      <c r="KTO2" t="s">
        <v>8635</v>
      </c>
      <c r="KTP2" t="s">
        <v>8636</v>
      </c>
      <c r="KTQ2" t="s">
        <v>8637</v>
      </c>
      <c r="KTR2" t="s">
        <v>8638</v>
      </c>
      <c r="KTS2" t="s">
        <v>8639</v>
      </c>
      <c r="KTT2" t="s">
        <v>8640</v>
      </c>
      <c r="KTU2" t="s">
        <v>8641</v>
      </c>
      <c r="KTV2" t="s">
        <v>8642</v>
      </c>
      <c r="KTW2" t="s">
        <v>8643</v>
      </c>
      <c r="KTX2" t="s">
        <v>8644</v>
      </c>
      <c r="KTY2" t="s">
        <v>8645</v>
      </c>
      <c r="KTZ2" t="s">
        <v>8646</v>
      </c>
      <c r="KUA2" t="s">
        <v>8647</v>
      </c>
      <c r="KUB2" t="s">
        <v>8648</v>
      </c>
      <c r="KUC2" t="s">
        <v>8649</v>
      </c>
      <c r="KUD2" t="s">
        <v>8650</v>
      </c>
      <c r="KUE2" t="s">
        <v>8651</v>
      </c>
      <c r="KUF2" t="s">
        <v>8652</v>
      </c>
      <c r="KUG2" t="s">
        <v>8653</v>
      </c>
      <c r="KUH2" t="s">
        <v>8654</v>
      </c>
      <c r="KUI2" t="s">
        <v>8655</v>
      </c>
      <c r="KUJ2" t="s">
        <v>8656</v>
      </c>
      <c r="KUK2" t="s">
        <v>8657</v>
      </c>
      <c r="KUL2" t="s">
        <v>8658</v>
      </c>
      <c r="KUM2" t="s">
        <v>8659</v>
      </c>
      <c r="KUN2" t="s">
        <v>8660</v>
      </c>
      <c r="KUO2" t="s">
        <v>8661</v>
      </c>
      <c r="KUP2" t="s">
        <v>8662</v>
      </c>
      <c r="KUQ2" t="s">
        <v>8663</v>
      </c>
      <c r="KUR2" t="s">
        <v>8664</v>
      </c>
      <c r="KUS2" t="s">
        <v>8665</v>
      </c>
      <c r="KUT2" t="s">
        <v>8666</v>
      </c>
      <c r="KUU2" t="s">
        <v>8667</v>
      </c>
      <c r="KUV2" t="s">
        <v>8668</v>
      </c>
      <c r="KUW2" t="s">
        <v>8669</v>
      </c>
      <c r="KUX2" t="s">
        <v>8670</v>
      </c>
      <c r="KUY2" t="s">
        <v>8671</v>
      </c>
      <c r="KUZ2" t="s">
        <v>8672</v>
      </c>
      <c r="KVA2" t="s">
        <v>8673</v>
      </c>
      <c r="KVB2" t="s">
        <v>8674</v>
      </c>
      <c r="KVC2" t="s">
        <v>8675</v>
      </c>
      <c r="KVD2" t="s">
        <v>8676</v>
      </c>
      <c r="KVE2" t="s">
        <v>8677</v>
      </c>
      <c r="KVF2" t="s">
        <v>8678</v>
      </c>
      <c r="KVG2" t="s">
        <v>8679</v>
      </c>
      <c r="KVH2" t="s">
        <v>8680</v>
      </c>
      <c r="KVI2" t="s">
        <v>8681</v>
      </c>
      <c r="KVJ2" t="s">
        <v>8682</v>
      </c>
      <c r="KVK2" t="s">
        <v>8683</v>
      </c>
      <c r="KVL2" t="s">
        <v>8684</v>
      </c>
      <c r="KVM2" t="s">
        <v>8685</v>
      </c>
      <c r="KVN2" t="s">
        <v>8686</v>
      </c>
      <c r="KVO2" t="s">
        <v>8687</v>
      </c>
      <c r="KVP2" t="s">
        <v>8688</v>
      </c>
      <c r="KVQ2" t="s">
        <v>8689</v>
      </c>
      <c r="KVR2" t="s">
        <v>8690</v>
      </c>
      <c r="KVS2" t="s">
        <v>8691</v>
      </c>
      <c r="KVT2" t="s">
        <v>8692</v>
      </c>
      <c r="KVU2" t="s">
        <v>8693</v>
      </c>
      <c r="KVV2" t="s">
        <v>8694</v>
      </c>
      <c r="KVW2" t="s">
        <v>8695</v>
      </c>
      <c r="KVX2" t="s">
        <v>8696</v>
      </c>
      <c r="KVY2" t="s">
        <v>8697</v>
      </c>
      <c r="KVZ2" t="s">
        <v>8698</v>
      </c>
      <c r="KWA2" t="s">
        <v>8699</v>
      </c>
      <c r="KWB2" t="s">
        <v>8700</v>
      </c>
      <c r="KWC2" t="s">
        <v>8701</v>
      </c>
      <c r="KWD2" t="s">
        <v>8702</v>
      </c>
      <c r="KWE2" t="s">
        <v>8703</v>
      </c>
      <c r="KWF2" t="s">
        <v>8704</v>
      </c>
      <c r="KWG2" t="s">
        <v>8705</v>
      </c>
      <c r="KWH2" t="s">
        <v>8706</v>
      </c>
      <c r="KWI2" t="s">
        <v>8707</v>
      </c>
      <c r="KWJ2" t="s">
        <v>8708</v>
      </c>
      <c r="KWK2" t="s">
        <v>8709</v>
      </c>
      <c r="KWL2" t="s">
        <v>8710</v>
      </c>
      <c r="KWM2" t="s">
        <v>8711</v>
      </c>
      <c r="KWN2" t="s">
        <v>8712</v>
      </c>
      <c r="KWO2" t="s">
        <v>8713</v>
      </c>
      <c r="KWP2" t="s">
        <v>8714</v>
      </c>
      <c r="KWQ2" t="s">
        <v>8715</v>
      </c>
      <c r="KWR2" t="s">
        <v>8716</v>
      </c>
      <c r="KWS2" t="s">
        <v>8717</v>
      </c>
      <c r="KWT2" t="s">
        <v>8718</v>
      </c>
      <c r="KWU2" t="s">
        <v>8719</v>
      </c>
      <c r="KWV2" t="s">
        <v>8720</v>
      </c>
      <c r="KWW2" t="s">
        <v>8721</v>
      </c>
      <c r="KWX2" t="s">
        <v>8722</v>
      </c>
      <c r="KWY2" t="s">
        <v>8723</v>
      </c>
      <c r="KWZ2" t="s">
        <v>8724</v>
      </c>
      <c r="KXA2" t="s">
        <v>8725</v>
      </c>
      <c r="KXB2" t="s">
        <v>8726</v>
      </c>
      <c r="KXC2" t="s">
        <v>8727</v>
      </c>
      <c r="KXD2" t="s">
        <v>8728</v>
      </c>
      <c r="KXE2" t="s">
        <v>8729</v>
      </c>
      <c r="KXF2" t="s">
        <v>8730</v>
      </c>
      <c r="KXG2" t="s">
        <v>8731</v>
      </c>
      <c r="KXH2" t="s">
        <v>8732</v>
      </c>
      <c r="KXI2" t="s">
        <v>8733</v>
      </c>
      <c r="KXJ2" t="s">
        <v>8734</v>
      </c>
      <c r="KXK2" t="s">
        <v>8735</v>
      </c>
      <c r="KXL2" t="s">
        <v>8736</v>
      </c>
      <c r="KXM2" t="s">
        <v>8737</v>
      </c>
      <c r="KXN2" t="s">
        <v>8738</v>
      </c>
      <c r="KXO2" t="s">
        <v>8739</v>
      </c>
      <c r="KXP2" t="s">
        <v>8740</v>
      </c>
      <c r="KXQ2" t="s">
        <v>8741</v>
      </c>
      <c r="KXR2" t="s">
        <v>8742</v>
      </c>
      <c r="KXS2" t="s">
        <v>8743</v>
      </c>
      <c r="KXT2" t="s">
        <v>8744</v>
      </c>
      <c r="KXU2" t="s">
        <v>8745</v>
      </c>
      <c r="KXV2" t="s">
        <v>8746</v>
      </c>
      <c r="KXW2" t="s">
        <v>8747</v>
      </c>
      <c r="KXX2" t="s">
        <v>8748</v>
      </c>
      <c r="KXY2" t="s">
        <v>8749</v>
      </c>
      <c r="KXZ2" t="s">
        <v>8750</v>
      </c>
      <c r="KYA2" t="s">
        <v>8751</v>
      </c>
      <c r="KYB2" t="s">
        <v>8752</v>
      </c>
      <c r="KYC2" t="s">
        <v>8753</v>
      </c>
      <c r="KYD2" t="s">
        <v>8754</v>
      </c>
      <c r="KYE2" t="s">
        <v>8755</v>
      </c>
      <c r="KYF2" t="s">
        <v>8756</v>
      </c>
      <c r="KYG2" t="s">
        <v>8757</v>
      </c>
      <c r="KYH2" t="s">
        <v>8758</v>
      </c>
      <c r="KYI2" t="s">
        <v>8759</v>
      </c>
      <c r="KYJ2" t="s">
        <v>8760</v>
      </c>
      <c r="KYK2" t="s">
        <v>8761</v>
      </c>
      <c r="KYL2" t="s">
        <v>8762</v>
      </c>
      <c r="KYM2" t="s">
        <v>8763</v>
      </c>
      <c r="KYN2" t="s">
        <v>8764</v>
      </c>
      <c r="KYO2" t="s">
        <v>8765</v>
      </c>
      <c r="KYP2" t="s">
        <v>8766</v>
      </c>
      <c r="KYQ2" t="s">
        <v>8767</v>
      </c>
      <c r="KYR2" t="s">
        <v>8768</v>
      </c>
      <c r="KYS2" t="s">
        <v>8769</v>
      </c>
      <c r="KYT2" t="s">
        <v>8770</v>
      </c>
      <c r="KYU2" t="s">
        <v>8771</v>
      </c>
      <c r="KYV2" t="s">
        <v>8772</v>
      </c>
      <c r="KYW2" t="s">
        <v>8773</v>
      </c>
      <c r="KYX2" t="s">
        <v>8774</v>
      </c>
      <c r="KYY2" t="s">
        <v>8775</v>
      </c>
      <c r="KYZ2" t="s">
        <v>8776</v>
      </c>
      <c r="KZA2" t="s">
        <v>8777</v>
      </c>
      <c r="KZB2" t="s">
        <v>8778</v>
      </c>
      <c r="KZC2" t="s">
        <v>8779</v>
      </c>
      <c r="KZD2" t="s">
        <v>8780</v>
      </c>
      <c r="KZE2" t="s">
        <v>8781</v>
      </c>
      <c r="KZF2" t="s">
        <v>8782</v>
      </c>
      <c r="KZG2" t="s">
        <v>8783</v>
      </c>
      <c r="KZH2" t="s">
        <v>8784</v>
      </c>
      <c r="KZI2" t="s">
        <v>8785</v>
      </c>
      <c r="KZJ2" t="s">
        <v>8786</v>
      </c>
      <c r="KZK2" t="s">
        <v>8787</v>
      </c>
      <c r="KZL2" t="s">
        <v>8788</v>
      </c>
      <c r="KZM2" t="s">
        <v>8789</v>
      </c>
      <c r="KZN2" t="s">
        <v>8790</v>
      </c>
      <c r="KZO2" t="s">
        <v>8791</v>
      </c>
      <c r="KZP2" t="s">
        <v>8792</v>
      </c>
      <c r="KZQ2" t="s">
        <v>8793</v>
      </c>
      <c r="KZR2" t="s">
        <v>8794</v>
      </c>
      <c r="KZS2" t="s">
        <v>8795</v>
      </c>
      <c r="KZT2" t="s">
        <v>8796</v>
      </c>
      <c r="KZU2" t="s">
        <v>8797</v>
      </c>
      <c r="KZV2" t="s">
        <v>8798</v>
      </c>
      <c r="KZW2" t="s">
        <v>8799</v>
      </c>
      <c r="KZX2" t="s">
        <v>8800</v>
      </c>
      <c r="KZY2" t="s">
        <v>8801</v>
      </c>
      <c r="KZZ2" t="s">
        <v>8802</v>
      </c>
      <c r="LAA2" t="s">
        <v>8803</v>
      </c>
      <c r="LAB2" t="s">
        <v>8804</v>
      </c>
      <c r="LAC2" t="s">
        <v>8805</v>
      </c>
      <c r="LAD2" t="s">
        <v>8806</v>
      </c>
      <c r="LAE2" t="s">
        <v>8807</v>
      </c>
      <c r="LAF2" t="s">
        <v>8808</v>
      </c>
      <c r="LAG2" t="s">
        <v>8809</v>
      </c>
      <c r="LAH2" t="s">
        <v>8810</v>
      </c>
      <c r="LAI2" t="s">
        <v>8811</v>
      </c>
      <c r="LAJ2" t="s">
        <v>8812</v>
      </c>
      <c r="LAK2" t="s">
        <v>8813</v>
      </c>
      <c r="LAL2" t="s">
        <v>8814</v>
      </c>
      <c r="LAM2" t="s">
        <v>8815</v>
      </c>
      <c r="LAN2" t="s">
        <v>8816</v>
      </c>
      <c r="LAO2" t="s">
        <v>8817</v>
      </c>
      <c r="LAP2" t="s">
        <v>8818</v>
      </c>
      <c r="LAQ2" t="s">
        <v>8819</v>
      </c>
      <c r="LAR2" t="s">
        <v>8820</v>
      </c>
      <c r="LAS2" t="s">
        <v>8821</v>
      </c>
      <c r="LAT2" t="s">
        <v>8822</v>
      </c>
      <c r="LAU2" t="s">
        <v>8823</v>
      </c>
      <c r="LAV2" t="s">
        <v>8824</v>
      </c>
      <c r="LAW2" t="s">
        <v>8825</v>
      </c>
      <c r="LAX2" t="s">
        <v>8826</v>
      </c>
      <c r="LAY2" t="s">
        <v>8827</v>
      </c>
      <c r="LAZ2" t="s">
        <v>8828</v>
      </c>
      <c r="LBA2" t="s">
        <v>8829</v>
      </c>
      <c r="LBB2" t="s">
        <v>8830</v>
      </c>
      <c r="LBC2" t="s">
        <v>8831</v>
      </c>
      <c r="LBD2" t="s">
        <v>8832</v>
      </c>
      <c r="LBE2" t="s">
        <v>8833</v>
      </c>
      <c r="LBF2" t="s">
        <v>8834</v>
      </c>
      <c r="LBG2" t="s">
        <v>8835</v>
      </c>
      <c r="LBH2" t="s">
        <v>8836</v>
      </c>
      <c r="LBI2" t="s">
        <v>8837</v>
      </c>
      <c r="LBJ2" t="s">
        <v>8838</v>
      </c>
      <c r="LBK2" t="s">
        <v>8839</v>
      </c>
      <c r="LBL2" t="s">
        <v>8840</v>
      </c>
      <c r="LBM2" t="s">
        <v>8841</v>
      </c>
      <c r="LBN2" t="s">
        <v>8842</v>
      </c>
      <c r="LBO2" t="s">
        <v>8843</v>
      </c>
      <c r="LBP2" t="s">
        <v>8844</v>
      </c>
      <c r="LBQ2" t="s">
        <v>8845</v>
      </c>
      <c r="LBR2" t="s">
        <v>8846</v>
      </c>
      <c r="LBS2" t="s">
        <v>8847</v>
      </c>
      <c r="LBT2" t="s">
        <v>8848</v>
      </c>
      <c r="LBU2" t="s">
        <v>8849</v>
      </c>
      <c r="LBV2" t="s">
        <v>8850</v>
      </c>
      <c r="LBW2" t="s">
        <v>8851</v>
      </c>
      <c r="LBX2" t="s">
        <v>8852</v>
      </c>
      <c r="LBY2" t="s">
        <v>8853</v>
      </c>
      <c r="LBZ2" t="s">
        <v>8854</v>
      </c>
      <c r="LCA2" t="s">
        <v>8855</v>
      </c>
      <c r="LCB2" t="s">
        <v>8856</v>
      </c>
      <c r="LCC2" t="s">
        <v>8857</v>
      </c>
      <c r="LCD2" t="s">
        <v>8858</v>
      </c>
      <c r="LCE2" t="s">
        <v>8859</v>
      </c>
      <c r="LCF2" t="s">
        <v>8860</v>
      </c>
      <c r="LCG2" t="s">
        <v>8861</v>
      </c>
      <c r="LCH2" t="s">
        <v>8862</v>
      </c>
      <c r="LCI2" t="s">
        <v>8863</v>
      </c>
      <c r="LCJ2" t="s">
        <v>8864</v>
      </c>
      <c r="LCK2" t="s">
        <v>8865</v>
      </c>
      <c r="LCL2" t="s">
        <v>8866</v>
      </c>
      <c r="LCM2" t="s">
        <v>8867</v>
      </c>
      <c r="LCN2" t="s">
        <v>8868</v>
      </c>
      <c r="LCO2" t="s">
        <v>8869</v>
      </c>
      <c r="LCP2" t="s">
        <v>8870</v>
      </c>
      <c r="LCQ2" t="s">
        <v>8871</v>
      </c>
      <c r="LCR2" t="s">
        <v>8872</v>
      </c>
      <c r="LCS2" t="s">
        <v>8873</v>
      </c>
      <c r="LCT2" t="s">
        <v>8874</v>
      </c>
      <c r="LCU2" t="s">
        <v>8875</v>
      </c>
      <c r="LCV2" t="s">
        <v>8876</v>
      </c>
      <c r="LCW2" t="s">
        <v>8877</v>
      </c>
      <c r="LCX2" t="s">
        <v>8878</v>
      </c>
      <c r="LCY2" t="s">
        <v>8879</v>
      </c>
      <c r="LCZ2" t="s">
        <v>8880</v>
      </c>
      <c r="LDA2" t="s">
        <v>8881</v>
      </c>
      <c r="LDB2" t="s">
        <v>8882</v>
      </c>
      <c r="LDC2" t="s">
        <v>8883</v>
      </c>
      <c r="LDD2" t="s">
        <v>8884</v>
      </c>
      <c r="LDE2" t="s">
        <v>8885</v>
      </c>
      <c r="LDF2" t="s">
        <v>8886</v>
      </c>
      <c r="LDG2" t="s">
        <v>8887</v>
      </c>
      <c r="LDH2" t="s">
        <v>8888</v>
      </c>
      <c r="LDI2" t="s">
        <v>8889</v>
      </c>
      <c r="LDJ2" t="s">
        <v>8890</v>
      </c>
      <c r="LDK2" t="s">
        <v>8891</v>
      </c>
      <c r="LDL2" t="s">
        <v>8892</v>
      </c>
      <c r="LDM2" t="s">
        <v>8893</v>
      </c>
      <c r="LDN2" t="s">
        <v>8894</v>
      </c>
      <c r="LDO2" t="s">
        <v>8895</v>
      </c>
      <c r="LDP2" t="s">
        <v>8896</v>
      </c>
      <c r="LDQ2" t="s">
        <v>8897</v>
      </c>
      <c r="LDR2" t="s">
        <v>8898</v>
      </c>
      <c r="LDS2" t="s">
        <v>8899</v>
      </c>
      <c r="LDT2" t="s">
        <v>8900</v>
      </c>
      <c r="LDU2" t="s">
        <v>8901</v>
      </c>
      <c r="LDV2" t="s">
        <v>8902</v>
      </c>
      <c r="LDW2" t="s">
        <v>8903</v>
      </c>
      <c r="LDX2" t="s">
        <v>8904</v>
      </c>
      <c r="LDY2" t="s">
        <v>8905</v>
      </c>
      <c r="LDZ2" t="s">
        <v>8906</v>
      </c>
      <c r="LEA2" t="s">
        <v>8907</v>
      </c>
      <c r="LEB2" t="s">
        <v>8908</v>
      </c>
      <c r="LEC2" t="s">
        <v>8909</v>
      </c>
      <c r="LED2" t="s">
        <v>8910</v>
      </c>
      <c r="LEE2" t="s">
        <v>8911</v>
      </c>
      <c r="LEF2" t="s">
        <v>8912</v>
      </c>
      <c r="LEG2" t="s">
        <v>8913</v>
      </c>
      <c r="LEH2" t="s">
        <v>8914</v>
      </c>
      <c r="LEI2" t="s">
        <v>8915</v>
      </c>
      <c r="LEJ2" t="s">
        <v>8916</v>
      </c>
      <c r="LEK2" t="s">
        <v>8917</v>
      </c>
      <c r="LEL2" t="s">
        <v>8918</v>
      </c>
      <c r="LEM2" t="s">
        <v>8919</v>
      </c>
      <c r="LEN2" t="s">
        <v>8920</v>
      </c>
      <c r="LEO2" t="s">
        <v>8921</v>
      </c>
      <c r="LEP2" t="s">
        <v>8922</v>
      </c>
      <c r="LEQ2" t="s">
        <v>8923</v>
      </c>
      <c r="LER2" t="s">
        <v>8924</v>
      </c>
      <c r="LES2" t="s">
        <v>8925</v>
      </c>
      <c r="LET2" t="s">
        <v>8926</v>
      </c>
      <c r="LEU2" t="s">
        <v>8927</v>
      </c>
      <c r="LEV2" t="s">
        <v>8928</v>
      </c>
      <c r="LEW2" t="s">
        <v>8929</v>
      </c>
      <c r="LEX2" t="s">
        <v>8930</v>
      </c>
      <c r="LEY2" t="s">
        <v>8931</v>
      </c>
      <c r="LEZ2" t="s">
        <v>8932</v>
      </c>
      <c r="LFA2" t="s">
        <v>8933</v>
      </c>
      <c r="LFB2" t="s">
        <v>8934</v>
      </c>
      <c r="LFC2" t="s">
        <v>8935</v>
      </c>
      <c r="LFD2" t="s">
        <v>8936</v>
      </c>
      <c r="LFE2" t="s">
        <v>8937</v>
      </c>
      <c r="LFF2" t="s">
        <v>8938</v>
      </c>
      <c r="LFG2" t="s">
        <v>8939</v>
      </c>
      <c r="LFH2" t="s">
        <v>8940</v>
      </c>
      <c r="LFI2" t="s">
        <v>8941</v>
      </c>
      <c r="LFJ2" t="s">
        <v>8942</v>
      </c>
      <c r="LFK2" t="s">
        <v>8943</v>
      </c>
      <c r="LFL2" t="s">
        <v>8944</v>
      </c>
      <c r="LFM2" t="s">
        <v>8945</v>
      </c>
      <c r="LFN2" t="s">
        <v>8946</v>
      </c>
      <c r="LFO2" t="s">
        <v>8947</v>
      </c>
      <c r="LFP2" t="s">
        <v>8948</v>
      </c>
      <c r="LFQ2" t="s">
        <v>8949</v>
      </c>
      <c r="LFR2" t="s">
        <v>8950</v>
      </c>
      <c r="LFS2" t="s">
        <v>8951</v>
      </c>
      <c r="LFT2" t="s">
        <v>8952</v>
      </c>
      <c r="LFU2" t="s">
        <v>8953</v>
      </c>
      <c r="LFV2" t="s">
        <v>8954</v>
      </c>
      <c r="LFW2" t="s">
        <v>8955</v>
      </c>
      <c r="LFX2" t="s">
        <v>8956</v>
      </c>
      <c r="LFY2" t="s">
        <v>8957</v>
      </c>
      <c r="LFZ2" t="s">
        <v>8958</v>
      </c>
      <c r="LGA2" t="s">
        <v>8959</v>
      </c>
      <c r="LGB2" t="s">
        <v>8960</v>
      </c>
      <c r="LGC2" t="s">
        <v>8961</v>
      </c>
      <c r="LGD2" t="s">
        <v>8962</v>
      </c>
      <c r="LGE2" t="s">
        <v>8963</v>
      </c>
      <c r="LGF2" t="s">
        <v>8964</v>
      </c>
      <c r="LGG2" t="s">
        <v>8965</v>
      </c>
      <c r="LGH2" t="s">
        <v>8966</v>
      </c>
      <c r="LGI2" t="s">
        <v>8967</v>
      </c>
      <c r="LGJ2" t="s">
        <v>8968</v>
      </c>
      <c r="LGK2" t="s">
        <v>8969</v>
      </c>
      <c r="LGL2" t="s">
        <v>8970</v>
      </c>
      <c r="LGM2" t="s">
        <v>8971</v>
      </c>
      <c r="LGN2" t="s">
        <v>8972</v>
      </c>
      <c r="LGO2" t="s">
        <v>8973</v>
      </c>
      <c r="LGP2" t="s">
        <v>8974</v>
      </c>
      <c r="LGQ2" t="s">
        <v>8975</v>
      </c>
      <c r="LGR2" t="s">
        <v>8976</v>
      </c>
      <c r="LGS2" t="s">
        <v>8977</v>
      </c>
      <c r="LGT2" t="s">
        <v>8978</v>
      </c>
      <c r="LGU2" t="s">
        <v>8979</v>
      </c>
      <c r="LGV2" t="s">
        <v>8980</v>
      </c>
      <c r="LGW2" t="s">
        <v>8981</v>
      </c>
      <c r="LGX2" t="s">
        <v>8982</v>
      </c>
      <c r="LGY2" t="s">
        <v>8983</v>
      </c>
      <c r="LGZ2" t="s">
        <v>8984</v>
      </c>
      <c r="LHA2" t="s">
        <v>8985</v>
      </c>
      <c r="LHB2" t="s">
        <v>8986</v>
      </c>
      <c r="LHC2" t="s">
        <v>8987</v>
      </c>
      <c r="LHD2" t="s">
        <v>8988</v>
      </c>
      <c r="LHE2" t="s">
        <v>8989</v>
      </c>
      <c r="LHF2" t="s">
        <v>8990</v>
      </c>
      <c r="LHG2" t="s">
        <v>8991</v>
      </c>
      <c r="LHH2" t="s">
        <v>8992</v>
      </c>
      <c r="LHI2" t="s">
        <v>8993</v>
      </c>
      <c r="LHJ2" t="s">
        <v>8994</v>
      </c>
      <c r="LHK2" t="s">
        <v>8995</v>
      </c>
      <c r="LHL2" t="s">
        <v>8996</v>
      </c>
      <c r="LHM2" t="s">
        <v>8997</v>
      </c>
      <c r="LHN2" t="s">
        <v>8998</v>
      </c>
      <c r="LHO2" t="s">
        <v>8999</v>
      </c>
      <c r="LHP2" t="s">
        <v>9000</v>
      </c>
      <c r="LHQ2" t="s">
        <v>9001</v>
      </c>
      <c r="LHR2" t="s">
        <v>9002</v>
      </c>
      <c r="LHS2" t="s">
        <v>9003</v>
      </c>
      <c r="LHT2" t="s">
        <v>9004</v>
      </c>
      <c r="LHU2" t="s">
        <v>9005</v>
      </c>
      <c r="LHV2" t="s">
        <v>9006</v>
      </c>
      <c r="LHW2" t="s">
        <v>9007</v>
      </c>
      <c r="LHX2" t="s">
        <v>9008</v>
      </c>
      <c r="LHY2" t="s">
        <v>9009</v>
      </c>
      <c r="LHZ2" t="s">
        <v>9010</v>
      </c>
      <c r="LIA2" t="s">
        <v>9011</v>
      </c>
      <c r="LIB2" t="s">
        <v>9012</v>
      </c>
      <c r="LIC2" t="s">
        <v>9013</v>
      </c>
      <c r="LID2" t="s">
        <v>9014</v>
      </c>
      <c r="LIE2" t="s">
        <v>9015</v>
      </c>
      <c r="LIF2" t="s">
        <v>9016</v>
      </c>
      <c r="LIG2" t="s">
        <v>9017</v>
      </c>
      <c r="LIH2" t="s">
        <v>9018</v>
      </c>
      <c r="LII2" t="s">
        <v>9019</v>
      </c>
      <c r="LIJ2" t="s">
        <v>9020</v>
      </c>
      <c r="LIK2" t="s">
        <v>9021</v>
      </c>
      <c r="LIL2" t="s">
        <v>9022</v>
      </c>
      <c r="LIM2" t="s">
        <v>9023</v>
      </c>
      <c r="LIN2" t="s">
        <v>9024</v>
      </c>
      <c r="LIO2" t="s">
        <v>9025</v>
      </c>
      <c r="LIP2" t="s">
        <v>9026</v>
      </c>
      <c r="LIQ2" t="s">
        <v>9027</v>
      </c>
      <c r="LIR2" t="s">
        <v>9028</v>
      </c>
      <c r="LIS2" t="s">
        <v>9029</v>
      </c>
      <c r="LIT2" t="s">
        <v>9030</v>
      </c>
      <c r="LIU2" t="s">
        <v>9031</v>
      </c>
      <c r="LIV2" t="s">
        <v>9032</v>
      </c>
      <c r="LIW2" t="s">
        <v>9033</v>
      </c>
      <c r="LIX2" t="s">
        <v>9034</v>
      </c>
      <c r="LIY2" t="s">
        <v>9035</v>
      </c>
      <c r="LIZ2" t="s">
        <v>9036</v>
      </c>
      <c r="LJA2" t="s">
        <v>9037</v>
      </c>
      <c r="LJB2" t="s">
        <v>9038</v>
      </c>
      <c r="LJC2" t="s">
        <v>9039</v>
      </c>
      <c r="LJD2" t="s">
        <v>9040</v>
      </c>
      <c r="LJE2" t="s">
        <v>9041</v>
      </c>
      <c r="LJF2" t="s">
        <v>9042</v>
      </c>
      <c r="LJG2" t="s">
        <v>9043</v>
      </c>
      <c r="LJH2" t="s">
        <v>9044</v>
      </c>
      <c r="LJI2" t="s">
        <v>9045</v>
      </c>
      <c r="LJJ2" t="s">
        <v>9046</v>
      </c>
      <c r="LJK2" t="s">
        <v>9047</v>
      </c>
      <c r="LJL2" t="s">
        <v>9048</v>
      </c>
      <c r="LJM2" t="s">
        <v>9049</v>
      </c>
      <c r="LJN2" t="s">
        <v>9050</v>
      </c>
      <c r="LJO2" t="s">
        <v>9051</v>
      </c>
      <c r="LJP2" t="s">
        <v>9052</v>
      </c>
      <c r="LJQ2" t="s">
        <v>9053</v>
      </c>
      <c r="LJR2" t="s">
        <v>9054</v>
      </c>
      <c r="LJS2" t="s">
        <v>9055</v>
      </c>
      <c r="LJT2" t="s">
        <v>9056</v>
      </c>
      <c r="LJU2" t="s">
        <v>9057</v>
      </c>
      <c r="LJV2" t="s">
        <v>9058</v>
      </c>
      <c r="LJW2" t="s">
        <v>9059</v>
      </c>
      <c r="LJX2" t="s">
        <v>9060</v>
      </c>
      <c r="LJY2" t="s">
        <v>9061</v>
      </c>
      <c r="LJZ2" t="s">
        <v>9062</v>
      </c>
      <c r="LKA2" t="s">
        <v>9063</v>
      </c>
      <c r="LKB2" t="s">
        <v>9064</v>
      </c>
      <c r="LKC2" t="s">
        <v>9065</v>
      </c>
      <c r="LKD2" t="s">
        <v>9066</v>
      </c>
      <c r="LKE2" t="s">
        <v>9067</v>
      </c>
      <c r="LKF2" t="s">
        <v>9068</v>
      </c>
      <c r="LKG2" t="s">
        <v>9069</v>
      </c>
      <c r="LKH2" t="s">
        <v>9070</v>
      </c>
      <c r="LKI2" t="s">
        <v>9071</v>
      </c>
      <c r="LKJ2" t="s">
        <v>9072</v>
      </c>
      <c r="LKK2" t="s">
        <v>9073</v>
      </c>
      <c r="LKL2" t="s">
        <v>9074</v>
      </c>
      <c r="LKM2" t="s">
        <v>9075</v>
      </c>
      <c r="LKN2" t="s">
        <v>9076</v>
      </c>
      <c r="LKO2" t="s">
        <v>9077</v>
      </c>
      <c r="LKP2" t="s">
        <v>9078</v>
      </c>
      <c r="LKQ2" t="s">
        <v>9079</v>
      </c>
      <c r="LKR2" t="s">
        <v>9080</v>
      </c>
      <c r="LKS2" t="s">
        <v>9081</v>
      </c>
      <c r="LKT2" t="s">
        <v>9082</v>
      </c>
      <c r="LKU2" t="s">
        <v>9083</v>
      </c>
      <c r="LKV2" t="s">
        <v>9084</v>
      </c>
      <c r="LKW2" t="s">
        <v>9085</v>
      </c>
      <c r="LKX2" t="s">
        <v>9086</v>
      </c>
      <c r="LKY2" t="s">
        <v>9087</v>
      </c>
      <c r="LKZ2" t="s">
        <v>9088</v>
      </c>
      <c r="LLA2" t="s">
        <v>9089</v>
      </c>
      <c r="LLB2" t="s">
        <v>9090</v>
      </c>
      <c r="LLC2" t="s">
        <v>9091</v>
      </c>
      <c r="LLD2" t="s">
        <v>9092</v>
      </c>
      <c r="LLE2" t="s">
        <v>9093</v>
      </c>
      <c r="LLF2" t="s">
        <v>9094</v>
      </c>
      <c r="LLG2" t="s">
        <v>9095</v>
      </c>
      <c r="LLH2" t="s">
        <v>9096</v>
      </c>
      <c r="LLI2" t="s">
        <v>9097</v>
      </c>
      <c r="LLJ2" t="s">
        <v>9098</v>
      </c>
      <c r="LLK2" t="s">
        <v>9099</v>
      </c>
      <c r="LLL2" t="s">
        <v>9100</v>
      </c>
      <c r="LLM2" t="s">
        <v>9101</v>
      </c>
      <c r="LLN2" t="s">
        <v>9102</v>
      </c>
      <c r="LLO2" t="s">
        <v>9103</v>
      </c>
      <c r="LLP2" t="s">
        <v>9104</v>
      </c>
      <c r="LLQ2" t="s">
        <v>9105</v>
      </c>
      <c r="LLR2" t="s">
        <v>9106</v>
      </c>
      <c r="LLS2" t="s">
        <v>9107</v>
      </c>
      <c r="LLT2" t="s">
        <v>9108</v>
      </c>
      <c r="LLU2" t="s">
        <v>9109</v>
      </c>
      <c r="LLV2" t="s">
        <v>9110</v>
      </c>
      <c r="LLW2" t="s">
        <v>9111</v>
      </c>
      <c r="LLX2" t="s">
        <v>9112</v>
      </c>
      <c r="LLY2" t="s">
        <v>9113</v>
      </c>
      <c r="LLZ2" t="s">
        <v>9114</v>
      </c>
      <c r="LMA2" t="s">
        <v>9115</v>
      </c>
      <c r="LMB2" t="s">
        <v>9116</v>
      </c>
      <c r="LMC2" t="s">
        <v>9117</v>
      </c>
      <c r="LMD2" t="s">
        <v>9118</v>
      </c>
      <c r="LME2" t="s">
        <v>9119</v>
      </c>
      <c r="LMF2" t="s">
        <v>9120</v>
      </c>
      <c r="LMG2" t="s">
        <v>9121</v>
      </c>
      <c r="LMH2" t="s">
        <v>9122</v>
      </c>
      <c r="LMI2" t="s">
        <v>9123</v>
      </c>
      <c r="LMJ2" t="s">
        <v>9124</v>
      </c>
      <c r="LMK2" t="s">
        <v>9125</v>
      </c>
      <c r="LML2" t="s">
        <v>9126</v>
      </c>
      <c r="LMM2" t="s">
        <v>9127</v>
      </c>
      <c r="LMN2" t="s">
        <v>9128</v>
      </c>
      <c r="LMO2" t="s">
        <v>9129</v>
      </c>
      <c r="LMP2" t="s">
        <v>9130</v>
      </c>
      <c r="LMQ2" t="s">
        <v>9131</v>
      </c>
      <c r="LMR2" t="s">
        <v>9132</v>
      </c>
      <c r="LMS2" t="s">
        <v>9133</v>
      </c>
      <c r="LMT2" t="s">
        <v>9134</v>
      </c>
      <c r="LMU2" t="s">
        <v>9135</v>
      </c>
      <c r="LMV2" t="s">
        <v>9136</v>
      </c>
      <c r="LMW2" t="s">
        <v>9137</v>
      </c>
      <c r="LMX2" t="s">
        <v>9138</v>
      </c>
      <c r="LMY2" t="s">
        <v>9139</v>
      </c>
      <c r="LMZ2" t="s">
        <v>9140</v>
      </c>
      <c r="LNA2" t="s">
        <v>9141</v>
      </c>
      <c r="LNB2" t="s">
        <v>9142</v>
      </c>
      <c r="LNC2" t="s">
        <v>9143</v>
      </c>
      <c r="LND2" t="s">
        <v>9144</v>
      </c>
      <c r="LNE2" t="s">
        <v>9145</v>
      </c>
      <c r="LNF2" t="s">
        <v>9146</v>
      </c>
      <c r="LNG2" t="s">
        <v>9147</v>
      </c>
      <c r="LNH2" t="s">
        <v>9148</v>
      </c>
      <c r="LNI2" t="s">
        <v>9149</v>
      </c>
      <c r="LNJ2" t="s">
        <v>9150</v>
      </c>
      <c r="LNK2" t="s">
        <v>9151</v>
      </c>
      <c r="LNL2" t="s">
        <v>9152</v>
      </c>
      <c r="LNM2" t="s">
        <v>9153</v>
      </c>
      <c r="LNN2" t="s">
        <v>9154</v>
      </c>
      <c r="LNO2" t="s">
        <v>9155</v>
      </c>
      <c r="LNP2" t="s">
        <v>9156</v>
      </c>
      <c r="LNQ2" t="s">
        <v>9157</v>
      </c>
      <c r="LNR2" t="s">
        <v>9158</v>
      </c>
      <c r="LNS2" t="s">
        <v>9159</v>
      </c>
      <c r="LNT2" t="s">
        <v>9160</v>
      </c>
      <c r="LNU2" t="s">
        <v>9161</v>
      </c>
      <c r="LNV2" t="s">
        <v>9162</v>
      </c>
      <c r="LNW2" t="s">
        <v>9163</v>
      </c>
      <c r="LNX2" t="s">
        <v>9164</v>
      </c>
      <c r="LNY2" t="s">
        <v>9165</v>
      </c>
      <c r="LNZ2" t="s">
        <v>9166</v>
      </c>
      <c r="LOA2" t="s">
        <v>9167</v>
      </c>
      <c r="LOB2" t="s">
        <v>9168</v>
      </c>
      <c r="LOC2" t="s">
        <v>9169</v>
      </c>
      <c r="LOD2" t="s">
        <v>9170</v>
      </c>
      <c r="LOE2" t="s">
        <v>9171</v>
      </c>
      <c r="LOF2" t="s">
        <v>9172</v>
      </c>
      <c r="LOG2" t="s">
        <v>9173</v>
      </c>
      <c r="LOH2" t="s">
        <v>9174</v>
      </c>
      <c r="LOI2" t="s">
        <v>9175</v>
      </c>
      <c r="LOJ2" t="s">
        <v>9176</v>
      </c>
      <c r="LOK2" t="s">
        <v>9177</v>
      </c>
      <c r="LOL2" t="s">
        <v>9178</v>
      </c>
      <c r="LOM2" t="s">
        <v>9179</v>
      </c>
      <c r="LON2" t="s">
        <v>9180</v>
      </c>
      <c r="LOO2" t="s">
        <v>9181</v>
      </c>
      <c r="LOP2" t="s">
        <v>9182</v>
      </c>
      <c r="LOQ2" t="s">
        <v>9183</v>
      </c>
      <c r="LOR2" t="s">
        <v>9184</v>
      </c>
      <c r="LOS2" t="s">
        <v>9185</v>
      </c>
      <c r="LOT2" t="s">
        <v>9186</v>
      </c>
      <c r="LOU2" t="s">
        <v>9187</v>
      </c>
      <c r="LOV2" t="s">
        <v>9188</v>
      </c>
      <c r="LOW2" t="s">
        <v>9189</v>
      </c>
      <c r="LOX2" t="s">
        <v>9190</v>
      </c>
      <c r="LOY2" t="s">
        <v>9191</v>
      </c>
      <c r="LOZ2" t="s">
        <v>9192</v>
      </c>
      <c r="LPA2" t="s">
        <v>9193</v>
      </c>
      <c r="LPB2" t="s">
        <v>9194</v>
      </c>
      <c r="LPC2" t="s">
        <v>9195</v>
      </c>
      <c r="LPD2" t="s">
        <v>9196</v>
      </c>
      <c r="LPE2" t="s">
        <v>9197</v>
      </c>
      <c r="LPF2" t="s">
        <v>9198</v>
      </c>
      <c r="LPG2" t="s">
        <v>9199</v>
      </c>
      <c r="LPH2" t="s">
        <v>9200</v>
      </c>
      <c r="LPI2" t="s">
        <v>9201</v>
      </c>
      <c r="LPJ2" t="s">
        <v>9202</v>
      </c>
      <c r="LPK2" t="s">
        <v>9203</v>
      </c>
      <c r="LPL2" t="s">
        <v>9204</v>
      </c>
      <c r="LPM2" t="s">
        <v>9205</v>
      </c>
      <c r="LPN2" t="s">
        <v>9206</v>
      </c>
      <c r="LPO2" t="s">
        <v>9207</v>
      </c>
      <c r="LPP2" t="s">
        <v>9208</v>
      </c>
      <c r="LPQ2" t="s">
        <v>9209</v>
      </c>
      <c r="LPR2" t="s">
        <v>9210</v>
      </c>
      <c r="LPS2" t="s">
        <v>9211</v>
      </c>
      <c r="LPT2" t="s">
        <v>9212</v>
      </c>
      <c r="LPU2" t="s">
        <v>9213</v>
      </c>
      <c r="LPV2" t="s">
        <v>9214</v>
      </c>
      <c r="LPW2" t="s">
        <v>9215</v>
      </c>
      <c r="LPX2" t="s">
        <v>9216</v>
      </c>
      <c r="LPY2" t="s">
        <v>9217</v>
      </c>
      <c r="LPZ2" t="s">
        <v>9218</v>
      </c>
      <c r="LQA2" t="s">
        <v>9219</v>
      </c>
      <c r="LQB2" t="s">
        <v>9220</v>
      </c>
      <c r="LQC2" t="s">
        <v>9221</v>
      </c>
      <c r="LQD2" t="s">
        <v>9222</v>
      </c>
      <c r="LQE2" t="s">
        <v>9223</v>
      </c>
      <c r="LQF2" t="s">
        <v>9224</v>
      </c>
      <c r="LQG2" t="s">
        <v>9225</v>
      </c>
      <c r="LQH2" t="s">
        <v>9226</v>
      </c>
      <c r="LQI2" t="s">
        <v>9227</v>
      </c>
      <c r="LQJ2" t="s">
        <v>9228</v>
      </c>
      <c r="LQK2" t="s">
        <v>9229</v>
      </c>
      <c r="LQL2" t="s">
        <v>9230</v>
      </c>
      <c r="LQM2" t="s">
        <v>9231</v>
      </c>
      <c r="LQN2" t="s">
        <v>9232</v>
      </c>
      <c r="LQO2" t="s">
        <v>9233</v>
      </c>
      <c r="LQP2" t="s">
        <v>9234</v>
      </c>
      <c r="LQQ2" t="s">
        <v>9235</v>
      </c>
      <c r="LQR2" t="s">
        <v>9236</v>
      </c>
      <c r="LQS2" t="s">
        <v>9237</v>
      </c>
      <c r="LQT2" t="s">
        <v>9238</v>
      </c>
      <c r="LQU2" t="s">
        <v>9239</v>
      </c>
      <c r="LQV2" t="s">
        <v>9240</v>
      </c>
      <c r="LQW2" t="s">
        <v>9241</v>
      </c>
      <c r="LQX2" t="s">
        <v>9242</v>
      </c>
      <c r="LQY2" t="s">
        <v>9243</v>
      </c>
      <c r="LQZ2" t="s">
        <v>9244</v>
      </c>
      <c r="LRA2" t="s">
        <v>9245</v>
      </c>
      <c r="LRB2" t="s">
        <v>9246</v>
      </c>
      <c r="LRC2" t="s">
        <v>9247</v>
      </c>
      <c r="LRD2" t="s">
        <v>9248</v>
      </c>
      <c r="LRE2" t="s">
        <v>9249</v>
      </c>
      <c r="LRF2" t="s">
        <v>9250</v>
      </c>
      <c r="LRG2" t="s">
        <v>9251</v>
      </c>
      <c r="LRH2" t="s">
        <v>9252</v>
      </c>
      <c r="LRI2" t="s">
        <v>9253</v>
      </c>
      <c r="LRJ2" t="s">
        <v>9254</v>
      </c>
      <c r="LRK2" t="s">
        <v>9255</v>
      </c>
      <c r="LRL2" t="s">
        <v>9256</v>
      </c>
      <c r="LRM2" t="s">
        <v>9257</v>
      </c>
      <c r="LRN2" t="s">
        <v>9258</v>
      </c>
      <c r="LRO2" t="s">
        <v>9259</v>
      </c>
      <c r="LRP2" t="s">
        <v>9260</v>
      </c>
      <c r="LRQ2" t="s">
        <v>9261</v>
      </c>
      <c r="LRR2" t="s">
        <v>9262</v>
      </c>
      <c r="LRS2" t="s">
        <v>9263</v>
      </c>
      <c r="LRT2" t="s">
        <v>9264</v>
      </c>
      <c r="LRU2" t="s">
        <v>9265</v>
      </c>
      <c r="LRV2" t="s">
        <v>9266</v>
      </c>
      <c r="LRW2" t="s">
        <v>9267</v>
      </c>
      <c r="LRX2" t="s">
        <v>9268</v>
      </c>
      <c r="LRY2" t="s">
        <v>9269</v>
      </c>
      <c r="LRZ2" t="s">
        <v>9270</v>
      </c>
      <c r="LSA2" t="s">
        <v>9271</v>
      </c>
      <c r="LSB2" t="s">
        <v>9272</v>
      </c>
      <c r="LSC2" t="s">
        <v>9273</v>
      </c>
      <c r="LSD2" t="s">
        <v>9274</v>
      </c>
      <c r="LSE2" t="s">
        <v>9275</v>
      </c>
      <c r="LSF2" t="s">
        <v>9276</v>
      </c>
      <c r="LSG2" t="s">
        <v>9277</v>
      </c>
      <c r="LSH2" t="s">
        <v>9278</v>
      </c>
      <c r="LSI2" t="s">
        <v>9279</v>
      </c>
      <c r="LSJ2" t="s">
        <v>9280</v>
      </c>
      <c r="LSK2" t="s">
        <v>9281</v>
      </c>
      <c r="LSL2" t="s">
        <v>9282</v>
      </c>
      <c r="LSM2" t="s">
        <v>9283</v>
      </c>
      <c r="LSN2" t="s">
        <v>9284</v>
      </c>
      <c r="LSO2" t="s">
        <v>9285</v>
      </c>
      <c r="LSP2" t="s">
        <v>9286</v>
      </c>
      <c r="LSQ2" t="s">
        <v>9287</v>
      </c>
      <c r="LSR2" t="s">
        <v>9288</v>
      </c>
      <c r="LSS2" t="s">
        <v>9289</v>
      </c>
      <c r="LST2" t="s">
        <v>9290</v>
      </c>
      <c r="LSU2" t="s">
        <v>9291</v>
      </c>
      <c r="LSV2" t="s">
        <v>9292</v>
      </c>
      <c r="LSW2" t="s">
        <v>9293</v>
      </c>
      <c r="LSX2" t="s">
        <v>9294</v>
      </c>
      <c r="LSY2" t="s">
        <v>9295</v>
      </c>
      <c r="LSZ2" t="s">
        <v>9296</v>
      </c>
      <c r="LTA2" t="s">
        <v>9297</v>
      </c>
      <c r="LTB2" t="s">
        <v>9298</v>
      </c>
      <c r="LTC2" t="s">
        <v>9299</v>
      </c>
      <c r="LTD2" t="s">
        <v>9300</v>
      </c>
      <c r="LTE2" t="s">
        <v>9301</v>
      </c>
      <c r="LTF2" t="s">
        <v>9302</v>
      </c>
      <c r="LTG2" t="s">
        <v>9303</v>
      </c>
      <c r="LTH2" t="s">
        <v>9304</v>
      </c>
      <c r="LTI2" t="s">
        <v>9305</v>
      </c>
      <c r="LTJ2" t="s">
        <v>9306</v>
      </c>
      <c r="LTK2" t="s">
        <v>9307</v>
      </c>
      <c r="LTL2" t="s">
        <v>9308</v>
      </c>
      <c r="LTM2" t="s">
        <v>9309</v>
      </c>
      <c r="LTN2" t="s">
        <v>9310</v>
      </c>
      <c r="LTO2" t="s">
        <v>9311</v>
      </c>
      <c r="LTP2" t="s">
        <v>9312</v>
      </c>
      <c r="LTQ2" t="s">
        <v>9313</v>
      </c>
      <c r="LTR2" t="s">
        <v>9314</v>
      </c>
      <c r="LTS2" t="s">
        <v>9315</v>
      </c>
      <c r="LTT2" t="s">
        <v>9316</v>
      </c>
      <c r="LTU2" t="s">
        <v>9317</v>
      </c>
      <c r="LTV2" t="s">
        <v>9318</v>
      </c>
      <c r="LTW2" t="s">
        <v>9319</v>
      </c>
      <c r="LTX2" t="s">
        <v>9320</v>
      </c>
      <c r="LTY2" t="s">
        <v>9321</v>
      </c>
      <c r="LTZ2" t="s">
        <v>9322</v>
      </c>
      <c r="LUA2" t="s">
        <v>9323</v>
      </c>
      <c r="LUB2" t="s">
        <v>9324</v>
      </c>
      <c r="LUC2" t="s">
        <v>9325</v>
      </c>
      <c r="LUD2" t="s">
        <v>9326</v>
      </c>
      <c r="LUE2" t="s">
        <v>9327</v>
      </c>
      <c r="LUF2" t="s">
        <v>9328</v>
      </c>
      <c r="LUG2" t="s">
        <v>9329</v>
      </c>
      <c r="LUH2" t="s">
        <v>9330</v>
      </c>
      <c r="LUI2" t="s">
        <v>9331</v>
      </c>
      <c r="LUJ2" t="s">
        <v>9332</v>
      </c>
      <c r="LUK2" t="s">
        <v>9333</v>
      </c>
      <c r="LUL2" t="s">
        <v>9334</v>
      </c>
      <c r="LUM2" t="s">
        <v>9335</v>
      </c>
      <c r="LUN2" t="s">
        <v>9336</v>
      </c>
      <c r="LUO2" t="s">
        <v>9337</v>
      </c>
      <c r="LUP2" t="s">
        <v>9338</v>
      </c>
      <c r="LUQ2" t="s">
        <v>9339</v>
      </c>
      <c r="LUR2" t="s">
        <v>9340</v>
      </c>
      <c r="LUS2" t="s">
        <v>9341</v>
      </c>
      <c r="LUT2" t="s">
        <v>9342</v>
      </c>
      <c r="LUU2" t="s">
        <v>9343</v>
      </c>
      <c r="LUV2" t="s">
        <v>9344</v>
      </c>
      <c r="LUW2" t="s">
        <v>9345</v>
      </c>
      <c r="LUX2" t="s">
        <v>9346</v>
      </c>
      <c r="LUY2" t="s">
        <v>9347</v>
      </c>
      <c r="LUZ2" t="s">
        <v>9348</v>
      </c>
      <c r="LVA2" t="s">
        <v>9349</v>
      </c>
      <c r="LVB2" t="s">
        <v>9350</v>
      </c>
      <c r="LVC2" t="s">
        <v>9351</v>
      </c>
      <c r="LVD2" t="s">
        <v>9352</v>
      </c>
      <c r="LVE2" t="s">
        <v>9353</v>
      </c>
      <c r="LVF2" t="s">
        <v>9354</v>
      </c>
      <c r="LVG2" t="s">
        <v>9355</v>
      </c>
      <c r="LVH2" t="s">
        <v>9356</v>
      </c>
      <c r="LVI2" t="s">
        <v>9357</v>
      </c>
      <c r="LVJ2" t="s">
        <v>9358</v>
      </c>
      <c r="LVK2" t="s">
        <v>9359</v>
      </c>
      <c r="LVL2" t="s">
        <v>9360</v>
      </c>
      <c r="LVM2" t="s">
        <v>9361</v>
      </c>
      <c r="LVN2" t="s">
        <v>9362</v>
      </c>
      <c r="LVO2" t="s">
        <v>9363</v>
      </c>
      <c r="LVP2" t="s">
        <v>9364</v>
      </c>
      <c r="LVQ2" t="s">
        <v>9365</v>
      </c>
      <c r="LVR2" t="s">
        <v>9366</v>
      </c>
      <c r="LVS2" t="s">
        <v>9367</v>
      </c>
      <c r="LVT2" t="s">
        <v>9368</v>
      </c>
      <c r="LVU2" t="s">
        <v>9369</v>
      </c>
      <c r="LVV2" t="s">
        <v>9370</v>
      </c>
      <c r="LVW2" t="s">
        <v>9371</v>
      </c>
      <c r="LVX2" t="s">
        <v>9372</v>
      </c>
      <c r="LVY2" t="s">
        <v>9373</v>
      </c>
      <c r="LVZ2" t="s">
        <v>9374</v>
      </c>
      <c r="LWA2" t="s">
        <v>9375</v>
      </c>
      <c r="LWB2" t="s">
        <v>9376</v>
      </c>
      <c r="LWC2" t="s">
        <v>9377</v>
      </c>
      <c r="LWD2" t="s">
        <v>9378</v>
      </c>
      <c r="LWE2" t="s">
        <v>9379</v>
      </c>
      <c r="LWF2" t="s">
        <v>9380</v>
      </c>
      <c r="LWG2" t="s">
        <v>9381</v>
      </c>
      <c r="LWH2" t="s">
        <v>9382</v>
      </c>
      <c r="LWI2" t="s">
        <v>9383</v>
      </c>
      <c r="LWJ2" t="s">
        <v>9384</v>
      </c>
      <c r="LWK2" t="s">
        <v>9385</v>
      </c>
      <c r="LWL2" t="s">
        <v>9386</v>
      </c>
      <c r="LWM2" t="s">
        <v>9387</v>
      </c>
      <c r="LWN2" t="s">
        <v>9388</v>
      </c>
      <c r="LWO2" t="s">
        <v>9389</v>
      </c>
      <c r="LWP2" t="s">
        <v>9390</v>
      </c>
      <c r="LWQ2" t="s">
        <v>9391</v>
      </c>
      <c r="LWR2" t="s">
        <v>9392</v>
      </c>
      <c r="LWS2" t="s">
        <v>9393</v>
      </c>
      <c r="LWT2" t="s">
        <v>9394</v>
      </c>
      <c r="LWU2" t="s">
        <v>9395</v>
      </c>
      <c r="LWV2" t="s">
        <v>9396</v>
      </c>
      <c r="LWW2" t="s">
        <v>9397</v>
      </c>
      <c r="LWX2" t="s">
        <v>9398</v>
      </c>
      <c r="LWY2" t="s">
        <v>9399</v>
      </c>
      <c r="LWZ2" t="s">
        <v>9400</v>
      </c>
      <c r="LXA2" t="s">
        <v>9401</v>
      </c>
      <c r="LXB2" t="s">
        <v>9402</v>
      </c>
      <c r="LXC2" t="s">
        <v>9403</v>
      </c>
      <c r="LXD2" t="s">
        <v>9404</v>
      </c>
      <c r="LXE2" t="s">
        <v>9405</v>
      </c>
      <c r="LXF2" t="s">
        <v>9406</v>
      </c>
      <c r="LXG2" t="s">
        <v>9407</v>
      </c>
      <c r="LXH2" t="s">
        <v>9408</v>
      </c>
      <c r="LXI2" t="s">
        <v>9409</v>
      </c>
      <c r="LXJ2" t="s">
        <v>9410</v>
      </c>
      <c r="LXK2" t="s">
        <v>9411</v>
      </c>
      <c r="LXL2" t="s">
        <v>9412</v>
      </c>
      <c r="LXM2" t="s">
        <v>9413</v>
      </c>
      <c r="LXN2" t="s">
        <v>9414</v>
      </c>
      <c r="LXO2" t="s">
        <v>9415</v>
      </c>
      <c r="LXP2" t="s">
        <v>9416</v>
      </c>
      <c r="LXQ2" t="s">
        <v>9417</v>
      </c>
      <c r="LXR2" t="s">
        <v>9418</v>
      </c>
      <c r="LXS2" t="s">
        <v>9419</v>
      </c>
      <c r="LXT2" t="s">
        <v>9420</v>
      </c>
      <c r="LXU2" t="s">
        <v>9421</v>
      </c>
      <c r="LXV2" t="s">
        <v>9422</v>
      </c>
      <c r="LXW2" t="s">
        <v>9423</v>
      </c>
      <c r="LXX2" t="s">
        <v>9424</v>
      </c>
      <c r="LXY2" t="s">
        <v>9425</v>
      </c>
      <c r="LXZ2" t="s">
        <v>9426</v>
      </c>
      <c r="LYA2" t="s">
        <v>9427</v>
      </c>
      <c r="LYB2" t="s">
        <v>9428</v>
      </c>
      <c r="LYC2" t="s">
        <v>9429</v>
      </c>
      <c r="LYD2" t="s">
        <v>9430</v>
      </c>
      <c r="LYE2" t="s">
        <v>9431</v>
      </c>
      <c r="LYF2" t="s">
        <v>9432</v>
      </c>
      <c r="LYG2" t="s">
        <v>9433</v>
      </c>
      <c r="LYH2" t="s">
        <v>9434</v>
      </c>
      <c r="LYI2" t="s">
        <v>9435</v>
      </c>
      <c r="LYJ2" t="s">
        <v>9436</v>
      </c>
      <c r="LYK2" t="s">
        <v>9437</v>
      </c>
      <c r="LYL2" t="s">
        <v>9438</v>
      </c>
      <c r="LYM2" t="s">
        <v>9439</v>
      </c>
      <c r="LYN2" t="s">
        <v>9440</v>
      </c>
      <c r="LYO2" t="s">
        <v>9441</v>
      </c>
      <c r="LYP2" t="s">
        <v>9442</v>
      </c>
      <c r="LYQ2" t="s">
        <v>9443</v>
      </c>
      <c r="LYR2" t="s">
        <v>9444</v>
      </c>
      <c r="LYS2" t="s">
        <v>9445</v>
      </c>
      <c r="LYT2" t="s">
        <v>9446</v>
      </c>
      <c r="LYU2" t="s">
        <v>9447</v>
      </c>
      <c r="LYV2" t="s">
        <v>9448</v>
      </c>
      <c r="LYW2" t="s">
        <v>9449</v>
      </c>
      <c r="LYX2" t="s">
        <v>9450</v>
      </c>
      <c r="LYY2" t="s">
        <v>9451</v>
      </c>
      <c r="LYZ2" t="s">
        <v>9452</v>
      </c>
      <c r="LZA2" t="s">
        <v>9453</v>
      </c>
      <c r="LZB2" t="s">
        <v>9454</v>
      </c>
      <c r="LZC2" t="s">
        <v>9455</v>
      </c>
      <c r="LZD2" t="s">
        <v>9456</v>
      </c>
      <c r="LZE2" t="s">
        <v>9457</v>
      </c>
      <c r="LZF2" t="s">
        <v>9458</v>
      </c>
      <c r="LZG2" t="s">
        <v>9459</v>
      </c>
      <c r="LZH2" t="s">
        <v>9460</v>
      </c>
      <c r="LZI2" t="s">
        <v>9461</v>
      </c>
      <c r="LZJ2" t="s">
        <v>9462</v>
      </c>
      <c r="LZK2" t="s">
        <v>9463</v>
      </c>
      <c r="LZL2" t="s">
        <v>9464</v>
      </c>
      <c r="LZM2" t="s">
        <v>9465</v>
      </c>
      <c r="LZN2" t="s">
        <v>9466</v>
      </c>
      <c r="LZO2" t="s">
        <v>9467</v>
      </c>
      <c r="LZP2" t="s">
        <v>9468</v>
      </c>
      <c r="LZQ2" t="s">
        <v>9469</v>
      </c>
      <c r="LZR2" t="s">
        <v>9470</v>
      </c>
      <c r="LZS2" t="s">
        <v>9471</v>
      </c>
      <c r="LZT2" t="s">
        <v>9472</v>
      </c>
      <c r="LZU2" t="s">
        <v>9473</v>
      </c>
      <c r="LZV2" t="s">
        <v>9474</v>
      </c>
      <c r="LZW2" t="s">
        <v>9475</v>
      </c>
      <c r="LZX2" t="s">
        <v>9476</v>
      </c>
      <c r="LZY2" t="s">
        <v>9477</v>
      </c>
      <c r="LZZ2" t="s">
        <v>9478</v>
      </c>
      <c r="MAA2" t="s">
        <v>9479</v>
      </c>
      <c r="MAB2" t="s">
        <v>9480</v>
      </c>
      <c r="MAC2" t="s">
        <v>9481</v>
      </c>
      <c r="MAD2" t="s">
        <v>9482</v>
      </c>
      <c r="MAE2" t="s">
        <v>9483</v>
      </c>
      <c r="MAF2" t="s">
        <v>9484</v>
      </c>
      <c r="MAG2" t="s">
        <v>9485</v>
      </c>
      <c r="MAH2" t="s">
        <v>9486</v>
      </c>
      <c r="MAI2" t="s">
        <v>9487</v>
      </c>
      <c r="MAJ2" t="s">
        <v>9488</v>
      </c>
      <c r="MAK2" t="s">
        <v>9489</v>
      </c>
      <c r="MAL2" t="s">
        <v>9490</v>
      </c>
      <c r="MAM2" t="s">
        <v>9491</v>
      </c>
      <c r="MAN2" t="s">
        <v>9492</v>
      </c>
      <c r="MAO2" t="s">
        <v>9493</v>
      </c>
      <c r="MAP2" t="s">
        <v>9494</v>
      </c>
      <c r="MAQ2" t="s">
        <v>9495</v>
      </c>
      <c r="MAR2" t="s">
        <v>9496</v>
      </c>
      <c r="MAS2" t="s">
        <v>9497</v>
      </c>
      <c r="MAT2" t="s">
        <v>9498</v>
      </c>
      <c r="MAU2" t="s">
        <v>9499</v>
      </c>
      <c r="MAV2" t="s">
        <v>9500</v>
      </c>
      <c r="MAW2" t="s">
        <v>9501</v>
      </c>
      <c r="MAX2" t="s">
        <v>9502</v>
      </c>
      <c r="MAY2" t="s">
        <v>9503</v>
      </c>
      <c r="MAZ2" t="s">
        <v>9504</v>
      </c>
      <c r="MBA2" t="s">
        <v>9505</v>
      </c>
      <c r="MBB2" t="s">
        <v>9506</v>
      </c>
      <c r="MBC2" t="s">
        <v>9507</v>
      </c>
      <c r="MBD2" t="s">
        <v>9508</v>
      </c>
      <c r="MBE2" t="s">
        <v>9509</v>
      </c>
      <c r="MBF2" t="s">
        <v>9510</v>
      </c>
      <c r="MBG2" t="s">
        <v>9511</v>
      </c>
      <c r="MBH2" t="s">
        <v>9512</v>
      </c>
      <c r="MBI2" t="s">
        <v>9513</v>
      </c>
      <c r="MBJ2" t="s">
        <v>9514</v>
      </c>
      <c r="MBK2" t="s">
        <v>9515</v>
      </c>
      <c r="MBL2" t="s">
        <v>9516</v>
      </c>
      <c r="MBM2" t="s">
        <v>9517</v>
      </c>
      <c r="MBN2" t="s">
        <v>9518</v>
      </c>
      <c r="MBO2" t="s">
        <v>9519</v>
      </c>
      <c r="MBP2" t="s">
        <v>9520</v>
      </c>
      <c r="MBQ2" t="s">
        <v>9521</v>
      </c>
      <c r="MBR2" t="s">
        <v>9522</v>
      </c>
      <c r="MBS2" t="s">
        <v>9523</v>
      </c>
      <c r="MBT2" t="s">
        <v>9524</v>
      </c>
      <c r="MBU2" t="s">
        <v>9525</v>
      </c>
      <c r="MBV2" t="s">
        <v>9526</v>
      </c>
      <c r="MBW2" t="s">
        <v>9527</v>
      </c>
      <c r="MBX2" t="s">
        <v>9528</v>
      </c>
      <c r="MBY2" t="s">
        <v>9529</v>
      </c>
      <c r="MBZ2" t="s">
        <v>9530</v>
      </c>
      <c r="MCA2" t="s">
        <v>9531</v>
      </c>
      <c r="MCB2" t="s">
        <v>9532</v>
      </c>
      <c r="MCC2" t="s">
        <v>9533</v>
      </c>
      <c r="MCD2" t="s">
        <v>9534</v>
      </c>
      <c r="MCE2" t="s">
        <v>9535</v>
      </c>
      <c r="MCF2" t="s">
        <v>9536</v>
      </c>
      <c r="MCG2" t="s">
        <v>9537</v>
      </c>
      <c r="MCH2" t="s">
        <v>9538</v>
      </c>
      <c r="MCI2" t="s">
        <v>9539</v>
      </c>
      <c r="MCJ2" t="s">
        <v>9540</v>
      </c>
      <c r="MCK2" t="s">
        <v>9541</v>
      </c>
      <c r="MCL2" t="s">
        <v>9542</v>
      </c>
      <c r="MCM2" t="s">
        <v>9543</v>
      </c>
      <c r="MCN2" t="s">
        <v>9544</v>
      </c>
      <c r="MCO2" t="s">
        <v>9545</v>
      </c>
      <c r="MCP2" t="s">
        <v>9546</v>
      </c>
      <c r="MCQ2" t="s">
        <v>9547</v>
      </c>
      <c r="MCR2" t="s">
        <v>9548</v>
      </c>
      <c r="MCS2" t="s">
        <v>9549</v>
      </c>
      <c r="MCT2" t="s">
        <v>9550</v>
      </c>
      <c r="MCU2" t="s">
        <v>9551</v>
      </c>
      <c r="MCV2" t="s">
        <v>9552</v>
      </c>
      <c r="MCW2" t="s">
        <v>9553</v>
      </c>
      <c r="MCX2" t="s">
        <v>9554</v>
      </c>
      <c r="MCY2" t="s">
        <v>9555</v>
      </c>
      <c r="MCZ2" t="s">
        <v>9556</v>
      </c>
      <c r="MDA2" t="s">
        <v>9557</v>
      </c>
      <c r="MDB2" t="s">
        <v>9558</v>
      </c>
      <c r="MDC2" t="s">
        <v>9559</v>
      </c>
      <c r="MDD2" t="s">
        <v>9560</v>
      </c>
      <c r="MDE2" t="s">
        <v>9561</v>
      </c>
      <c r="MDF2" t="s">
        <v>9562</v>
      </c>
      <c r="MDG2" t="s">
        <v>9563</v>
      </c>
      <c r="MDH2" t="s">
        <v>9564</v>
      </c>
      <c r="MDI2" t="s">
        <v>9565</v>
      </c>
      <c r="MDJ2" t="s">
        <v>9566</v>
      </c>
      <c r="MDK2" t="s">
        <v>9567</v>
      </c>
      <c r="MDL2" t="s">
        <v>9568</v>
      </c>
      <c r="MDM2" t="s">
        <v>9569</v>
      </c>
      <c r="MDN2" t="s">
        <v>9570</v>
      </c>
      <c r="MDO2" t="s">
        <v>9571</v>
      </c>
      <c r="MDP2" t="s">
        <v>9572</v>
      </c>
      <c r="MDQ2" t="s">
        <v>9573</v>
      </c>
      <c r="MDR2" t="s">
        <v>9574</v>
      </c>
      <c r="MDS2" t="s">
        <v>9575</v>
      </c>
      <c r="MDT2" t="s">
        <v>9576</v>
      </c>
      <c r="MDU2" t="s">
        <v>9577</v>
      </c>
      <c r="MDV2" t="s">
        <v>9578</v>
      </c>
      <c r="MDW2" t="s">
        <v>9579</v>
      </c>
      <c r="MDX2" t="s">
        <v>9580</v>
      </c>
      <c r="MDY2" t="s">
        <v>9581</v>
      </c>
      <c r="MDZ2" t="s">
        <v>9582</v>
      </c>
      <c r="MEA2" t="s">
        <v>9583</v>
      </c>
      <c r="MEB2" t="s">
        <v>9584</v>
      </c>
      <c r="MEC2" t="s">
        <v>9585</v>
      </c>
      <c r="MED2" t="s">
        <v>9586</v>
      </c>
      <c r="MEE2" t="s">
        <v>9587</v>
      </c>
      <c r="MEF2" t="s">
        <v>9588</v>
      </c>
      <c r="MEG2" t="s">
        <v>9589</v>
      </c>
      <c r="MEH2" t="s">
        <v>9590</v>
      </c>
      <c r="MEI2" t="s">
        <v>9591</v>
      </c>
      <c r="MEJ2" t="s">
        <v>9592</v>
      </c>
      <c r="MEK2" t="s">
        <v>9593</v>
      </c>
      <c r="MEL2" t="s">
        <v>9594</v>
      </c>
      <c r="MEM2" t="s">
        <v>9595</v>
      </c>
      <c r="MEN2" t="s">
        <v>9596</v>
      </c>
      <c r="MEO2" t="s">
        <v>9597</v>
      </c>
      <c r="MEP2" t="s">
        <v>9598</v>
      </c>
      <c r="MEQ2" t="s">
        <v>9599</v>
      </c>
      <c r="MER2" t="s">
        <v>9600</v>
      </c>
      <c r="MES2" t="s">
        <v>9601</v>
      </c>
      <c r="MET2" t="s">
        <v>9602</v>
      </c>
      <c r="MEU2" t="s">
        <v>9603</v>
      </c>
      <c r="MEV2" t="s">
        <v>9604</v>
      </c>
      <c r="MEW2" t="s">
        <v>9605</v>
      </c>
      <c r="MEX2" t="s">
        <v>9606</v>
      </c>
      <c r="MEY2" t="s">
        <v>9607</v>
      </c>
      <c r="MEZ2" t="s">
        <v>9608</v>
      </c>
      <c r="MFA2" t="s">
        <v>9609</v>
      </c>
      <c r="MFB2" t="s">
        <v>9610</v>
      </c>
      <c r="MFC2" t="s">
        <v>9611</v>
      </c>
      <c r="MFD2" t="s">
        <v>9612</v>
      </c>
      <c r="MFE2" t="s">
        <v>9613</v>
      </c>
      <c r="MFF2" t="s">
        <v>9614</v>
      </c>
      <c r="MFG2" t="s">
        <v>9615</v>
      </c>
      <c r="MFH2" t="s">
        <v>9616</v>
      </c>
      <c r="MFI2" t="s">
        <v>9617</v>
      </c>
      <c r="MFJ2" t="s">
        <v>9618</v>
      </c>
      <c r="MFK2" t="s">
        <v>9619</v>
      </c>
      <c r="MFL2" t="s">
        <v>9620</v>
      </c>
      <c r="MFM2" t="s">
        <v>9621</v>
      </c>
      <c r="MFN2" t="s">
        <v>9622</v>
      </c>
      <c r="MFO2" t="s">
        <v>9623</v>
      </c>
      <c r="MFP2" t="s">
        <v>9624</v>
      </c>
      <c r="MFQ2" t="s">
        <v>9625</v>
      </c>
      <c r="MFR2" t="s">
        <v>9626</v>
      </c>
      <c r="MFS2" t="s">
        <v>9627</v>
      </c>
      <c r="MFT2" t="s">
        <v>9628</v>
      </c>
      <c r="MFU2" t="s">
        <v>9629</v>
      </c>
      <c r="MFV2" t="s">
        <v>9630</v>
      </c>
      <c r="MFW2" t="s">
        <v>9631</v>
      </c>
      <c r="MFX2" t="s">
        <v>9632</v>
      </c>
      <c r="MFY2" t="s">
        <v>9633</v>
      </c>
      <c r="MFZ2" t="s">
        <v>9634</v>
      </c>
      <c r="MGA2" t="s">
        <v>9635</v>
      </c>
      <c r="MGB2" t="s">
        <v>9636</v>
      </c>
      <c r="MGC2" t="s">
        <v>9637</v>
      </c>
      <c r="MGD2" t="s">
        <v>9638</v>
      </c>
      <c r="MGE2" t="s">
        <v>9639</v>
      </c>
      <c r="MGF2" t="s">
        <v>9640</v>
      </c>
      <c r="MGG2" t="s">
        <v>9641</v>
      </c>
      <c r="MGH2" t="s">
        <v>9642</v>
      </c>
      <c r="MGI2" t="s">
        <v>9643</v>
      </c>
      <c r="MGJ2" t="s">
        <v>9644</v>
      </c>
      <c r="MGK2" t="s">
        <v>9645</v>
      </c>
      <c r="MGL2" t="s">
        <v>9646</v>
      </c>
      <c r="MGM2" t="s">
        <v>9647</v>
      </c>
      <c r="MGN2" t="s">
        <v>9648</v>
      </c>
      <c r="MGO2" t="s">
        <v>9649</v>
      </c>
      <c r="MGP2" t="s">
        <v>9650</v>
      </c>
      <c r="MGQ2" t="s">
        <v>9651</v>
      </c>
      <c r="MGR2" t="s">
        <v>9652</v>
      </c>
      <c r="MGS2" t="s">
        <v>9653</v>
      </c>
      <c r="MGT2" t="s">
        <v>9654</v>
      </c>
      <c r="MGU2" t="s">
        <v>9655</v>
      </c>
      <c r="MGV2" t="s">
        <v>9656</v>
      </c>
      <c r="MGW2" t="s">
        <v>9657</v>
      </c>
      <c r="MGX2" t="s">
        <v>9658</v>
      </c>
      <c r="MGY2" t="s">
        <v>9659</v>
      </c>
      <c r="MGZ2" t="s">
        <v>9660</v>
      </c>
      <c r="MHA2" t="s">
        <v>9661</v>
      </c>
      <c r="MHB2" t="s">
        <v>9662</v>
      </c>
      <c r="MHC2" t="s">
        <v>9663</v>
      </c>
      <c r="MHD2" t="s">
        <v>9664</v>
      </c>
      <c r="MHE2" t="s">
        <v>9665</v>
      </c>
      <c r="MHF2" t="s">
        <v>9666</v>
      </c>
      <c r="MHG2" t="s">
        <v>9667</v>
      </c>
      <c r="MHH2" t="s">
        <v>9668</v>
      </c>
      <c r="MHI2" t="s">
        <v>9669</v>
      </c>
      <c r="MHJ2" t="s">
        <v>9670</v>
      </c>
      <c r="MHK2" t="s">
        <v>9671</v>
      </c>
      <c r="MHL2" t="s">
        <v>9672</v>
      </c>
      <c r="MHM2" t="s">
        <v>9673</v>
      </c>
      <c r="MHN2" t="s">
        <v>9674</v>
      </c>
      <c r="MHO2" t="s">
        <v>9675</v>
      </c>
      <c r="MHP2" t="s">
        <v>9676</v>
      </c>
      <c r="MHQ2" t="s">
        <v>9677</v>
      </c>
      <c r="MHR2" t="s">
        <v>9678</v>
      </c>
      <c r="MHS2" t="s">
        <v>9679</v>
      </c>
      <c r="MHT2" t="s">
        <v>9680</v>
      </c>
      <c r="MHU2" t="s">
        <v>9681</v>
      </c>
      <c r="MHV2" t="s">
        <v>9682</v>
      </c>
      <c r="MHW2" t="s">
        <v>9683</v>
      </c>
      <c r="MHX2" t="s">
        <v>9684</v>
      </c>
      <c r="MHY2" t="s">
        <v>9685</v>
      </c>
      <c r="MHZ2" t="s">
        <v>9686</v>
      </c>
      <c r="MIA2" t="s">
        <v>9687</v>
      </c>
      <c r="MIB2" t="s">
        <v>9688</v>
      </c>
      <c r="MIC2" t="s">
        <v>9689</v>
      </c>
      <c r="MID2" t="s">
        <v>9690</v>
      </c>
      <c r="MIE2" t="s">
        <v>9691</v>
      </c>
      <c r="MIF2" t="s">
        <v>9692</v>
      </c>
      <c r="MIG2" t="s">
        <v>9693</v>
      </c>
      <c r="MIH2" t="s">
        <v>9694</v>
      </c>
      <c r="MII2" t="s">
        <v>9695</v>
      </c>
      <c r="MIJ2" t="s">
        <v>9696</v>
      </c>
      <c r="MIK2" t="s">
        <v>9697</v>
      </c>
      <c r="MIL2" t="s">
        <v>9698</v>
      </c>
      <c r="MIM2" t="s">
        <v>9699</v>
      </c>
      <c r="MIN2" t="s">
        <v>9700</v>
      </c>
      <c r="MIO2" t="s">
        <v>9701</v>
      </c>
      <c r="MIP2" t="s">
        <v>9702</v>
      </c>
      <c r="MIQ2" t="s">
        <v>9703</v>
      </c>
      <c r="MIR2" t="s">
        <v>9704</v>
      </c>
      <c r="MIS2" t="s">
        <v>9705</v>
      </c>
      <c r="MIT2" t="s">
        <v>9706</v>
      </c>
      <c r="MIU2" t="s">
        <v>9707</v>
      </c>
      <c r="MIV2" t="s">
        <v>9708</v>
      </c>
      <c r="MIW2" t="s">
        <v>9709</v>
      </c>
      <c r="MIX2" t="s">
        <v>9710</v>
      </c>
      <c r="MIY2" t="s">
        <v>9711</v>
      </c>
      <c r="MIZ2" t="s">
        <v>9712</v>
      </c>
      <c r="MJA2" t="s">
        <v>9713</v>
      </c>
      <c r="MJB2" t="s">
        <v>9714</v>
      </c>
      <c r="MJC2" t="s">
        <v>9715</v>
      </c>
      <c r="MJD2" t="s">
        <v>9716</v>
      </c>
      <c r="MJE2" t="s">
        <v>9717</v>
      </c>
      <c r="MJF2" t="s">
        <v>9718</v>
      </c>
      <c r="MJG2" t="s">
        <v>9719</v>
      </c>
      <c r="MJH2" t="s">
        <v>9720</v>
      </c>
      <c r="MJI2" t="s">
        <v>9721</v>
      </c>
      <c r="MJJ2" t="s">
        <v>9722</v>
      </c>
      <c r="MJK2" t="s">
        <v>9723</v>
      </c>
      <c r="MJL2" t="s">
        <v>9724</v>
      </c>
      <c r="MJM2" t="s">
        <v>9725</v>
      </c>
      <c r="MJN2" t="s">
        <v>9726</v>
      </c>
      <c r="MJO2" t="s">
        <v>9727</v>
      </c>
      <c r="MJP2" t="s">
        <v>9728</v>
      </c>
      <c r="MJQ2" t="s">
        <v>9729</v>
      </c>
      <c r="MJR2" t="s">
        <v>9730</v>
      </c>
      <c r="MJS2" t="s">
        <v>9731</v>
      </c>
      <c r="MJT2" t="s">
        <v>9732</v>
      </c>
      <c r="MJU2" t="s">
        <v>9733</v>
      </c>
      <c r="MJV2" t="s">
        <v>9734</v>
      </c>
      <c r="MJW2" t="s">
        <v>9735</v>
      </c>
      <c r="MJX2" t="s">
        <v>9736</v>
      </c>
      <c r="MJY2" t="s">
        <v>9737</v>
      </c>
      <c r="MJZ2" t="s">
        <v>9738</v>
      </c>
      <c r="MKA2" t="s">
        <v>9739</v>
      </c>
      <c r="MKB2" t="s">
        <v>9740</v>
      </c>
      <c r="MKC2" t="s">
        <v>9741</v>
      </c>
      <c r="MKD2" t="s">
        <v>9742</v>
      </c>
      <c r="MKE2" t="s">
        <v>9743</v>
      </c>
      <c r="MKF2" t="s">
        <v>9744</v>
      </c>
      <c r="MKG2" t="s">
        <v>9745</v>
      </c>
      <c r="MKH2" t="s">
        <v>9746</v>
      </c>
      <c r="MKI2" t="s">
        <v>9747</v>
      </c>
      <c r="MKJ2" t="s">
        <v>9748</v>
      </c>
      <c r="MKK2" t="s">
        <v>9749</v>
      </c>
      <c r="MKL2" t="s">
        <v>9750</v>
      </c>
      <c r="MKM2" t="s">
        <v>9751</v>
      </c>
      <c r="MKN2" t="s">
        <v>9752</v>
      </c>
      <c r="MKO2" t="s">
        <v>9753</v>
      </c>
      <c r="MKP2" t="s">
        <v>9754</v>
      </c>
      <c r="MKQ2" t="s">
        <v>9755</v>
      </c>
      <c r="MKR2" t="s">
        <v>9756</v>
      </c>
      <c r="MKS2" t="s">
        <v>9757</v>
      </c>
      <c r="MKT2" t="s">
        <v>9758</v>
      </c>
      <c r="MKU2" t="s">
        <v>9759</v>
      </c>
      <c r="MKV2" t="s">
        <v>9760</v>
      </c>
      <c r="MKW2" t="s">
        <v>9761</v>
      </c>
      <c r="MKX2" t="s">
        <v>9762</v>
      </c>
      <c r="MKY2" t="s">
        <v>9763</v>
      </c>
      <c r="MKZ2" t="s">
        <v>9764</v>
      </c>
      <c r="MLA2" t="s">
        <v>9765</v>
      </c>
      <c r="MLB2" t="s">
        <v>9766</v>
      </c>
      <c r="MLC2" t="s">
        <v>9767</v>
      </c>
      <c r="MLD2" t="s">
        <v>9768</v>
      </c>
      <c r="MLE2" t="s">
        <v>9769</v>
      </c>
      <c r="MLF2" t="s">
        <v>9770</v>
      </c>
      <c r="MLG2" t="s">
        <v>9771</v>
      </c>
      <c r="MLH2" t="s">
        <v>9772</v>
      </c>
      <c r="MLI2" t="s">
        <v>9773</v>
      </c>
      <c r="MLJ2" t="s">
        <v>9774</v>
      </c>
      <c r="MLK2" t="s">
        <v>9775</v>
      </c>
      <c r="MLL2" t="s">
        <v>9776</v>
      </c>
      <c r="MLM2" t="s">
        <v>9777</v>
      </c>
      <c r="MLN2" t="s">
        <v>9778</v>
      </c>
      <c r="MLO2" t="s">
        <v>9779</v>
      </c>
      <c r="MLP2" t="s">
        <v>9780</v>
      </c>
      <c r="MLQ2" t="s">
        <v>9781</v>
      </c>
      <c r="MLR2" t="s">
        <v>9782</v>
      </c>
      <c r="MLS2" t="s">
        <v>9783</v>
      </c>
      <c r="MLT2" t="s">
        <v>9784</v>
      </c>
      <c r="MLU2" t="s">
        <v>9785</v>
      </c>
      <c r="MLV2" t="s">
        <v>9786</v>
      </c>
      <c r="MLW2" t="s">
        <v>9787</v>
      </c>
      <c r="MLX2" t="s">
        <v>9788</v>
      </c>
      <c r="MLY2" t="s">
        <v>9789</v>
      </c>
      <c r="MLZ2" t="s">
        <v>9790</v>
      </c>
      <c r="MMA2" t="s">
        <v>9791</v>
      </c>
      <c r="MMB2" t="s">
        <v>9792</v>
      </c>
      <c r="MMC2" t="s">
        <v>9793</v>
      </c>
      <c r="MMD2" t="s">
        <v>9794</v>
      </c>
      <c r="MME2" t="s">
        <v>9795</v>
      </c>
      <c r="MMF2" t="s">
        <v>9796</v>
      </c>
      <c r="MMG2" t="s">
        <v>9797</v>
      </c>
      <c r="MMH2" t="s">
        <v>9798</v>
      </c>
      <c r="MMI2" t="s">
        <v>9799</v>
      </c>
      <c r="MMJ2" t="s">
        <v>9800</v>
      </c>
      <c r="MMK2" t="s">
        <v>9801</v>
      </c>
      <c r="MML2" t="s">
        <v>9802</v>
      </c>
      <c r="MMM2" t="s">
        <v>9803</v>
      </c>
      <c r="MMN2" t="s">
        <v>9804</v>
      </c>
      <c r="MMO2" t="s">
        <v>9805</v>
      </c>
      <c r="MMP2" t="s">
        <v>9806</v>
      </c>
      <c r="MMQ2" t="s">
        <v>9807</v>
      </c>
      <c r="MMR2" t="s">
        <v>9808</v>
      </c>
      <c r="MMS2" t="s">
        <v>9809</v>
      </c>
      <c r="MMT2" t="s">
        <v>9810</v>
      </c>
      <c r="MMU2" t="s">
        <v>9811</v>
      </c>
      <c r="MMV2" t="s">
        <v>9812</v>
      </c>
      <c r="MMW2" t="s">
        <v>9813</v>
      </c>
      <c r="MMX2" t="s">
        <v>9814</v>
      </c>
      <c r="MMY2" t="s">
        <v>9815</v>
      </c>
      <c r="MMZ2" t="s">
        <v>9816</v>
      </c>
      <c r="MNA2" t="s">
        <v>9817</v>
      </c>
      <c r="MNB2" t="s">
        <v>9818</v>
      </c>
      <c r="MNC2" t="s">
        <v>9819</v>
      </c>
      <c r="MND2" t="s">
        <v>9820</v>
      </c>
      <c r="MNE2" t="s">
        <v>9821</v>
      </c>
      <c r="MNF2" t="s">
        <v>9822</v>
      </c>
      <c r="MNG2" t="s">
        <v>9823</v>
      </c>
      <c r="MNH2" t="s">
        <v>9824</v>
      </c>
      <c r="MNI2" t="s">
        <v>9825</v>
      </c>
      <c r="MNJ2" t="s">
        <v>9826</v>
      </c>
      <c r="MNK2" t="s">
        <v>9827</v>
      </c>
      <c r="MNL2" t="s">
        <v>9828</v>
      </c>
      <c r="MNM2" t="s">
        <v>9829</v>
      </c>
      <c r="MNN2" t="s">
        <v>9830</v>
      </c>
      <c r="MNO2" t="s">
        <v>9831</v>
      </c>
      <c r="MNP2" t="s">
        <v>9832</v>
      </c>
      <c r="MNQ2" t="s">
        <v>9833</v>
      </c>
      <c r="MNR2" t="s">
        <v>9834</v>
      </c>
      <c r="MNS2" t="s">
        <v>9835</v>
      </c>
      <c r="MNT2" t="s">
        <v>9836</v>
      </c>
      <c r="MNU2" t="s">
        <v>9837</v>
      </c>
      <c r="MNV2" t="s">
        <v>9838</v>
      </c>
      <c r="MNW2" t="s">
        <v>9839</v>
      </c>
      <c r="MNX2" t="s">
        <v>9840</v>
      </c>
      <c r="MNY2" t="s">
        <v>9841</v>
      </c>
      <c r="MNZ2" t="s">
        <v>9842</v>
      </c>
      <c r="MOA2" t="s">
        <v>9843</v>
      </c>
      <c r="MOB2" t="s">
        <v>9844</v>
      </c>
      <c r="MOC2" t="s">
        <v>9845</v>
      </c>
      <c r="MOD2" t="s">
        <v>9846</v>
      </c>
      <c r="MOE2" t="s">
        <v>9847</v>
      </c>
      <c r="MOF2" t="s">
        <v>9848</v>
      </c>
      <c r="MOG2" t="s">
        <v>9849</v>
      </c>
      <c r="MOH2" t="s">
        <v>9850</v>
      </c>
      <c r="MOI2" t="s">
        <v>9851</v>
      </c>
      <c r="MOJ2" t="s">
        <v>9852</v>
      </c>
      <c r="MOK2" t="s">
        <v>9853</v>
      </c>
      <c r="MOL2" t="s">
        <v>9854</v>
      </c>
      <c r="MOM2" t="s">
        <v>9855</v>
      </c>
      <c r="MON2" t="s">
        <v>9856</v>
      </c>
      <c r="MOO2" t="s">
        <v>9857</v>
      </c>
      <c r="MOP2" t="s">
        <v>9858</v>
      </c>
      <c r="MOQ2" t="s">
        <v>9859</v>
      </c>
      <c r="MOR2" t="s">
        <v>9860</v>
      </c>
      <c r="MOS2" t="s">
        <v>9861</v>
      </c>
      <c r="MOT2" t="s">
        <v>9862</v>
      </c>
      <c r="MOU2" t="s">
        <v>9863</v>
      </c>
      <c r="MOV2" t="s">
        <v>9864</v>
      </c>
      <c r="MOW2" t="s">
        <v>9865</v>
      </c>
      <c r="MOX2" t="s">
        <v>9866</v>
      </c>
      <c r="MOY2" t="s">
        <v>9867</v>
      </c>
      <c r="MOZ2" t="s">
        <v>9868</v>
      </c>
      <c r="MPA2" t="s">
        <v>9869</v>
      </c>
      <c r="MPB2" t="s">
        <v>9870</v>
      </c>
      <c r="MPC2" t="s">
        <v>9871</v>
      </c>
      <c r="MPD2" t="s">
        <v>9872</v>
      </c>
      <c r="MPE2" t="s">
        <v>9873</v>
      </c>
      <c r="MPF2" t="s">
        <v>9874</v>
      </c>
      <c r="MPG2" t="s">
        <v>9875</v>
      </c>
      <c r="MPH2" t="s">
        <v>9876</v>
      </c>
      <c r="MPI2" t="s">
        <v>9877</v>
      </c>
      <c r="MPJ2" t="s">
        <v>9878</v>
      </c>
      <c r="MPK2" t="s">
        <v>9879</v>
      </c>
      <c r="MPL2" t="s">
        <v>9880</v>
      </c>
      <c r="MPM2" t="s">
        <v>9881</v>
      </c>
      <c r="MPN2" t="s">
        <v>9882</v>
      </c>
      <c r="MPO2" t="s">
        <v>9883</v>
      </c>
      <c r="MPP2" t="s">
        <v>9884</v>
      </c>
      <c r="MPQ2" t="s">
        <v>9885</v>
      </c>
      <c r="MPR2" t="s">
        <v>9886</v>
      </c>
      <c r="MPS2" t="s">
        <v>9887</v>
      </c>
      <c r="MPT2" t="s">
        <v>9888</v>
      </c>
      <c r="MPU2" t="s">
        <v>9889</v>
      </c>
      <c r="MPV2" t="s">
        <v>9890</v>
      </c>
      <c r="MPW2" t="s">
        <v>9891</v>
      </c>
      <c r="MPX2" t="s">
        <v>9892</v>
      </c>
      <c r="MPY2" t="s">
        <v>9893</v>
      </c>
      <c r="MPZ2" t="s">
        <v>9894</v>
      </c>
      <c r="MQA2" t="s">
        <v>9895</v>
      </c>
      <c r="MQB2" t="s">
        <v>9896</v>
      </c>
      <c r="MQC2" t="s">
        <v>9897</v>
      </c>
      <c r="MQD2" t="s">
        <v>9898</v>
      </c>
      <c r="MQE2" t="s">
        <v>9899</v>
      </c>
      <c r="MQF2" t="s">
        <v>9900</v>
      </c>
      <c r="MQG2" t="s">
        <v>9901</v>
      </c>
      <c r="MQH2" t="s">
        <v>9902</v>
      </c>
      <c r="MQI2" t="s">
        <v>9903</v>
      </c>
      <c r="MQJ2" t="s">
        <v>9904</v>
      </c>
      <c r="MQK2" t="s">
        <v>9905</v>
      </c>
      <c r="MQL2" t="s">
        <v>9906</v>
      </c>
      <c r="MQM2" t="s">
        <v>9907</v>
      </c>
      <c r="MQN2" t="s">
        <v>9908</v>
      </c>
      <c r="MQO2" t="s">
        <v>9909</v>
      </c>
      <c r="MQP2" t="s">
        <v>9910</v>
      </c>
      <c r="MQQ2" t="s">
        <v>9911</v>
      </c>
      <c r="MQR2" t="s">
        <v>9912</v>
      </c>
      <c r="MQS2" t="s">
        <v>9913</v>
      </c>
      <c r="MQT2" t="s">
        <v>9914</v>
      </c>
      <c r="MQU2" t="s">
        <v>9915</v>
      </c>
      <c r="MQV2" t="s">
        <v>9916</v>
      </c>
      <c r="MQW2" t="s">
        <v>9917</v>
      </c>
      <c r="MQX2" t="s">
        <v>9918</v>
      </c>
      <c r="MQY2" t="s">
        <v>9919</v>
      </c>
      <c r="MQZ2" t="s">
        <v>9920</v>
      </c>
      <c r="MRA2" t="s">
        <v>9921</v>
      </c>
      <c r="MRB2" t="s">
        <v>9922</v>
      </c>
      <c r="MRC2" t="s">
        <v>9923</v>
      </c>
      <c r="MRD2" t="s">
        <v>9924</v>
      </c>
      <c r="MRE2" t="s">
        <v>9925</v>
      </c>
      <c r="MRF2" t="s">
        <v>9926</v>
      </c>
      <c r="MRG2" t="s">
        <v>9927</v>
      </c>
      <c r="MRH2" t="s">
        <v>9928</v>
      </c>
      <c r="MRI2" t="s">
        <v>9929</v>
      </c>
      <c r="MRJ2" t="s">
        <v>9930</v>
      </c>
      <c r="MRK2" t="s">
        <v>9931</v>
      </c>
      <c r="MRL2" t="s">
        <v>9932</v>
      </c>
      <c r="MRM2" t="s">
        <v>9933</v>
      </c>
      <c r="MRN2" t="s">
        <v>9934</v>
      </c>
      <c r="MRO2" t="s">
        <v>9935</v>
      </c>
      <c r="MRP2" t="s">
        <v>9936</v>
      </c>
      <c r="MRQ2" t="s">
        <v>9937</v>
      </c>
      <c r="MRR2" t="s">
        <v>9938</v>
      </c>
      <c r="MRS2" t="s">
        <v>9939</v>
      </c>
      <c r="MRT2" t="s">
        <v>9940</v>
      </c>
      <c r="MRU2" t="s">
        <v>9941</v>
      </c>
      <c r="MRV2" t="s">
        <v>9942</v>
      </c>
      <c r="MRW2" t="s">
        <v>9943</v>
      </c>
      <c r="MRX2" t="s">
        <v>9944</v>
      </c>
      <c r="MRY2" t="s">
        <v>9945</v>
      </c>
      <c r="MRZ2" t="s">
        <v>9946</v>
      </c>
      <c r="MSA2" t="s">
        <v>9947</v>
      </c>
      <c r="MSB2" t="s">
        <v>9948</v>
      </c>
      <c r="MSC2" t="s">
        <v>9949</v>
      </c>
      <c r="MSD2" t="s">
        <v>9950</v>
      </c>
      <c r="MSE2" t="s">
        <v>9951</v>
      </c>
      <c r="MSF2" t="s">
        <v>9952</v>
      </c>
      <c r="MSG2" t="s">
        <v>9953</v>
      </c>
      <c r="MSH2" t="s">
        <v>9954</v>
      </c>
      <c r="MSI2" t="s">
        <v>9955</v>
      </c>
      <c r="MSJ2" t="s">
        <v>9956</v>
      </c>
      <c r="MSK2" t="s">
        <v>9957</v>
      </c>
      <c r="MSL2" t="s">
        <v>9958</v>
      </c>
      <c r="MSM2" t="s">
        <v>9959</v>
      </c>
      <c r="MSN2" t="s">
        <v>9960</v>
      </c>
      <c r="MSO2" t="s">
        <v>9961</v>
      </c>
      <c r="MSP2" t="s">
        <v>9962</v>
      </c>
      <c r="MSQ2" t="s">
        <v>9963</v>
      </c>
      <c r="MSR2" t="s">
        <v>9964</v>
      </c>
      <c r="MSS2" t="s">
        <v>9965</v>
      </c>
      <c r="MST2" t="s">
        <v>9966</v>
      </c>
      <c r="MSU2" t="s">
        <v>9967</v>
      </c>
      <c r="MSV2" t="s">
        <v>9968</v>
      </c>
      <c r="MSW2" t="s">
        <v>9969</v>
      </c>
      <c r="MSX2" t="s">
        <v>9970</v>
      </c>
      <c r="MSY2" t="s">
        <v>9971</v>
      </c>
      <c r="MSZ2" t="s">
        <v>9972</v>
      </c>
      <c r="MTA2" t="s">
        <v>9973</v>
      </c>
      <c r="MTB2" t="s">
        <v>9974</v>
      </c>
      <c r="MTC2" t="s">
        <v>9975</v>
      </c>
      <c r="MTD2" t="s">
        <v>9976</v>
      </c>
      <c r="MTE2" t="s">
        <v>9977</v>
      </c>
      <c r="MTF2" t="s">
        <v>9978</v>
      </c>
      <c r="MTG2" t="s">
        <v>9979</v>
      </c>
      <c r="MTH2" t="s">
        <v>9980</v>
      </c>
      <c r="MTI2" t="s">
        <v>9981</v>
      </c>
      <c r="MTJ2" t="s">
        <v>9982</v>
      </c>
      <c r="MTK2" t="s">
        <v>9983</v>
      </c>
      <c r="MTL2" t="s">
        <v>9984</v>
      </c>
      <c r="MTM2" t="s">
        <v>9985</v>
      </c>
      <c r="MTN2" t="s">
        <v>9986</v>
      </c>
      <c r="MTO2" t="s">
        <v>9987</v>
      </c>
      <c r="MTP2" t="s">
        <v>9988</v>
      </c>
      <c r="MTQ2" t="s">
        <v>9989</v>
      </c>
      <c r="MTR2" t="s">
        <v>9990</v>
      </c>
      <c r="MTS2" t="s">
        <v>9991</v>
      </c>
      <c r="MTT2" t="s">
        <v>9992</v>
      </c>
      <c r="MTU2" t="s">
        <v>9993</v>
      </c>
      <c r="MTV2" t="s">
        <v>9994</v>
      </c>
      <c r="MTW2" t="s">
        <v>9995</v>
      </c>
      <c r="MTX2" t="s">
        <v>9996</v>
      </c>
      <c r="MTY2" t="s">
        <v>9997</v>
      </c>
      <c r="MTZ2" t="s">
        <v>9998</v>
      </c>
      <c r="MUA2" t="s">
        <v>9999</v>
      </c>
      <c r="MUB2" t="s">
        <v>10000</v>
      </c>
      <c r="MUC2" t="s">
        <v>10001</v>
      </c>
      <c r="MUD2" t="s">
        <v>10002</v>
      </c>
      <c r="MUE2" t="s">
        <v>10003</v>
      </c>
      <c r="MUF2" t="s">
        <v>10004</v>
      </c>
      <c r="MUG2" t="s">
        <v>10005</v>
      </c>
      <c r="MUH2" t="s">
        <v>10006</v>
      </c>
      <c r="MUI2" t="s">
        <v>10007</v>
      </c>
      <c r="MUJ2" t="s">
        <v>10008</v>
      </c>
      <c r="MUK2" t="s">
        <v>10009</v>
      </c>
      <c r="MUL2" t="s">
        <v>10010</v>
      </c>
      <c r="MUM2" t="s">
        <v>10011</v>
      </c>
      <c r="MUN2" t="s">
        <v>10012</v>
      </c>
      <c r="MUO2" t="s">
        <v>10013</v>
      </c>
      <c r="MUP2" t="s">
        <v>10014</v>
      </c>
      <c r="MUQ2" t="s">
        <v>10015</v>
      </c>
      <c r="MUR2" t="s">
        <v>10016</v>
      </c>
      <c r="MUS2" t="s">
        <v>10017</v>
      </c>
      <c r="MUT2" t="s">
        <v>10018</v>
      </c>
      <c r="MUU2" t="s">
        <v>10019</v>
      </c>
      <c r="MUV2" t="s">
        <v>10020</v>
      </c>
      <c r="MUW2" t="s">
        <v>10021</v>
      </c>
      <c r="MUX2" t="s">
        <v>10022</v>
      </c>
      <c r="MUY2" t="s">
        <v>10023</v>
      </c>
      <c r="MUZ2" t="s">
        <v>10024</v>
      </c>
      <c r="MVA2" t="s">
        <v>10025</v>
      </c>
      <c r="MVB2" t="s">
        <v>10026</v>
      </c>
      <c r="MVC2" t="s">
        <v>10027</v>
      </c>
      <c r="MVD2" t="s">
        <v>10028</v>
      </c>
      <c r="MVE2" t="s">
        <v>10029</v>
      </c>
      <c r="MVF2" t="s">
        <v>10030</v>
      </c>
      <c r="MVG2" t="s">
        <v>10031</v>
      </c>
      <c r="MVH2" t="s">
        <v>10032</v>
      </c>
      <c r="MVI2" t="s">
        <v>10033</v>
      </c>
      <c r="MVJ2" t="s">
        <v>10034</v>
      </c>
      <c r="MVK2" t="s">
        <v>10035</v>
      </c>
      <c r="MVL2" t="s">
        <v>10036</v>
      </c>
      <c r="MVM2" t="s">
        <v>10037</v>
      </c>
      <c r="MVN2" t="s">
        <v>10038</v>
      </c>
      <c r="MVO2" t="s">
        <v>10039</v>
      </c>
      <c r="MVP2" t="s">
        <v>10040</v>
      </c>
      <c r="MVQ2" t="s">
        <v>10041</v>
      </c>
      <c r="MVR2" t="s">
        <v>10042</v>
      </c>
      <c r="MVS2" t="s">
        <v>10043</v>
      </c>
      <c r="MVT2" t="s">
        <v>10044</v>
      </c>
      <c r="MVU2" t="s">
        <v>10045</v>
      </c>
      <c r="MVV2" t="s">
        <v>10046</v>
      </c>
      <c r="MVW2" t="s">
        <v>10047</v>
      </c>
      <c r="MVX2" t="s">
        <v>10048</v>
      </c>
      <c r="MVY2" t="s">
        <v>10049</v>
      </c>
      <c r="MVZ2" t="s">
        <v>10050</v>
      </c>
      <c r="MWA2" t="s">
        <v>10051</v>
      </c>
      <c r="MWB2" t="s">
        <v>10052</v>
      </c>
      <c r="MWC2" t="s">
        <v>10053</v>
      </c>
      <c r="MWD2" t="s">
        <v>10054</v>
      </c>
      <c r="MWE2" t="s">
        <v>10055</v>
      </c>
      <c r="MWF2" t="s">
        <v>10056</v>
      </c>
      <c r="MWG2" t="s">
        <v>10057</v>
      </c>
      <c r="MWH2" t="s">
        <v>10058</v>
      </c>
      <c r="MWI2" t="s">
        <v>10059</v>
      </c>
      <c r="MWJ2" t="s">
        <v>10060</v>
      </c>
      <c r="MWK2" t="s">
        <v>10061</v>
      </c>
      <c r="MWL2" t="s">
        <v>10062</v>
      </c>
      <c r="MWM2" t="s">
        <v>10063</v>
      </c>
      <c r="MWN2" t="s">
        <v>10064</v>
      </c>
      <c r="MWO2" t="s">
        <v>10065</v>
      </c>
      <c r="MWP2" t="s">
        <v>10066</v>
      </c>
      <c r="MWQ2" t="s">
        <v>10067</v>
      </c>
      <c r="MWR2" t="s">
        <v>10068</v>
      </c>
      <c r="MWS2" t="s">
        <v>10069</v>
      </c>
      <c r="MWT2" t="s">
        <v>10070</v>
      </c>
      <c r="MWU2" t="s">
        <v>10071</v>
      </c>
      <c r="MWV2" t="s">
        <v>10072</v>
      </c>
      <c r="MWW2" t="s">
        <v>10073</v>
      </c>
      <c r="MWX2" t="s">
        <v>10074</v>
      </c>
      <c r="MWY2" t="s">
        <v>10075</v>
      </c>
      <c r="MWZ2" t="s">
        <v>10076</v>
      </c>
      <c r="MXA2" t="s">
        <v>10077</v>
      </c>
      <c r="MXB2" t="s">
        <v>10078</v>
      </c>
      <c r="MXC2" t="s">
        <v>10079</v>
      </c>
      <c r="MXD2" t="s">
        <v>10080</v>
      </c>
      <c r="MXE2" t="s">
        <v>10081</v>
      </c>
      <c r="MXF2" t="s">
        <v>10082</v>
      </c>
      <c r="MXG2" t="s">
        <v>10083</v>
      </c>
      <c r="MXH2" t="s">
        <v>10084</v>
      </c>
      <c r="MXI2" t="s">
        <v>10085</v>
      </c>
      <c r="MXJ2" t="s">
        <v>10086</v>
      </c>
      <c r="MXK2" t="s">
        <v>10087</v>
      </c>
      <c r="MXL2" t="s">
        <v>10088</v>
      </c>
      <c r="MXM2" t="s">
        <v>10089</v>
      </c>
      <c r="MXN2" t="s">
        <v>10090</v>
      </c>
      <c r="MXO2" t="s">
        <v>10091</v>
      </c>
      <c r="MXP2" t="s">
        <v>10092</v>
      </c>
      <c r="MXQ2" t="s">
        <v>10093</v>
      </c>
      <c r="MXR2" t="s">
        <v>10094</v>
      </c>
      <c r="MXS2" t="s">
        <v>10095</v>
      </c>
      <c r="MXT2" t="s">
        <v>10096</v>
      </c>
      <c r="MXU2" t="s">
        <v>10097</v>
      </c>
      <c r="MXV2" t="s">
        <v>10098</v>
      </c>
      <c r="MXW2" t="s">
        <v>10099</v>
      </c>
      <c r="MXX2" t="s">
        <v>10100</v>
      </c>
      <c r="MXY2" t="s">
        <v>10101</v>
      </c>
      <c r="MXZ2" t="s">
        <v>10102</v>
      </c>
      <c r="MYA2" t="s">
        <v>10103</v>
      </c>
      <c r="MYB2" t="s">
        <v>10104</v>
      </c>
      <c r="MYC2" t="s">
        <v>10105</v>
      </c>
      <c r="MYD2" t="s">
        <v>10106</v>
      </c>
      <c r="MYE2" t="s">
        <v>10107</v>
      </c>
      <c r="MYF2" t="s">
        <v>10108</v>
      </c>
      <c r="MYG2" t="s">
        <v>10109</v>
      </c>
      <c r="MYH2" t="s">
        <v>10110</v>
      </c>
      <c r="MYI2" t="s">
        <v>10111</v>
      </c>
      <c r="MYJ2" t="s">
        <v>10112</v>
      </c>
      <c r="MYK2" t="s">
        <v>10113</v>
      </c>
      <c r="MYL2" t="s">
        <v>10114</v>
      </c>
      <c r="MYM2" t="s">
        <v>10115</v>
      </c>
      <c r="MYN2" t="s">
        <v>10116</v>
      </c>
      <c r="MYO2" t="s">
        <v>10117</v>
      </c>
      <c r="MYP2" t="s">
        <v>10118</v>
      </c>
      <c r="MYQ2" t="s">
        <v>10119</v>
      </c>
      <c r="MYR2" t="s">
        <v>10120</v>
      </c>
      <c r="MYS2" t="s">
        <v>10121</v>
      </c>
      <c r="MYT2" t="s">
        <v>10122</v>
      </c>
      <c r="MYU2" t="s">
        <v>10123</v>
      </c>
      <c r="MYV2" t="s">
        <v>10124</v>
      </c>
      <c r="MYW2" t="s">
        <v>10125</v>
      </c>
      <c r="MYX2" t="s">
        <v>10126</v>
      </c>
      <c r="MYY2" t="s">
        <v>10127</v>
      </c>
      <c r="MYZ2" t="s">
        <v>10128</v>
      </c>
      <c r="MZA2" t="s">
        <v>10129</v>
      </c>
      <c r="MZB2" t="s">
        <v>10130</v>
      </c>
      <c r="MZC2" t="s">
        <v>10131</v>
      </c>
      <c r="MZD2" t="s">
        <v>10132</v>
      </c>
      <c r="MZE2" t="s">
        <v>10133</v>
      </c>
      <c r="MZF2" t="s">
        <v>10134</v>
      </c>
      <c r="MZG2" t="s">
        <v>10135</v>
      </c>
      <c r="MZH2" t="s">
        <v>10136</v>
      </c>
      <c r="MZI2" t="s">
        <v>10137</v>
      </c>
      <c r="MZJ2" t="s">
        <v>10138</v>
      </c>
      <c r="MZK2" t="s">
        <v>10139</v>
      </c>
      <c r="MZL2" t="s">
        <v>10140</v>
      </c>
      <c r="MZM2" t="s">
        <v>10141</v>
      </c>
      <c r="MZN2" t="s">
        <v>10142</v>
      </c>
      <c r="MZO2" t="s">
        <v>10143</v>
      </c>
      <c r="MZP2" t="s">
        <v>10144</v>
      </c>
      <c r="MZQ2" t="s">
        <v>10145</v>
      </c>
      <c r="MZR2" t="s">
        <v>10146</v>
      </c>
      <c r="MZS2" t="s">
        <v>10147</v>
      </c>
      <c r="MZT2" t="s">
        <v>10148</v>
      </c>
      <c r="MZU2" t="s">
        <v>10149</v>
      </c>
      <c r="MZV2" t="s">
        <v>10150</v>
      </c>
      <c r="MZW2" t="s">
        <v>10151</v>
      </c>
      <c r="MZX2" t="s">
        <v>10152</v>
      </c>
      <c r="MZY2" t="s">
        <v>10153</v>
      </c>
      <c r="MZZ2" t="s">
        <v>10154</v>
      </c>
      <c r="NAA2" t="s">
        <v>10155</v>
      </c>
      <c r="NAB2" t="s">
        <v>10156</v>
      </c>
      <c r="NAC2" t="s">
        <v>10157</v>
      </c>
      <c r="NAD2" t="s">
        <v>10158</v>
      </c>
      <c r="NAE2" t="s">
        <v>10159</v>
      </c>
      <c r="NAF2" t="s">
        <v>10160</v>
      </c>
      <c r="NAG2" t="s">
        <v>10161</v>
      </c>
      <c r="NAH2" t="s">
        <v>10162</v>
      </c>
      <c r="NAI2" t="s">
        <v>10163</v>
      </c>
      <c r="NAJ2" t="s">
        <v>10164</v>
      </c>
      <c r="NAK2" t="s">
        <v>10165</v>
      </c>
      <c r="NAL2" t="s">
        <v>10166</v>
      </c>
      <c r="NAM2" t="s">
        <v>10167</v>
      </c>
      <c r="NAN2" t="s">
        <v>10168</v>
      </c>
      <c r="NAO2" t="s">
        <v>10169</v>
      </c>
      <c r="NAP2" t="s">
        <v>10170</v>
      </c>
      <c r="NAQ2" t="s">
        <v>10171</v>
      </c>
      <c r="NAR2" t="s">
        <v>10172</v>
      </c>
      <c r="NAS2" t="s">
        <v>10173</v>
      </c>
      <c r="NAT2" t="s">
        <v>10174</v>
      </c>
      <c r="NAU2" t="s">
        <v>10175</v>
      </c>
      <c r="NAV2" t="s">
        <v>10176</v>
      </c>
      <c r="NAW2" t="s">
        <v>10177</v>
      </c>
      <c r="NAX2" t="s">
        <v>10178</v>
      </c>
      <c r="NAY2" t="s">
        <v>10179</v>
      </c>
      <c r="NAZ2" t="s">
        <v>10180</v>
      </c>
      <c r="NBA2" t="s">
        <v>10181</v>
      </c>
      <c r="NBB2" t="s">
        <v>10182</v>
      </c>
      <c r="NBC2" t="s">
        <v>10183</v>
      </c>
      <c r="NBD2" t="s">
        <v>10184</v>
      </c>
      <c r="NBE2" t="s">
        <v>10185</v>
      </c>
      <c r="NBF2" t="s">
        <v>10186</v>
      </c>
      <c r="NBG2" t="s">
        <v>10187</v>
      </c>
      <c r="NBH2" t="s">
        <v>10188</v>
      </c>
      <c r="NBI2" t="s">
        <v>10189</v>
      </c>
      <c r="NBJ2" t="s">
        <v>10190</v>
      </c>
      <c r="NBK2" t="s">
        <v>10191</v>
      </c>
      <c r="NBL2" t="s">
        <v>10192</v>
      </c>
      <c r="NBM2" t="s">
        <v>10193</v>
      </c>
      <c r="NBN2" t="s">
        <v>10194</v>
      </c>
      <c r="NBO2" t="s">
        <v>10195</v>
      </c>
      <c r="NBP2" t="s">
        <v>10196</v>
      </c>
      <c r="NBQ2" t="s">
        <v>10197</v>
      </c>
      <c r="NBR2" t="s">
        <v>10198</v>
      </c>
      <c r="NBS2" t="s">
        <v>10199</v>
      </c>
      <c r="NBT2" t="s">
        <v>10200</v>
      </c>
      <c r="NBU2" t="s">
        <v>10201</v>
      </c>
      <c r="NBV2" t="s">
        <v>10202</v>
      </c>
      <c r="NBW2" t="s">
        <v>10203</v>
      </c>
      <c r="NBX2" t="s">
        <v>10204</v>
      </c>
      <c r="NBY2" t="s">
        <v>10205</v>
      </c>
      <c r="NBZ2" t="s">
        <v>10206</v>
      </c>
      <c r="NCA2" t="s">
        <v>10207</v>
      </c>
      <c r="NCB2" t="s">
        <v>10208</v>
      </c>
      <c r="NCC2" t="s">
        <v>10209</v>
      </c>
      <c r="NCD2" t="s">
        <v>10210</v>
      </c>
      <c r="NCE2" t="s">
        <v>10211</v>
      </c>
      <c r="NCF2" t="s">
        <v>10212</v>
      </c>
      <c r="NCG2" t="s">
        <v>10213</v>
      </c>
      <c r="NCH2" t="s">
        <v>10214</v>
      </c>
      <c r="NCI2" t="s">
        <v>10215</v>
      </c>
      <c r="NCJ2" t="s">
        <v>10216</v>
      </c>
      <c r="NCK2" t="s">
        <v>10217</v>
      </c>
      <c r="NCL2" t="s">
        <v>10218</v>
      </c>
      <c r="NCM2" t="s">
        <v>10219</v>
      </c>
      <c r="NCN2" t="s">
        <v>10220</v>
      </c>
      <c r="NCO2" t="s">
        <v>10221</v>
      </c>
      <c r="NCP2" t="s">
        <v>10222</v>
      </c>
      <c r="NCQ2" t="s">
        <v>10223</v>
      </c>
      <c r="NCR2" t="s">
        <v>10224</v>
      </c>
      <c r="NCS2" t="s">
        <v>10225</v>
      </c>
      <c r="NCT2" t="s">
        <v>10226</v>
      </c>
      <c r="NCU2" t="s">
        <v>10227</v>
      </c>
      <c r="NCV2" t="s">
        <v>10228</v>
      </c>
      <c r="NCW2" t="s">
        <v>10229</v>
      </c>
      <c r="NCX2" t="s">
        <v>10230</v>
      </c>
      <c r="NCY2" t="s">
        <v>10231</v>
      </c>
      <c r="NCZ2" t="s">
        <v>10232</v>
      </c>
      <c r="NDA2" t="s">
        <v>10233</v>
      </c>
      <c r="NDB2" t="s">
        <v>10234</v>
      </c>
      <c r="NDC2" t="s">
        <v>10235</v>
      </c>
      <c r="NDD2" t="s">
        <v>10236</v>
      </c>
      <c r="NDE2" t="s">
        <v>10237</v>
      </c>
      <c r="NDF2" t="s">
        <v>10238</v>
      </c>
      <c r="NDG2" t="s">
        <v>10239</v>
      </c>
      <c r="NDH2" t="s">
        <v>10240</v>
      </c>
      <c r="NDI2" t="s">
        <v>10241</v>
      </c>
      <c r="NDJ2" t="s">
        <v>10242</v>
      </c>
      <c r="NDK2" t="s">
        <v>10243</v>
      </c>
      <c r="NDL2" t="s">
        <v>10244</v>
      </c>
      <c r="NDM2" t="s">
        <v>10245</v>
      </c>
      <c r="NDN2" t="s">
        <v>10246</v>
      </c>
      <c r="NDO2" t="s">
        <v>10247</v>
      </c>
      <c r="NDP2" t="s">
        <v>10248</v>
      </c>
      <c r="NDQ2" t="s">
        <v>10249</v>
      </c>
      <c r="NDR2" t="s">
        <v>10250</v>
      </c>
      <c r="NDS2" t="s">
        <v>10251</v>
      </c>
      <c r="NDT2" t="s">
        <v>10252</v>
      </c>
      <c r="NDU2" t="s">
        <v>10253</v>
      </c>
      <c r="NDV2" t="s">
        <v>10254</v>
      </c>
      <c r="NDW2" t="s">
        <v>10255</v>
      </c>
      <c r="NDX2" t="s">
        <v>10256</v>
      </c>
      <c r="NDY2" t="s">
        <v>10257</v>
      </c>
      <c r="NDZ2" t="s">
        <v>10258</v>
      </c>
      <c r="NEA2" t="s">
        <v>10259</v>
      </c>
      <c r="NEB2" t="s">
        <v>10260</v>
      </c>
      <c r="NEC2" t="s">
        <v>10261</v>
      </c>
      <c r="NED2" t="s">
        <v>10262</v>
      </c>
      <c r="NEE2" t="s">
        <v>10263</v>
      </c>
      <c r="NEF2" t="s">
        <v>10264</v>
      </c>
      <c r="NEG2" t="s">
        <v>10265</v>
      </c>
      <c r="NEH2" t="s">
        <v>10266</v>
      </c>
      <c r="NEI2" t="s">
        <v>10267</v>
      </c>
      <c r="NEJ2" t="s">
        <v>10268</v>
      </c>
      <c r="NEK2" t="s">
        <v>10269</v>
      </c>
      <c r="NEL2" t="s">
        <v>10270</v>
      </c>
      <c r="NEM2" t="s">
        <v>10271</v>
      </c>
      <c r="NEN2" t="s">
        <v>10272</v>
      </c>
      <c r="NEO2" t="s">
        <v>10273</v>
      </c>
      <c r="NEP2" t="s">
        <v>10274</v>
      </c>
      <c r="NEQ2" t="s">
        <v>10275</v>
      </c>
      <c r="NER2" t="s">
        <v>10276</v>
      </c>
      <c r="NES2" t="s">
        <v>10277</v>
      </c>
      <c r="NET2" t="s">
        <v>10278</v>
      </c>
      <c r="NEU2" t="s">
        <v>10279</v>
      </c>
      <c r="NEV2" t="s">
        <v>10280</v>
      </c>
      <c r="NEW2" t="s">
        <v>10281</v>
      </c>
      <c r="NEX2" t="s">
        <v>10282</v>
      </c>
      <c r="NEY2" t="s">
        <v>10283</v>
      </c>
      <c r="NEZ2" t="s">
        <v>10284</v>
      </c>
      <c r="NFA2" t="s">
        <v>10285</v>
      </c>
      <c r="NFB2" t="s">
        <v>10286</v>
      </c>
      <c r="NFC2" t="s">
        <v>10287</v>
      </c>
      <c r="NFD2" t="s">
        <v>10288</v>
      </c>
      <c r="NFE2" t="s">
        <v>10289</v>
      </c>
      <c r="NFF2" t="s">
        <v>10290</v>
      </c>
      <c r="NFG2" t="s">
        <v>10291</v>
      </c>
      <c r="NFH2" t="s">
        <v>10292</v>
      </c>
      <c r="NFI2" t="s">
        <v>10293</v>
      </c>
      <c r="NFJ2" t="s">
        <v>10294</v>
      </c>
      <c r="NFK2" t="s">
        <v>10295</v>
      </c>
      <c r="NFL2" t="s">
        <v>10296</v>
      </c>
      <c r="NFM2" t="s">
        <v>10297</v>
      </c>
      <c r="NFN2" t="s">
        <v>10298</v>
      </c>
      <c r="NFO2" t="s">
        <v>10299</v>
      </c>
      <c r="NFP2" t="s">
        <v>10300</v>
      </c>
      <c r="NFQ2" t="s">
        <v>10301</v>
      </c>
      <c r="NFR2" t="s">
        <v>10302</v>
      </c>
      <c r="NFS2" t="s">
        <v>10303</v>
      </c>
      <c r="NFT2" t="s">
        <v>10304</v>
      </c>
      <c r="NFU2" t="s">
        <v>10305</v>
      </c>
      <c r="NFV2" t="s">
        <v>10306</v>
      </c>
      <c r="NFW2" t="s">
        <v>10307</v>
      </c>
      <c r="NFX2" t="s">
        <v>10308</v>
      </c>
      <c r="NFY2" t="s">
        <v>10309</v>
      </c>
      <c r="NFZ2" t="s">
        <v>10310</v>
      </c>
      <c r="NGA2" t="s">
        <v>10311</v>
      </c>
      <c r="NGB2" t="s">
        <v>10312</v>
      </c>
      <c r="NGC2" t="s">
        <v>10313</v>
      </c>
      <c r="NGD2" t="s">
        <v>10314</v>
      </c>
      <c r="NGE2" t="s">
        <v>10315</v>
      </c>
      <c r="NGF2" t="s">
        <v>10316</v>
      </c>
      <c r="NGG2" t="s">
        <v>10317</v>
      </c>
      <c r="NGH2" t="s">
        <v>10318</v>
      </c>
      <c r="NGI2" t="s">
        <v>10319</v>
      </c>
      <c r="NGJ2" t="s">
        <v>10320</v>
      </c>
      <c r="NGK2" t="s">
        <v>10321</v>
      </c>
      <c r="NGL2" t="s">
        <v>10322</v>
      </c>
      <c r="NGM2" t="s">
        <v>10323</v>
      </c>
      <c r="NGN2" t="s">
        <v>10324</v>
      </c>
      <c r="NGO2" t="s">
        <v>10325</v>
      </c>
      <c r="NGP2" t="s">
        <v>10326</v>
      </c>
      <c r="NGQ2" t="s">
        <v>10327</v>
      </c>
      <c r="NGR2" t="s">
        <v>10328</v>
      </c>
      <c r="NGS2" t="s">
        <v>10329</v>
      </c>
      <c r="NGT2" t="s">
        <v>10330</v>
      </c>
      <c r="NGU2" t="s">
        <v>10331</v>
      </c>
      <c r="NGV2" t="s">
        <v>10332</v>
      </c>
      <c r="NGW2" t="s">
        <v>10333</v>
      </c>
      <c r="NGX2" t="s">
        <v>10334</v>
      </c>
      <c r="NGY2" t="s">
        <v>10335</v>
      </c>
      <c r="NGZ2" t="s">
        <v>10336</v>
      </c>
      <c r="NHA2" t="s">
        <v>10337</v>
      </c>
      <c r="NHB2" t="s">
        <v>10338</v>
      </c>
      <c r="NHC2" t="s">
        <v>10339</v>
      </c>
      <c r="NHD2" t="s">
        <v>10340</v>
      </c>
      <c r="NHE2" t="s">
        <v>10341</v>
      </c>
      <c r="NHF2" t="s">
        <v>10342</v>
      </c>
      <c r="NHG2" t="s">
        <v>10343</v>
      </c>
      <c r="NHH2" t="s">
        <v>10344</v>
      </c>
      <c r="NHI2" t="s">
        <v>10345</v>
      </c>
      <c r="NHJ2" t="s">
        <v>10346</v>
      </c>
      <c r="NHK2" t="s">
        <v>10347</v>
      </c>
      <c r="NHL2" t="s">
        <v>10348</v>
      </c>
      <c r="NHM2" t="s">
        <v>10349</v>
      </c>
      <c r="NHN2" t="s">
        <v>10350</v>
      </c>
      <c r="NHO2" t="s">
        <v>10351</v>
      </c>
      <c r="NHP2" t="s">
        <v>10352</v>
      </c>
      <c r="NHQ2" t="s">
        <v>10353</v>
      </c>
      <c r="NHR2" t="s">
        <v>10354</v>
      </c>
      <c r="NHS2" t="s">
        <v>10355</v>
      </c>
      <c r="NHT2" t="s">
        <v>10356</v>
      </c>
      <c r="NHU2" t="s">
        <v>10357</v>
      </c>
      <c r="NHV2" t="s">
        <v>10358</v>
      </c>
      <c r="NHW2" t="s">
        <v>10359</v>
      </c>
      <c r="NHX2" t="s">
        <v>10360</v>
      </c>
      <c r="NHY2" t="s">
        <v>10361</v>
      </c>
      <c r="NHZ2" t="s">
        <v>10362</v>
      </c>
      <c r="NIA2" t="s">
        <v>10363</v>
      </c>
      <c r="NIB2" t="s">
        <v>10364</v>
      </c>
      <c r="NIC2" t="s">
        <v>10365</v>
      </c>
      <c r="NID2" t="s">
        <v>10366</v>
      </c>
      <c r="NIE2" t="s">
        <v>10367</v>
      </c>
      <c r="NIF2" t="s">
        <v>10368</v>
      </c>
      <c r="NIG2" t="s">
        <v>10369</v>
      </c>
      <c r="NIH2" t="s">
        <v>10370</v>
      </c>
      <c r="NII2" t="s">
        <v>10371</v>
      </c>
      <c r="NIJ2" t="s">
        <v>10372</v>
      </c>
      <c r="NIK2" t="s">
        <v>10373</v>
      </c>
      <c r="NIL2" t="s">
        <v>10374</v>
      </c>
      <c r="NIM2" t="s">
        <v>10375</v>
      </c>
      <c r="NIN2" t="s">
        <v>10376</v>
      </c>
      <c r="NIO2" t="s">
        <v>10377</v>
      </c>
      <c r="NIP2" t="s">
        <v>10378</v>
      </c>
      <c r="NIQ2" t="s">
        <v>10379</v>
      </c>
      <c r="NIR2" t="s">
        <v>10380</v>
      </c>
      <c r="NIS2" t="s">
        <v>10381</v>
      </c>
      <c r="NIT2" t="s">
        <v>10382</v>
      </c>
      <c r="NIU2" t="s">
        <v>10383</v>
      </c>
      <c r="NIV2" t="s">
        <v>10384</v>
      </c>
      <c r="NIW2" t="s">
        <v>10385</v>
      </c>
      <c r="NIX2" t="s">
        <v>10386</v>
      </c>
      <c r="NIY2" t="s">
        <v>10387</v>
      </c>
      <c r="NIZ2" t="s">
        <v>10388</v>
      </c>
      <c r="NJA2" t="s">
        <v>10389</v>
      </c>
      <c r="NJB2" t="s">
        <v>10390</v>
      </c>
      <c r="NJC2" t="s">
        <v>10391</v>
      </c>
      <c r="NJD2" t="s">
        <v>10392</v>
      </c>
      <c r="NJE2" t="s">
        <v>10393</v>
      </c>
      <c r="NJF2" t="s">
        <v>10394</v>
      </c>
      <c r="NJG2" t="s">
        <v>10395</v>
      </c>
      <c r="NJH2" t="s">
        <v>10396</v>
      </c>
      <c r="NJI2" t="s">
        <v>10397</v>
      </c>
      <c r="NJJ2" t="s">
        <v>10398</v>
      </c>
      <c r="NJK2" t="s">
        <v>10399</v>
      </c>
      <c r="NJL2" t="s">
        <v>10400</v>
      </c>
      <c r="NJM2" t="s">
        <v>10401</v>
      </c>
      <c r="NJN2" t="s">
        <v>10402</v>
      </c>
      <c r="NJO2" t="s">
        <v>10403</v>
      </c>
      <c r="NJP2" t="s">
        <v>10404</v>
      </c>
      <c r="NJQ2" t="s">
        <v>10405</v>
      </c>
      <c r="NJR2" t="s">
        <v>10406</v>
      </c>
      <c r="NJS2" t="s">
        <v>10407</v>
      </c>
      <c r="NJT2" t="s">
        <v>10408</v>
      </c>
      <c r="NJU2" t="s">
        <v>10409</v>
      </c>
      <c r="NJV2" t="s">
        <v>10410</v>
      </c>
      <c r="NJW2" t="s">
        <v>10411</v>
      </c>
      <c r="NJX2" t="s">
        <v>10412</v>
      </c>
      <c r="NJY2" t="s">
        <v>10413</v>
      </c>
      <c r="NJZ2" t="s">
        <v>10414</v>
      </c>
      <c r="NKA2" t="s">
        <v>10415</v>
      </c>
      <c r="NKB2" t="s">
        <v>10416</v>
      </c>
      <c r="NKC2" t="s">
        <v>10417</v>
      </c>
      <c r="NKD2" t="s">
        <v>10418</v>
      </c>
      <c r="NKE2" t="s">
        <v>10419</v>
      </c>
      <c r="NKF2" t="s">
        <v>10420</v>
      </c>
      <c r="NKG2" t="s">
        <v>10421</v>
      </c>
      <c r="NKH2" t="s">
        <v>10422</v>
      </c>
      <c r="NKI2" t="s">
        <v>10423</v>
      </c>
      <c r="NKJ2" t="s">
        <v>10424</v>
      </c>
      <c r="NKK2" t="s">
        <v>10425</v>
      </c>
      <c r="NKL2" t="s">
        <v>10426</v>
      </c>
      <c r="NKM2" t="s">
        <v>10427</v>
      </c>
      <c r="NKN2" t="s">
        <v>10428</v>
      </c>
      <c r="NKO2" t="s">
        <v>10429</v>
      </c>
      <c r="NKP2" t="s">
        <v>10430</v>
      </c>
      <c r="NKQ2" t="s">
        <v>10431</v>
      </c>
      <c r="NKR2" t="s">
        <v>10432</v>
      </c>
      <c r="NKS2" t="s">
        <v>10433</v>
      </c>
      <c r="NKT2" t="s">
        <v>10434</v>
      </c>
      <c r="NKU2" t="s">
        <v>10435</v>
      </c>
      <c r="NKV2" t="s">
        <v>10436</v>
      </c>
      <c r="NKW2" t="s">
        <v>10437</v>
      </c>
      <c r="NKX2" t="s">
        <v>10438</v>
      </c>
      <c r="NKY2" t="s">
        <v>10439</v>
      </c>
      <c r="NKZ2" t="s">
        <v>10440</v>
      </c>
      <c r="NLA2" t="s">
        <v>10441</v>
      </c>
      <c r="NLB2" t="s">
        <v>10442</v>
      </c>
      <c r="NLC2" t="s">
        <v>10443</v>
      </c>
      <c r="NLD2" t="s">
        <v>10444</v>
      </c>
      <c r="NLE2" t="s">
        <v>10445</v>
      </c>
      <c r="NLF2" t="s">
        <v>10446</v>
      </c>
      <c r="NLG2" t="s">
        <v>10447</v>
      </c>
      <c r="NLH2" t="s">
        <v>10448</v>
      </c>
      <c r="NLI2" t="s">
        <v>10449</v>
      </c>
      <c r="NLJ2" t="s">
        <v>10450</v>
      </c>
      <c r="NLK2" t="s">
        <v>10451</v>
      </c>
      <c r="NLL2" t="s">
        <v>10452</v>
      </c>
      <c r="NLM2" t="s">
        <v>10453</v>
      </c>
      <c r="NLN2" t="s">
        <v>10454</v>
      </c>
      <c r="NLO2" t="s">
        <v>10455</v>
      </c>
      <c r="NLP2" t="s">
        <v>10456</v>
      </c>
      <c r="NLQ2" t="s">
        <v>10457</v>
      </c>
      <c r="NLR2" t="s">
        <v>10458</v>
      </c>
      <c r="NLS2" t="s">
        <v>10459</v>
      </c>
      <c r="NLT2" t="s">
        <v>10460</v>
      </c>
      <c r="NLU2" t="s">
        <v>10461</v>
      </c>
      <c r="NLV2" t="s">
        <v>10462</v>
      </c>
      <c r="NLW2" t="s">
        <v>10463</v>
      </c>
      <c r="NLX2" t="s">
        <v>10464</v>
      </c>
      <c r="NLY2" t="s">
        <v>10465</v>
      </c>
      <c r="NLZ2" t="s">
        <v>10466</v>
      </c>
      <c r="NMA2" t="s">
        <v>10467</v>
      </c>
      <c r="NMB2" t="s">
        <v>10468</v>
      </c>
      <c r="NMC2" t="s">
        <v>10469</v>
      </c>
      <c r="NMD2" t="s">
        <v>10470</v>
      </c>
      <c r="NME2" t="s">
        <v>10471</v>
      </c>
      <c r="NMF2" t="s">
        <v>10472</v>
      </c>
      <c r="NMG2" t="s">
        <v>10473</v>
      </c>
      <c r="NMH2" t="s">
        <v>10474</v>
      </c>
      <c r="NMI2" t="s">
        <v>10475</v>
      </c>
      <c r="NMJ2" t="s">
        <v>10476</v>
      </c>
      <c r="NMK2" t="s">
        <v>10477</v>
      </c>
      <c r="NML2" t="s">
        <v>10478</v>
      </c>
      <c r="NMM2" t="s">
        <v>10479</v>
      </c>
      <c r="NMN2" t="s">
        <v>10480</v>
      </c>
      <c r="NMO2" t="s">
        <v>10481</v>
      </c>
      <c r="NMP2" t="s">
        <v>10482</v>
      </c>
      <c r="NMQ2" t="s">
        <v>10483</v>
      </c>
      <c r="NMR2" t="s">
        <v>10484</v>
      </c>
      <c r="NMS2" t="s">
        <v>10485</v>
      </c>
      <c r="NMT2" t="s">
        <v>10486</v>
      </c>
      <c r="NMU2" t="s">
        <v>10487</v>
      </c>
      <c r="NMV2" t="s">
        <v>10488</v>
      </c>
      <c r="NMW2" t="s">
        <v>10489</v>
      </c>
      <c r="NMX2" t="s">
        <v>10490</v>
      </c>
      <c r="NMY2" t="s">
        <v>10491</v>
      </c>
      <c r="NMZ2" t="s">
        <v>10492</v>
      </c>
      <c r="NNA2" t="s">
        <v>10493</v>
      </c>
      <c r="NNB2" t="s">
        <v>10494</v>
      </c>
      <c r="NNC2" t="s">
        <v>10495</v>
      </c>
      <c r="NND2" t="s">
        <v>10496</v>
      </c>
      <c r="NNE2" t="s">
        <v>10497</v>
      </c>
      <c r="NNF2" t="s">
        <v>10498</v>
      </c>
      <c r="NNG2" t="s">
        <v>10499</v>
      </c>
      <c r="NNH2" t="s">
        <v>10500</v>
      </c>
      <c r="NNI2" t="s">
        <v>10501</v>
      </c>
      <c r="NNJ2" t="s">
        <v>10502</v>
      </c>
      <c r="NNK2" t="s">
        <v>10503</v>
      </c>
      <c r="NNL2" t="s">
        <v>10504</v>
      </c>
      <c r="NNM2" t="s">
        <v>10505</v>
      </c>
      <c r="NNN2" t="s">
        <v>10506</v>
      </c>
      <c r="NNO2" t="s">
        <v>10507</v>
      </c>
      <c r="NNP2" t="s">
        <v>10508</v>
      </c>
      <c r="NNQ2" t="s">
        <v>10509</v>
      </c>
      <c r="NNR2" t="s">
        <v>10510</v>
      </c>
      <c r="NNS2" t="s">
        <v>10511</v>
      </c>
      <c r="NNT2" t="s">
        <v>10512</v>
      </c>
      <c r="NNU2" t="s">
        <v>10513</v>
      </c>
      <c r="NNV2" t="s">
        <v>10514</v>
      </c>
      <c r="NNW2" t="s">
        <v>10515</v>
      </c>
      <c r="NNX2" t="s">
        <v>10516</v>
      </c>
      <c r="NNY2" t="s">
        <v>10517</v>
      </c>
      <c r="NNZ2" t="s">
        <v>10518</v>
      </c>
      <c r="NOA2" t="s">
        <v>10519</v>
      </c>
      <c r="NOB2" t="s">
        <v>10520</v>
      </c>
      <c r="NOC2" t="s">
        <v>10521</v>
      </c>
      <c r="NOD2" t="s">
        <v>10522</v>
      </c>
      <c r="NOE2" t="s">
        <v>10523</v>
      </c>
      <c r="NOF2" t="s">
        <v>10524</v>
      </c>
      <c r="NOG2" t="s">
        <v>10525</v>
      </c>
      <c r="NOH2" t="s">
        <v>10526</v>
      </c>
      <c r="NOI2" t="s">
        <v>10527</v>
      </c>
      <c r="NOJ2" t="s">
        <v>10528</v>
      </c>
      <c r="NOK2" t="s">
        <v>10529</v>
      </c>
      <c r="NOL2" t="s">
        <v>10530</v>
      </c>
      <c r="NOM2" t="s">
        <v>10531</v>
      </c>
      <c r="NON2" t="s">
        <v>10532</v>
      </c>
      <c r="NOO2" t="s">
        <v>10533</v>
      </c>
      <c r="NOP2" t="s">
        <v>10534</v>
      </c>
      <c r="NOQ2" t="s">
        <v>10535</v>
      </c>
      <c r="NOR2" t="s">
        <v>10536</v>
      </c>
      <c r="NOS2" t="s">
        <v>10537</v>
      </c>
      <c r="NOT2" t="s">
        <v>10538</v>
      </c>
      <c r="NOU2" t="s">
        <v>10539</v>
      </c>
      <c r="NOV2" t="s">
        <v>10540</v>
      </c>
      <c r="NOW2" t="s">
        <v>10541</v>
      </c>
      <c r="NOX2" t="s">
        <v>10542</v>
      </c>
      <c r="NOY2" t="s">
        <v>10543</v>
      </c>
      <c r="NOZ2" t="s">
        <v>10544</v>
      </c>
      <c r="NPA2" t="s">
        <v>10545</v>
      </c>
      <c r="NPB2" t="s">
        <v>10546</v>
      </c>
      <c r="NPC2" t="s">
        <v>10547</v>
      </c>
      <c r="NPD2" t="s">
        <v>10548</v>
      </c>
      <c r="NPE2" t="s">
        <v>10549</v>
      </c>
      <c r="NPF2" t="s">
        <v>10550</v>
      </c>
      <c r="NPG2" t="s">
        <v>10551</v>
      </c>
      <c r="NPH2" t="s">
        <v>10552</v>
      </c>
      <c r="NPI2" t="s">
        <v>10553</v>
      </c>
      <c r="NPJ2" t="s">
        <v>10554</v>
      </c>
      <c r="NPK2" t="s">
        <v>10555</v>
      </c>
      <c r="NPL2" t="s">
        <v>10556</v>
      </c>
      <c r="NPM2" t="s">
        <v>10557</v>
      </c>
      <c r="NPN2" t="s">
        <v>10558</v>
      </c>
      <c r="NPO2" t="s">
        <v>10559</v>
      </c>
      <c r="NPP2" t="s">
        <v>10560</v>
      </c>
      <c r="NPQ2" t="s">
        <v>10561</v>
      </c>
      <c r="NPR2" t="s">
        <v>10562</v>
      </c>
      <c r="NPS2" t="s">
        <v>10563</v>
      </c>
      <c r="NPT2" t="s">
        <v>10564</v>
      </c>
      <c r="NPU2" t="s">
        <v>10565</v>
      </c>
      <c r="NPV2" t="s">
        <v>10566</v>
      </c>
      <c r="NPW2" t="s">
        <v>10567</v>
      </c>
      <c r="NPX2" t="s">
        <v>10568</v>
      </c>
      <c r="NPY2" t="s">
        <v>10569</v>
      </c>
      <c r="NPZ2" t="s">
        <v>10570</v>
      </c>
      <c r="NQA2" t="s">
        <v>10571</v>
      </c>
      <c r="NQB2" t="s">
        <v>10572</v>
      </c>
      <c r="NQC2" t="s">
        <v>10573</v>
      </c>
      <c r="NQD2" t="s">
        <v>10574</v>
      </c>
      <c r="NQE2" t="s">
        <v>10575</v>
      </c>
      <c r="NQF2" t="s">
        <v>10576</v>
      </c>
      <c r="NQG2" t="s">
        <v>10577</v>
      </c>
      <c r="NQH2" t="s">
        <v>10578</v>
      </c>
      <c r="NQI2" t="s">
        <v>10579</v>
      </c>
      <c r="NQJ2" t="s">
        <v>10580</v>
      </c>
      <c r="NQK2" t="s">
        <v>10581</v>
      </c>
      <c r="NQL2" t="s">
        <v>10582</v>
      </c>
      <c r="NQM2" t="s">
        <v>10583</v>
      </c>
      <c r="NQN2" t="s">
        <v>10584</v>
      </c>
      <c r="NQO2" t="s">
        <v>10585</v>
      </c>
      <c r="NQP2" t="s">
        <v>10586</v>
      </c>
      <c r="NQQ2" t="s">
        <v>10587</v>
      </c>
      <c r="NQR2" t="s">
        <v>10588</v>
      </c>
      <c r="NQS2" t="s">
        <v>10589</v>
      </c>
      <c r="NQT2" t="s">
        <v>10590</v>
      </c>
      <c r="NQU2" t="s">
        <v>10591</v>
      </c>
      <c r="NQV2" t="s">
        <v>10592</v>
      </c>
      <c r="NQW2" t="s">
        <v>10593</v>
      </c>
      <c r="NQX2" t="s">
        <v>10594</v>
      </c>
      <c r="NQY2" t="s">
        <v>10595</v>
      </c>
      <c r="NQZ2" t="s">
        <v>10596</v>
      </c>
      <c r="NRA2" t="s">
        <v>10597</v>
      </c>
      <c r="NRB2" t="s">
        <v>10598</v>
      </c>
      <c r="NRC2" t="s">
        <v>10599</v>
      </c>
      <c r="NRD2" t="s">
        <v>10600</v>
      </c>
      <c r="NRE2" t="s">
        <v>10601</v>
      </c>
      <c r="NRF2" t="s">
        <v>10602</v>
      </c>
      <c r="NRG2" t="s">
        <v>10603</v>
      </c>
      <c r="NRH2" t="s">
        <v>10604</v>
      </c>
      <c r="NRI2" t="s">
        <v>10605</v>
      </c>
      <c r="NRJ2" t="s">
        <v>10606</v>
      </c>
      <c r="NRK2" t="s">
        <v>10607</v>
      </c>
      <c r="NRL2" t="s">
        <v>10608</v>
      </c>
      <c r="NRM2" t="s">
        <v>10609</v>
      </c>
      <c r="NRN2" t="s">
        <v>10610</v>
      </c>
      <c r="NRO2" t="s">
        <v>10611</v>
      </c>
      <c r="NRP2" t="s">
        <v>10612</v>
      </c>
      <c r="NRQ2" t="s">
        <v>10613</v>
      </c>
      <c r="NRR2" t="s">
        <v>10614</v>
      </c>
      <c r="NRS2" t="s">
        <v>10615</v>
      </c>
      <c r="NRT2" t="s">
        <v>10616</v>
      </c>
      <c r="NRU2" t="s">
        <v>10617</v>
      </c>
      <c r="NRV2" t="s">
        <v>10618</v>
      </c>
      <c r="NRW2" t="s">
        <v>10619</v>
      </c>
      <c r="NRX2" t="s">
        <v>10620</v>
      </c>
      <c r="NRY2" t="s">
        <v>10621</v>
      </c>
      <c r="NRZ2" t="s">
        <v>10622</v>
      </c>
      <c r="NSA2" t="s">
        <v>10623</v>
      </c>
      <c r="NSB2" t="s">
        <v>10624</v>
      </c>
      <c r="NSC2" t="s">
        <v>10625</v>
      </c>
      <c r="NSD2" t="s">
        <v>10626</v>
      </c>
      <c r="NSE2" t="s">
        <v>10627</v>
      </c>
      <c r="NSF2" t="s">
        <v>10628</v>
      </c>
      <c r="NSG2" t="s">
        <v>10629</v>
      </c>
      <c r="NSH2" t="s">
        <v>10630</v>
      </c>
      <c r="NSI2" t="s">
        <v>10631</v>
      </c>
      <c r="NSJ2" t="s">
        <v>10632</v>
      </c>
      <c r="NSK2" t="s">
        <v>10633</v>
      </c>
      <c r="NSL2" t="s">
        <v>10634</v>
      </c>
      <c r="NSM2" t="s">
        <v>10635</v>
      </c>
      <c r="NSN2" t="s">
        <v>10636</v>
      </c>
      <c r="NSO2" t="s">
        <v>10637</v>
      </c>
      <c r="NSP2" t="s">
        <v>10638</v>
      </c>
      <c r="NSQ2" t="s">
        <v>10639</v>
      </c>
      <c r="NSR2" t="s">
        <v>10640</v>
      </c>
      <c r="NSS2" t="s">
        <v>10641</v>
      </c>
      <c r="NST2" t="s">
        <v>10642</v>
      </c>
      <c r="NSU2" t="s">
        <v>10643</v>
      </c>
      <c r="NSV2" t="s">
        <v>10644</v>
      </c>
      <c r="NSW2" t="s">
        <v>10645</v>
      </c>
      <c r="NSX2" t="s">
        <v>10646</v>
      </c>
      <c r="NSY2" t="s">
        <v>10647</v>
      </c>
      <c r="NSZ2" t="s">
        <v>10648</v>
      </c>
      <c r="NTA2" t="s">
        <v>10649</v>
      </c>
      <c r="NTB2" t="s">
        <v>10650</v>
      </c>
      <c r="NTC2" t="s">
        <v>10651</v>
      </c>
      <c r="NTD2" t="s">
        <v>10652</v>
      </c>
      <c r="NTE2" t="s">
        <v>10653</v>
      </c>
      <c r="NTF2" t="s">
        <v>10654</v>
      </c>
      <c r="NTG2" t="s">
        <v>10655</v>
      </c>
      <c r="NTH2" t="s">
        <v>10656</v>
      </c>
      <c r="NTI2" t="s">
        <v>10657</v>
      </c>
      <c r="NTJ2" t="s">
        <v>10658</v>
      </c>
      <c r="NTK2" t="s">
        <v>10659</v>
      </c>
      <c r="NTL2" t="s">
        <v>10660</v>
      </c>
      <c r="NTM2" t="s">
        <v>10661</v>
      </c>
      <c r="NTN2" t="s">
        <v>10662</v>
      </c>
      <c r="NTO2" t="s">
        <v>10663</v>
      </c>
      <c r="NTP2" t="s">
        <v>10664</v>
      </c>
      <c r="NTQ2" t="s">
        <v>10665</v>
      </c>
      <c r="NTR2" t="s">
        <v>10666</v>
      </c>
      <c r="NTS2" t="s">
        <v>10667</v>
      </c>
      <c r="NTT2" t="s">
        <v>10668</v>
      </c>
      <c r="NTU2" t="s">
        <v>10669</v>
      </c>
      <c r="NTV2" t="s">
        <v>10670</v>
      </c>
      <c r="NTW2" t="s">
        <v>10671</v>
      </c>
      <c r="NTX2" t="s">
        <v>10672</v>
      </c>
      <c r="NTY2" t="s">
        <v>10673</v>
      </c>
      <c r="NTZ2" t="s">
        <v>10674</v>
      </c>
      <c r="NUA2" t="s">
        <v>10675</v>
      </c>
      <c r="NUB2" t="s">
        <v>10676</v>
      </c>
      <c r="NUC2" t="s">
        <v>10677</v>
      </c>
      <c r="NUD2" t="s">
        <v>10678</v>
      </c>
      <c r="NUE2" t="s">
        <v>10679</v>
      </c>
      <c r="NUF2" t="s">
        <v>10680</v>
      </c>
      <c r="NUG2" t="s">
        <v>10681</v>
      </c>
      <c r="NUH2" t="s">
        <v>10682</v>
      </c>
      <c r="NUI2" t="s">
        <v>10683</v>
      </c>
      <c r="NUJ2" t="s">
        <v>10684</v>
      </c>
      <c r="NUK2" t="s">
        <v>10685</v>
      </c>
      <c r="NUL2" t="s">
        <v>10686</v>
      </c>
      <c r="NUM2" t="s">
        <v>10687</v>
      </c>
      <c r="NUN2" t="s">
        <v>10688</v>
      </c>
      <c r="NUO2" t="s">
        <v>10689</v>
      </c>
      <c r="NUP2" t="s">
        <v>10690</v>
      </c>
      <c r="NUQ2" t="s">
        <v>10691</v>
      </c>
      <c r="NUR2" t="s">
        <v>10692</v>
      </c>
      <c r="NUS2" t="s">
        <v>10693</v>
      </c>
      <c r="NUT2" t="s">
        <v>10694</v>
      </c>
      <c r="NUU2" t="s">
        <v>10695</v>
      </c>
      <c r="NUV2" t="s">
        <v>10696</v>
      </c>
      <c r="NUW2" t="s">
        <v>10697</v>
      </c>
      <c r="NUX2" t="s">
        <v>10698</v>
      </c>
      <c r="NUY2" t="s">
        <v>10699</v>
      </c>
      <c r="NUZ2" t="s">
        <v>10700</v>
      </c>
      <c r="NVA2" t="s">
        <v>10701</v>
      </c>
      <c r="NVB2" t="s">
        <v>10702</v>
      </c>
      <c r="NVC2" t="s">
        <v>10703</v>
      </c>
      <c r="NVD2" t="s">
        <v>10704</v>
      </c>
      <c r="NVE2" t="s">
        <v>10705</v>
      </c>
      <c r="NVF2" t="s">
        <v>10706</v>
      </c>
      <c r="NVG2" t="s">
        <v>10707</v>
      </c>
      <c r="NVH2" t="s">
        <v>10708</v>
      </c>
      <c r="NVI2" t="s">
        <v>10709</v>
      </c>
      <c r="NVJ2" t="s">
        <v>10710</v>
      </c>
      <c r="NVK2" t="s">
        <v>10711</v>
      </c>
      <c r="NVL2" t="s">
        <v>10712</v>
      </c>
      <c r="NVM2" t="s">
        <v>10713</v>
      </c>
      <c r="NVN2" t="s">
        <v>10714</v>
      </c>
      <c r="NVO2" t="s">
        <v>10715</v>
      </c>
      <c r="NVP2" t="s">
        <v>10716</v>
      </c>
      <c r="NVQ2" t="s">
        <v>10717</v>
      </c>
      <c r="NVR2" t="s">
        <v>10718</v>
      </c>
      <c r="NVS2" t="s">
        <v>10719</v>
      </c>
      <c r="NVT2" t="s">
        <v>10720</v>
      </c>
      <c r="NVU2" t="s">
        <v>10721</v>
      </c>
      <c r="NVV2" t="s">
        <v>10722</v>
      </c>
      <c r="NVW2" t="s">
        <v>10723</v>
      </c>
      <c r="NVX2" t="s">
        <v>10724</v>
      </c>
      <c r="NVY2" t="s">
        <v>10725</v>
      </c>
      <c r="NVZ2" t="s">
        <v>10726</v>
      </c>
      <c r="NWA2" t="s">
        <v>10727</v>
      </c>
      <c r="NWB2" t="s">
        <v>10728</v>
      </c>
      <c r="NWC2" t="s">
        <v>10729</v>
      </c>
      <c r="NWD2" t="s">
        <v>10730</v>
      </c>
      <c r="NWE2" t="s">
        <v>10731</v>
      </c>
      <c r="NWF2" t="s">
        <v>10732</v>
      </c>
      <c r="NWG2" t="s">
        <v>10733</v>
      </c>
      <c r="NWH2" t="s">
        <v>10734</v>
      </c>
      <c r="NWI2" t="s">
        <v>10735</v>
      </c>
      <c r="NWJ2" t="s">
        <v>10736</v>
      </c>
      <c r="NWK2" t="s">
        <v>10737</v>
      </c>
      <c r="NWL2" t="s">
        <v>10738</v>
      </c>
      <c r="NWM2" t="s">
        <v>10739</v>
      </c>
      <c r="NWN2" t="s">
        <v>10740</v>
      </c>
      <c r="NWO2" t="s">
        <v>10741</v>
      </c>
      <c r="NWP2" t="s">
        <v>10742</v>
      </c>
      <c r="NWQ2" t="s">
        <v>10743</v>
      </c>
      <c r="NWR2" t="s">
        <v>10744</v>
      </c>
      <c r="NWS2" t="s">
        <v>10745</v>
      </c>
      <c r="NWT2" t="s">
        <v>10746</v>
      </c>
      <c r="NWU2" t="s">
        <v>10747</v>
      </c>
      <c r="NWV2" t="s">
        <v>10748</v>
      </c>
      <c r="NWW2" t="s">
        <v>10749</v>
      </c>
      <c r="NWX2" t="s">
        <v>10750</v>
      </c>
      <c r="NWY2" t="s">
        <v>10751</v>
      </c>
      <c r="NWZ2" t="s">
        <v>10752</v>
      </c>
      <c r="NXA2" t="s">
        <v>10753</v>
      </c>
      <c r="NXB2" t="s">
        <v>10754</v>
      </c>
      <c r="NXC2" t="s">
        <v>10755</v>
      </c>
      <c r="NXD2" t="s">
        <v>10756</v>
      </c>
      <c r="NXE2" t="s">
        <v>10757</v>
      </c>
      <c r="NXF2" t="s">
        <v>10758</v>
      </c>
      <c r="NXG2" t="s">
        <v>10759</v>
      </c>
      <c r="NXH2" t="s">
        <v>10760</v>
      </c>
      <c r="NXI2" t="s">
        <v>10761</v>
      </c>
      <c r="NXJ2" t="s">
        <v>10762</v>
      </c>
      <c r="NXK2" t="s">
        <v>10763</v>
      </c>
      <c r="NXL2" t="s">
        <v>10764</v>
      </c>
      <c r="NXM2" t="s">
        <v>10765</v>
      </c>
      <c r="NXN2" t="s">
        <v>10766</v>
      </c>
      <c r="NXO2" t="s">
        <v>10767</v>
      </c>
      <c r="NXP2" t="s">
        <v>10768</v>
      </c>
      <c r="NXQ2" t="s">
        <v>10769</v>
      </c>
      <c r="NXR2" t="s">
        <v>10770</v>
      </c>
      <c r="NXS2" t="s">
        <v>10771</v>
      </c>
      <c r="NXT2" t="s">
        <v>10772</v>
      </c>
      <c r="NXU2" t="s">
        <v>10773</v>
      </c>
      <c r="NXV2" t="s">
        <v>10774</v>
      </c>
      <c r="NXW2" t="s">
        <v>10775</v>
      </c>
      <c r="NXX2" t="s">
        <v>10776</v>
      </c>
      <c r="NXY2" t="s">
        <v>10777</v>
      </c>
      <c r="NXZ2" t="s">
        <v>10778</v>
      </c>
      <c r="NYA2" t="s">
        <v>10779</v>
      </c>
      <c r="NYB2" t="s">
        <v>10780</v>
      </c>
      <c r="NYC2" t="s">
        <v>10781</v>
      </c>
      <c r="NYD2" t="s">
        <v>10782</v>
      </c>
      <c r="NYE2" t="s">
        <v>10783</v>
      </c>
      <c r="NYF2" t="s">
        <v>10784</v>
      </c>
      <c r="NYG2" t="s">
        <v>10785</v>
      </c>
      <c r="NYH2" t="s">
        <v>10786</v>
      </c>
      <c r="NYI2" t="s">
        <v>10787</v>
      </c>
      <c r="NYJ2" t="s">
        <v>10788</v>
      </c>
      <c r="NYK2" t="s">
        <v>10789</v>
      </c>
      <c r="NYL2" t="s">
        <v>10790</v>
      </c>
      <c r="NYM2" t="s">
        <v>10791</v>
      </c>
      <c r="NYN2" t="s">
        <v>10792</v>
      </c>
      <c r="NYO2" t="s">
        <v>10793</v>
      </c>
      <c r="NYP2" t="s">
        <v>10794</v>
      </c>
      <c r="NYQ2" t="s">
        <v>10795</v>
      </c>
      <c r="NYR2" t="s">
        <v>10796</v>
      </c>
      <c r="NYS2" t="s">
        <v>10797</v>
      </c>
      <c r="NYT2" t="s">
        <v>10798</v>
      </c>
      <c r="NYU2" t="s">
        <v>10799</v>
      </c>
      <c r="NYV2" t="s">
        <v>10800</v>
      </c>
      <c r="NYW2" t="s">
        <v>10801</v>
      </c>
      <c r="NYX2" t="s">
        <v>10802</v>
      </c>
      <c r="NYY2" t="s">
        <v>10803</v>
      </c>
      <c r="NYZ2" t="s">
        <v>10804</v>
      </c>
      <c r="NZA2" t="s">
        <v>10805</v>
      </c>
      <c r="NZB2" t="s">
        <v>10806</v>
      </c>
      <c r="NZC2" t="s">
        <v>10807</v>
      </c>
      <c r="NZD2" t="s">
        <v>10808</v>
      </c>
      <c r="NZE2" t="s">
        <v>10809</v>
      </c>
      <c r="NZF2" t="s">
        <v>10810</v>
      </c>
      <c r="NZG2" t="s">
        <v>10811</v>
      </c>
      <c r="NZH2" t="s">
        <v>10812</v>
      </c>
      <c r="NZI2" t="s">
        <v>10813</v>
      </c>
      <c r="NZJ2" t="s">
        <v>10814</v>
      </c>
      <c r="NZK2" t="s">
        <v>10815</v>
      </c>
      <c r="NZL2" t="s">
        <v>10816</v>
      </c>
      <c r="NZM2" t="s">
        <v>10817</v>
      </c>
      <c r="NZN2" t="s">
        <v>10818</v>
      </c>
      <c r="NZO2" t="s">
        <v>10819</v>
      </c>
      <c r="NZP2" t="s">
        <v>10820</v>
      </c>
      <c r="NZQ2" t="s">
        <v>10821</v>
      </c>
      <c r="NZR2" t="s">
        <v>10822</v>
      </c>
      <c r="NZS2" t="s">
        <v>10823</v>
      </c>
      <c r="NZT2" t="s">
        <v>10824</v>
      </c>
      <c r="NZU2" t="s">
        <v>10825</v>
      </c>
      <c r="NZV2" t="s">
        <v>10826</v>
      </c>
      <c r="NZW2" t="s">
        <v>10827</v>
      </c>
      <c r="NZX2" t="s">
        <v>10828</v>
      </c>
      <c r="NZY2" t="s">
        <v>10829</v>
      </c>
      <c r="NZZ2" t="s">
        <v>10830</v>
      </c>
      <c r="OAA2" t="s">
        <v>10831</v>
      </c>
      <c r="OAB2" t="s">
        <v>10832</v>
      </c>
      <c r="OAC2" t="s">
        <v>10833</v>
      </c>
      <c r="OAD2" t="s">
        <v>10834</v>
      </c>
      <c r="OAE2" t="s">
        <v>10835</v>
      </c>
      <c r="OAF2" t="s">
        <v>10836</v>
      </c>
      <c r="OAG2" t="s">
        <v>10837</v>
      </c>
      <c r="OAH2" t="s">
        <v>10838</v>
      </c>
      <c r="OAI2" t="s">
        <v>10839</v>
      </c>
      <c r="OAJ2" t="s">
        <v>10840</v>
      </c>
      <c r="OAK2" t="s">
        <v>10841</v>
      </c>
      <c r="OAL2" t="s">
        <v>10842</v>
      </c>
      <c r="OAM2" t="s">
        <v>10843</v>
      </c>
      <c r="OAN2" t="s">
        <v>10844</v>
      </c>
      <c r="OAO2" t="s">
        <v>10845</v>
      </c>
      <c r="OAP2" t="s">
        <v>10846</v>
      </c>
      <c r="OAQ2" t="s">
        <v>10847</v>
      </c>
      <c r="OAR2" t="s">
        <v>10848</v>
      </c>
      <c r="OAS2" t="s">
        <v>10849</v>
      </c>
      <c r="OAT2" t="s">
        <v>10850</v>
      </c>
      <c r="OAU2" t="s">
        <v>10851</v>
      </c>
      <c r="OAV2" t="s">
        <v>10852</v>
      </c>
      <c r="OAW2" t="s">
        <v>10853</v>
      </c>
      <c r="OAX2" t="s">
        <v>10854</v>
      </c>
      <c r="OAY2" t="s">
        <v>10855</v>
      </c>
      <c r="OAZ2" t="s">
        <v>10856</v>
      </c>
      <c r="OBA2" t="s">
        <v>10857</v>
      </c>
      <c r="OBB2" t="s">
        <v>10858</v>
      </c>
      <c r="OBC2" t="s">
        <v>10859</v>
      </c>
      <c r="OBD2" t="s">
        <v>10860</v>
      </c>
      <c r="OBE2" t="s">
        <v>10861</v>
      </c>
      <c r="OBF2" t="s">
        <v>10862</v>
      </c>
      <c r="OBG2" t="s">
        <v>10863</v>
      </c>
      <c r="OBH2" t="s">
        <v>10864</v>
      </c>
      <c r="OBI2" t="s">
        <v>10865</v>
      </c>
      <c r="OBJ2" t="s">
        <v>10866</v>
      </c>
      <c r="OBK2" t="s">
        <v>10867</v>
      </c>
      <c r="OBL2" t="s">
        <v>10868</v>
      </c>
      <c r="OBM2" t="s">
        <v>10869</v>
      </c>
      <c r="OBN2" t="s">
        <v>10870</v>
      </c>
      <c r="OBO2" t="s">
        <v>10871</v>
      </c>
      <c r="OBP2" t="s">
        <v>10872</v>
      </c>
      <c r="OBQ2" t="s">
        <v>10873</v>
      </c>
      <c r="OBR2" t="s">
        <v>10874</v>
      </c>
      <c r="OBS2" t="s">
        <v>10875</v>
      </c>
      <c r="OBT2" t="s">
        <v>10876</v>
      </c>
      <c r="OBU2" t="s">
        <v>10877</v>
      </c>
      <c r="OBV2" t="s">
        <v>10878</v>
      </c>
      <c r="OBW2" t="s">
        <v>10879</v>
      </c>
      <c r="OBX2" t="s">
        <v>10880</v>
      </c>
      <c r="OBY2" t="s">
        <v>10881</v>
      </c>
      <c r="OBZ2" t="s">
        <v>10882</v>
      </c>
      <c r="OCA2" t="s">
        <v>10883</v>
      </c>
      <c r="OCB2" t="s">
        <v>10884</v>
      </c>
      <c r="OCC2" t="s">
        <v>10885</v>
      </c>
      <c r="OCD2" t="s">
        <v>10886</v>
      </c>
      <c r="OCE2" t="s">
        <v>10887</v>
      </c>
      <c r="OCF2" t="s">
        <v>10888</v>
      </c>
      <c r="OCG2" t="s">
        <v>10889</v>
      </c>
      <c r="OCH2" t="s">
        <v>10890</v>
      </c>
      <c r="OCI2" t="s">
        <v>10891</v>
      </c>
      <c r="OCJ2" t="s">
        <v>10892</v>
      </c>
      <c r="OCK2" t="s">
        <v>10893</v>
      </c>
      <c r="OCL2" t="s">
        <v>10894</v>
      </c>
      <c r="OCM2" t="s">
        <v>10895</v>
      </c>
      <c r="OCN2" t="s">
        <v>10896</v>
      </c>
      <c r="OCO2" t="s">
        <v>10897</v>
      </c>
      <c r="OCP2" t="s">
        <v>10898</v>
      </c>
      <c r="OCQ2" t="s">
        <v>10899</v>
      </c>
      <c r="OCR2" t="s">
        <v>10900</v>
      </c>
      <c r="OCS2" t="s">
        <v>10901</v>
      </c>
      <c r="OCT2" t="s">
        <v>10902</v>
      </c>
      <c r="OCU2" t="s">
        <v>10903</v>
      </c>
      <c r="OCV2" t="s">
        <v>10904</v>
      </c>
      <c r="OCW2" t="s">
        <v>10905</v>
      </c>
      <c r="OCX2" t="s">
        <v>10906</v>
      </c>
      <c r="OCY2" t="s">
        <v>10907</v>
      </c>
      <c r="OCZ2" t="s">
        <v>10908</v>
      </c>
      <c r="ODA2" t="s">
        <v>10909</v>
      </c>
      <c r="ODB2" t="s">
        <v>10910</v>
      </c>
      <c r="ODC2" t="s">
        <v>10911</v>
      </c>
      <c r="ODD2" t="s">
        <v>10912</v>
      </c>
      <c r="ODE2" t="s">
        <v>10913</v>
      </c>
      <c r="ODF2" t="s">
        <v>10914</v>
      </c>
      <c r="ODG2" t="s">
        <v>10915</v>
      </c>
      <c r="ODH2" t="s">
        <v>10916</v>
      </c>
      <c r="ODI2" t="s">
        <v>10917</v>
      </c>
      <c r="ODJ2" t="s">
        <v>10918</v>
      </c>
      <c r="ODK2" t="s">
        <v>10919</v>
      </c>
      <c r="ODL2" t="s">
        <v>10920</v>
      </c>
      <c r="ODM2" t="s">
        <v>10921</v>
      </c>
      <c r="ODN2" t="s">
        <v>10922</v>
      </c>
      <c r="ODO2" t="s">
        <v>10923</v>
      </c>
      <c r="ODP2" t="s">
        <v>10924</v>
      </c>
      <c r="ODQ2" t="s">
        <v>10925</v>
      </c>
      <c r="ODR2" t="s">
        <v>10926</v>
      </c>
      <c r="ODS2" t="s">
        <v>10927</v>
      </c>
      <c r="ODT2" t="s">
        <v>10928</v>
      </c>
      <c r="ODU2" t="s">
        <v>10929</v>
      </c>
      <c r="ODV2" t="s">
        <v>10930</v>
      </c>
      <c r="ODW2" t="s">
        <v>10931</v>
      </c>
      <c r="ODX2" t="s">
        <v>10932</v>
      </c>
      <c r="ODY2" t="s">
        <v>10933</v>
      </c>
      <c r="ODZ2" t="s">
        <v>10934</v>
      </c>
      <c r="OEA2" t="s">
        <v>10935</v>
      </c>
      <c r="OEB2" t="s">
        <v>10936</v>
      </c>
      <c r="OEC2" t="s">
        <v>10937</v>
      </c>
      <c r="OED2" t="s">
        <v>10938</v>
      </c>
      <c r="OEE2" t="s">
        <v>10939</v>
      </c>
      <c r="OEF2" t="s">
        <v>10940</v>
      </c>
      <c r="OEG2" t="s">
        <v>10941</v>
      </c>
      <c r="OEH2" t="s">
        <v>10942</v>
      </c>
      <c r="OEI2" t="s">
        <v>10943</v>
      </c>
      <c r="OEJ2" t="s">
        <v>10944</v>
      </c>
      <c r="OEK2" t="s">
        <v>10945</v>
      </c>
      <c r="OEL2" t="s">
        <v>10946</v>
      </c>
      <c r="OEM2" t="s">
        <v>10947</v>
      </c>
      <c r="OEN2" t="s">
        <v>10948</v>
      </c>
      <c r="OEO2" t="s">
        <v>10949</v>
      </c>
      <c r="OEP2" t="s">
        <v>10950</v>
      </c>
      <c r="OEQ2" t="s">
        <v>10951</v>
      </c>
      <c r="OER2" t="s">
        <v>10952</v>
      </c>
      <c r="OES2" t="s">
        <v>10953</v>
      </c>
      <c r="OET2" t="s">
        <v>10954</v>
      </c>
      <c r="OEU2" t="s">
        <v>10955</v>
      </c>
      <c r="OEV2" t="s">
        <v>10956</v>
      </c>
      <c r="OEW2" t="s">
        <v>10957</v>
      </c>
      <c r="OEX2" t="s">
        <v>10958</v>
      </c>
      <c r="OEY2" t="s">
        <v>10959</v>
      </c>
      <c r="OEZ2" t="s">
        <v>10960</v>
      </c>
      <c r="OFA2" t="s">
        <v>10961</v>
      </c>
      <c r="OFB2" t="s">
        <v>10962</v>
      </c>
      <c r="OFC2" t="s">
        <v>10963</v>
      </c>
      <c r="OFD2" t="s">
        <v>10964</v>
      </c>
      <c r="OFE2" t="s">
        <v>10965</v>
      </c>
      <c r="OFF2" t="s">
        <v>10966</v>
      </c>
      <c r="OFG2" t="s">
        <v>10967</v>
      </c>
      <c r="OFH2" t="s">
        <v>10968</v>
      </c>
      <c r="OFI2" t="s">
        <v>10969</v>
      </c>
      <c r="OFJ2" t="s">
        <v>10970</v>
      </c>
      <c r="OFK2" t="s">
        <v>10971</v>
      </c>
      <c r="OFL2" t="s">
        <v>10972</v>
      </c>
      <c r="OFM2" t="s">
        <v>10973</v>
      </c>
      <c r="OFN2" t="s">
        <v>10974</v>
      </c>
      <c r="OFO2" t="s">
        <v>10975</v>
      </c>
      <c r="OFP2" t="s">
        <v>10976</v>
      </c>
      <c r="OFQ2" t="s">
        <v>10977</v>
      </c>
      <c r="OFR2" t="s">
        <v>10978</v>
      </c>
      <c r="OFS2" t="s">
        <v>10979</v>
      </c>
      <c r="OFT2" t="s">
        <v>10980</v>
      </c>
      <c r="OFU2" t="s">
        <v>10981</v>
      </c>
      <c r="OFV2" t="s">
        <v>10982</v>
      </c>
      <c r="OFW2" t="s">
        <v>10983</v>
      </c>
      <c r="OFX2" t="s">
        <v>10984</v>
      </c>
      <c r="OFY2" t="s">
        <v>10985</v>
      </c>
      <c r="OFZ2" t="s">
        <v>10986</v>
      </c>
      <c r="OGA2" t="s">
        <v>10987</v>
      </c>
      <c r="OGB2" t="s">
        <v>10988</v>
      </c>
      <c r="OGC2" t="s">
        <v>10989</v>
      </c>
      <c r="OGD2" t="s">
        <v>10990</v>
      </c>
      <c r="OGE2" t="s">
        <v>10991</v>
      </c>
      <c r="OGF2" t="s">
        <v>10992</v>
      </c>
      <c r="OGG2" t="s">
        <v>10993</v>
      </c>
      <c r="OGH2" t="s">
        <v>10994</v>
      </c>
      <c r="OGI2" t="s">
        <v>10995</v>
      </c>
      <c r="OGJ2" t="s">
        <v>10996</v>
      </c>
      <c r="OGK2" t="s">
        <v>10997</v>
      </c>
      <c r="OGL2" t="s">
        <v>10998</v>
      </c>
      <c r="OGM2" t="s">
        <v>10999</v>
      </c>
      <c r="OGN2" t="s">
        <v>11000</v>
      </c>
      <c r="OGO2" t="s">
        <v>11001</v>
      </c>
      <c r="OGP2" t="s">
        <v>11002</v>
      </c>
      <c r="OGQ2" t="s">
        <v>11003</v>
      </c>
      <c r="OGR2" t="s">
        <v>11004</v>
      </c>
      <c r="OGS2" t="s">
        <v>11005</v>
      </c>
      <c r="OGT2" t="s">
        <v>11006</v>
      </c>
      <c r="OGU2" t="s">
        <v>11007</v>
      </c>
      <c r="OGV2" t="s">
        <v>11008</v>
      </c>
      <c r="OGW2" t="s">
        <v>11009</v>
      </c>
      <c r="OGX2" t="s">
        <v>11010</v>
      </c>
      <c r="OGY2" t="s">
        <v>11011</v>
      </c>
      <c r="OGZ2" t="s">
        <v>11012</v>
      </c>
      <c r="OHA2" t="s">
        <v>11013</v>
      </c>
      <c r="OHB2" t="s">
        <v>11014</v>
      </c>
      <c r="OHC2" t="s">
        <v>11015</v>
      </c>
      <c r="OHD2" t="s">
        <v>11016</v>
      </c>
      <c r="OHE2" t="s">
        <v>11017</v>
      </c>
      <c r="OHF2" t="s">
        <v>11018</v>
      </c>
      <c r="OHG2" t="s">
        <v>11019</v>
      </c>
      <c r="OHH2" t="s">
        <v>11020</v>
      </c>
      <c r="OHI2" t="s">
        <v>11021</v>
      </c>
      <c r="OHJ2" t="s">
        <v>11022</v>
      </c>
      <c r="OHK2" t="s">
        <v>11023</v>
      </c>
      <c r="OHL2" t="s">
        <v>11024</v>
      </c>
      <c r="OHM2" t="s">
        <v>11025</v>
      </c>
      <c r="OHN2" t="s">
        <v>11026</v>
      </c>
      <c r="OHO2" t="s">
        <v>11027</v>
      </c>
      <c r="OHP2" t="s">
        <v>11028</v>
      </c>
      <c r="OHQ2" t="s">
        <v>11029</v>
      </c>
      <c r="OHR2" t="s">
        <v>11030</v>
      </c>
      <c r="OHS2" t="s">
        <v>11031</v>
      </c>
      <c r="OHT2" t="s">
        <v>11032</v>
      </c>
      <c r="OHU2" t="s">
        <v>11033</v>
      </c>
      <c r="OHV2" t="s">
        <v>11034</v>
      </c>
      <c r="OHW2" t="s">
        <v>11035</v>
      </c>
      <c r="OHX2" t="s">
        <v>11036</v>
      </c>
      <c r="OHY2" t="s">
        <v>11037</v>
      </c>
      <c r="OHZ2" t="s">
        <v>11038</v>
      </c>
      <c r="OIA2" t="s">
        <v>11039</v>
      </c>
      <c r="OIB2" t="s">
        <v>11040</v>
      </c>
      <c r="OIC2" t="s">
        <v>11041</v>
      </c>
      <c r="OID2" t="s">
        <v>11042</v>
      </c>
      <c r="OIE2" t="s">
        <v>11043</v>
      </c>
      <c r="OIF2" t="s">
        <v>11044</v>
      </c>
      <c r="OIG2" t="s">
        <v>11045</v>
      </c>
      <c r="OIH2" t="s">
        <v>11046</v>
      </c>
      <c r="OII2" t="s">
        <v>11047</v>
      </c>
      <c r="OIJ2" t="s">
        <v>11048</v>
      </c>
      <c r="OIK2" t="s">
        <v>11049</v>
      </c>
      <c r="OIL2" t="s">
        <v>11050</v>
      </c>
      <c r="OIM2" t="s">
        <v>11051</v>
      </c>
      <c r="OIN2" t="s">
        <v>11052</v>
      </c>
      <c r="OIO2" t="s">
        <v>11053</v>
      </c>
      <c r="OIP2" t="s">
        <v>11054</v>
      </c>
      <c r="OIQ2" t="s">
        <v>11055</v>
      </c>
      <c r="OIR2" t="s">
        <v>11056</v>
      </c>
      <c r="OIS2" t="s">
        <v>11057</v>
      </c>
      <c r="OIT2" t="s">
        <v>11058</v>
      </c>
      <c r="OIU2" t="s">
        <v>11059</v>
      </c>
      <c r="OIV2" t="s">
        <v>11060</v>
      </c>
      <c r="OIW2" t="s">
        <v>11061</v>
      </c>
      <c r="OIX2" t="s">
        <v>11062</v>
      </c>
      <c r="OIY2" t="s">
        <v>11063</v>
      </c>
      <c r="OIZ2" t="s">
        <v>11064</v>
      </c>
      <c r="OJA2" t="s">
        <v>11065</v>
      </c>
      <c r="OJB2" t="s">
        <v>11066</v>
      </c>
      <c r="OJC2" t="s">
        <v>11067</v>
      </c>
      <c r="OJD2" t="s">
        <v>11068</v>
      </c>
      <c r="OJE2" t="s">
        <v>11069</v>
      </c>
      <c r="OJF2" t="s">
        <v>11070</v>
      </c>
      <c r="OJG2" t="s">
        <v>11071</v>
      </c>
      <c r="OJH2" t="s">
        <v>11072</v>
      </c>
      <c r="OJI2" t="s">
        <v>11073</v>
      </c>
      <c r="OJJ2" t="s">
        <v>11074</v>
      </c>
      <c r="OJK2" t="s">
        <v>11075</v>
      </c>
      <c r="OJL2" t="s">
        <v>11076</v>
      </c>
      <c r="OJM2" t="s">
        <v>11077</v>
      </c>
      <c r="OJN2" t="s">
        <v>11078</v>
      </c>
      <c r="OJO2" t="s">
        <v>11079</v>
      </c>
      <c r="OJP2" t="s">
        <v>11080</v>
      </c>
      <c r="OJQ2" t="s">
        <v>11081</v>
      </c>
      <c r="OJR2" t="s">
        <v>11082</v>
      </c>
      <c r="OJS2" t="s">
        <v>11083</v>
      </c>
      <c r="OJT2" t="s">
        <v>11084</v>
      </c>
      <c r="OJU2" t="s">
        <v>11085</v>
      </c>
      <c r="OJV2" t="s">
        <v>11086</v>
      </c>
      <c r="OJW2" t="s">
        <v>11087</v>
      </c>
      <c r="OJX2" t="s">
        <v>11088</v>
      </c>
      <c r="OJY2" t="s">
        <v>11089</v>
      </c>
      <c r="OJZ2" t="s">
        <v>11090</v>
      </c>
      <c r="OKA2" t="s">
        <v>11091</v>
      </c>
      <c r="OKB2" t="s">
        <v>11092</v>
      </c>
      <c r="OKC2" t="s">
        <v>11093</v>
      </c>
      <c r="OKD2" t="s">
        <v>11094</v>
      </c>
      <c r="OKE2" t="s">
        <v>11095</v>
      </c>
      <c r="OKF2" t="s">
        <v>11096</v>
      </c>
      <c r="OKG2" t="s">
        <v>11097</v>
      </c>
      <c r="OKH2" t="s">
        <v>11098</v>
      </c>
      <c r="OKI2" t="s">
        <v>11099</v>
      </c>
      <c r="OKJ2" t="s">
        <v>11100</v>
      </c>
      <c r="OKK2" t="s">
        <v>11101</v>
      </c>
      <c r="OKL2" t="s">
        <v>11102</v>
      </c>
      <c r="OKM2" t="s">
        <v>11103</v>
      </c>
      <c r="OKN2" t="s">
        <v>11104</v>
      </c>
      <c r="OKO2" t="s">
        <v>11105</v>
      </c>
      <c r="OKP2" t="s">
        <v>11106</v>
      </c>
      <c r="OKQ2" t="s">
        <v>11107</v>
      </c>
      <c r="OKR2" t="s">
        <v>11108</v>
      </c>
      <c r="OKS2" t="s">
        <v>11109</v>
      </c>
      <c r="OKT2" t="s">
        <v>11110</v>
      </c>
      <c r="OKU2" t="s">
        <v>11111</v>
      </c>
      <c r="OKV2" t="s">
        <v>11112</v>
      </c>
      <c r="OKW2" t="s">
        <v>11113</v>
      </c>
      <c r="OKX2" t="s">
        <v>11114</v>
      </c>
      <c r="OKY2" t="s">
        <v>11115</v>
      </c>
      <c r="OKZ2" t="s">
        <v>11116</v>
      </c>
      <c r="OLA2" t="s">
        <v>11117</v>
      </c>
      <c r="OLB2" t="s">
        <v>11118</v>
      </c>
      <c r="OLC2" t="s">
        <v>11119</v>
      </c>
      <c r="OLD2" t="s">
        <v>11120</v>
      </c>
      <c r="OLE2" t="s">
        <v>11121</v>
      </c>
      <c r="OLF2" t="s">
        <v>11122</v>
      </c>
      <c r="OLG2" t="s">
        <v>11123</v>
      </c>
      <c r="OLH2" t="s">
        <v>11124</v>
      </c>
      <c r="OLI2" t="s">
        <v>11125</v>
      </c>
      <c r="OLJ2" t="s">
        <v>11126</v>
      </c>
      <c r="OLK2" t="s">
        <v>11127</v>
      </c>
      <c r="OLL2" t="s">
        <v>11128</v>
      </c>
      <c r="OLM2" t="s">
        <v>11129</v>
      </c>
      <c r="OLN2" t="s">
        <v>11130</v>
      </c>
      <c r="OLO2" t="s">
        <v>11131</v>
      </c>
      <c r="OLP2" t="s">
        <v>11132</v>
      </c>
      <c r="OLQ2" t="s">
        <v>11133</v>
      </c>
      <c r="OLR2" t="s">
        <v>11134</v>
      </c>
      <c r="OLS2" t="s">
        <v>11135</v>
      </c>
      <c r="OLT2" t="s">
        <v>11136</v>
      </c>
      <c r="OLU2" t="s">
        <v>11137</v>
      </c>
      <c r="OLV2" t="s">
        <v>11138</v>
      </c>
      <c r="OLW2" t="s">
        <v>11139</v>
      </c>
      <c r="OLX2" t="s">
        <v>11140</v>
      </c>
      <c r="OLY2" t="s">
        <v>11141</v>
      </c>
      <c r="OLZ2" t="s">
        <v>11142</v>
      </c>
      <c r="OMA2" t="s">
        <v>11143</v>
      </c>
      <c r="OMB2" t="s">
        <v>11144</v>
      </c>
      <c r="OMC2" t="s">
        <v>11145</v>
      </c>
      <c r="OMD2" t="s">
        <v>11146</v>
      </c>
      <c r="OME2" t="s">
        <v>11147</v>
      </c>
      <c r="OMF2" t="s">
        <v>11148</v>
      </c>
      <c r="OMG2" t="s">
        <v>11149</v>
      </c>
      <c r="OMH2" t="s">
        <v>11150</v>
      </c>
      <c r="OMI2" t="s">
        <v>11151</v>
      </c>
      <c r="OMJ2" t="s">
        <v>11152</v>
      </c>
      <c r="OMK2" t="s">
        <v>11153</v>
      </c>
      <c r="OML2" t="s">
        <v>11154</v>
      </c>
      <c r="OMM2" t="s">
        <v>11155</v>
      </c>
      <c r="OMN2" t="s">
        <v>11156</v>
      </c>
      <c r="OMO2" t="s">
        <v>11157</v>
      </c>
      <c r="OMP2" t="s">
        <v>11158</v>
      </c>
      <c r="OMQ2" t="s">
        <v>11159</v>
      </c>
      <c r="OMR2" t="s">
        <v>11160</v>
      </c>
      <c r="OMS2" t="s">
        <v>11161</v>
      </c>
      <c r="OMT2" t="s">
        <v>11162</v>
      </c>
      <c r="OMU2" t="s">
        <v>11163</v>
      </c>
      <c r="OMV2" t="s">
        <v>11164</v>
      </c>
      <c r="OMW2" t="s">
        <v>11165</v>
      </c>
      <c r="OMX2" t="s">
        <v>11166</v>
      </c>
      <c r="OMY2" t="s">
        <v>11167</v>
      </c>
      <c r="OMZ2" t="s">
        <v>11168</v>
      </c>
      <c r="ONA2" t="s">
        <v>11169</v>
      </c>
      <c r="ONB2" t="s">
        <v>11170</v>
      </c>
      <c r="ONC2" t="s">
        <v>11171</v>
      </c>
      <c r="OND2" t="s">
        <v>11172</v>
      </c>
      <c r="ONE2" t="s">
        <v>11173</v>
      </c>
      <c r="ONF2" t="s">
        <v>11174</v>
      </c>
      <c r="ONG2" t="s">
        <v>11175</v>
      </c>
      <c r="ONH2" t="s">
        <v>11176</v>
      </c>
      <c r="ONI2" t="s">
        <v>11177</v>
      </c>
      <c r="ONJ2" t="s">
        <v>11178</v>
      </c>
      <c r="ONK2" t="s">
        <v>11179</v>
      </c>
      <c r="ONL2" t="s">
        <v>11180</v>
      </c>
      <c r="ONM2" t="s">
        <v>11181</v>
      </c>
      <c r="ONN2" t="s">
        <v>11182</v>
      </c>
      <c r="ONO2" t="s">
        <v>11183</v>
      </c>
      <c r="ONP2" t="s">
        <v>11184</v>
      </c>
      <c r="ONQ2" t="s">
        <v>11185</v>
      </c>
      <c r="ONR2" t="s">
        <v>11186</v>
      </c>
      <c r="ONS2" t="s">
        <v>11187</v>
      </c>
      <c r="ONT2" t="s">
        <v>11188</v>
      </c>
      <c r="ONU2" t="s">
        <v>11189</v>
      </c>
      <c r="ONV2" t="s">
        <v>11190</v>
      </c>
      <c r="ONW2" t="s">
        <v>11191</v>
      </c>
      <c r="ONX2" t="s">
        <v>11192</v>
      </c>
      <c r="ONY2" t="s">
        <v>11193</v>
      </c>
      <c r="ONZ2" t="s">
        <v>11194</v>
      </c>
      <c r="OOA2" t="s">
        <v>11195</v>
      </c>
      <c r="OOB2" t="s">
        <v>11196</v>
      </c>
      <c r="OOC2" t="s">
        <v>11197</v>
      </c>
      <c r="OOD2" t="s">
        <v>11198</v>
      </c>
      <c r="OOE2" t="s">
        <v>11199</v>
      </c>
      <c r="OOF2" t="s">
        <v>11200</v>
      </c>
      <c r="OOG2" t="s">
        <v>11201</v>
      </c>
      <c r="OOH2" t="s">
        <v>11202</v>
      </c>
      <c r="OOI2" t="s">
        <v>11203</v>
      </c>
      <c r="OOJ2" t="s">
        <v>11204</v>
      </c>
      <c r="OOK2" t="s">
        <v>11205</v>
      </c>
      <c r="OOL2" t="s">
        <v>11206</v>
      </c>
      <c r="OOM2" t="s">
        <v>11207</v>
      </c>
      <c r="OON2" t="s">
        <v>11208</v>
      </c>
      <c r="OOO2" t="s">
        <v>11209</v>
      </c>
      <c r="OOP2" t="s">
        <v>11210</v>
      </c>
      <c r="OOQ2" t="s">
        <v>11211</v>
      </c>
      <c r="OOR2" t="s">
        <v>11212</v>
      </c>
      <c r="OOS2" t="s">
        <v>11213</v>
      </c>
      <c r="OOT2" t="s">
        <v>11214</v>
      </c>
      <c r="OOU2" t="s">
        <v>11215</v>
      </c>
      <c r="OOV2" t="s">
        <v>11216</v>
      </c>
      <c r="OOW2" t="s">
        <v>11217</v>
      </c>
      <c r="OOX2" t="s">
        <v>11218</v>
      </c>
      <c r="OOY2" t="s">
        <v>11219</v>
      </c>
      <c r="OOZ2" t="s">
        <v>11220</v>
      </c>
      <c r="OPA2" t="s">
        <v>11221</v>
      </c>
      <c r="OPB2" t="s">
        <v>11222</v>
      </c>
      <c r="OPC2" t="s">
        <v>11223</v>
      </c>
      <c r="OPD2" t="s">
        <v>11224</v>
      </c>
      <c r="OPE2" t="s">
        <v>11225</v>
      </c>
      <c r="OPF2" t="s">
        <v>11226</v>
      </c>
      <c r="OPG2" t="s">
        <v>11227</v>
      </c>
      <c r="OPH2" t="s">
        <v>11228</v>
      </c>
      <c r="OPI2" t="s">
        <v>11229</v>
      </c>
      <c r="OPJ2" t="s">
        <v>11230</v>
      </c>
      <c r="OPK2" t="s">
        <v>11231</v>
      </c>
      <c r="OPL2" t="s">
        <v>11232</v>
      </c>
      <c r="OPM2" t="s">
        <v>11233</v>
      </c>
      <c r="OPN2" t="s">
        <v>11234</v>
      </c>
      <c r="OPO2" t="s">
        <v>11235</v>
      </c>
      <c r="OPP2" t="s">
        <v>11236</v>
      </c>
      <c r="OPQ2" t="s">
        <v>11237</v>
      </c>
      <c r="OPR2" t="s">
        <v>11238</v>
      </c>
      <c r="OPS2" t="s">
        <v>11239</v>
      </c>
      <c r="OPT2" t="s">
        <v>11240</v>
      </c>
      <c r="OPU2" t="s">
        <v>11241</v>
      </c>
      <c r="OPV2" t="s">
        <v>11242</v>
      </c>
      <c r="OPW2" t="s">
        <v>11243</v>
      </c>
      <c r="OPX2" t="s">
        <v>11244</v>
      </c>
      <c r="OPY2" t="s">
        <v>11245</v>
      </c>
      <c r="OPZ2" t="s">
        <v>11246</v>
      </c>
      <c r="OQA2" t="s">
        <v>11247</v>
      </c>
      <c r="OQB2" t="s">
        <v>11248</v>
      </c>
      <c r="OQC2" t="s">
        <v>11249</v>
      </c>
      <c r="OQD2" t="s">
        <v>11250</v>
      </c>
      <c r="OQE2" t="s">
        <v>11251</v>
      </c>
      <c r="OQF2" t="s">
        <v>11252</v>
      </c>
      <c r="OQG2" t="s">
        <v>11253</v>
      </c>
      <c r="OQH2" t="s">
        <v>11254</v>
      </c>
      <c r="OQI2" t="s">
        <v>11255</v>
      </c>
      <c r="OQJ2" t="s">
        <v>11256</v>
      </c>
      <c r="OQK2" t="s">
        <v>11257</v>
      </c>
      <c r="OQL2" t="s">
        <v>11258</v>
      </c>
      <c r="OQM2" t="s">
        <v>11259</v>
      </c>
      <c r="OQN2" t="s">
        <v>11260</v>
      </c>
      <c r="OQO2" t="s">
        <v>11261</v>
      </c>
      <c r="OQP2" t="s">
        <v>11262</v>
      </c>
      <c r="OQQ2" t="s">
        <v>11263</v>
      </c>
      <c r="OQR2" t="s">
        <v>11264</v>
      </c>
      <c r="OQS2" t="s">
        <v>11265</v>
      </c>
      <c r="OQT2" t="s">
        <v>11266</v>
      </c>
      <c r="OQU2" t="s">
        <v>11267</v>
      </c>
      <c r="OQV2" t="s">
        <v>11268</v>
      </c>
      <c r="OQW2" t="s">
        <v>11269</v>
      </c>
      <c r="OQX2" t="s">
        <v>11270</v>
      </c>
      <c r="OQY2" t="s">
        <v>11271</v>
      </c>
      <c r="OQZ2" t="s">
        <v>11272</v>
      </c>
      <c r="ORA2" t="s">
        <v>11273</v>
      </c>
      <c r="ORB2" t="s">
        <v>11274</v>
      </c>
      <c r="ORC2" t="s">
        <v>11275</v>
      </c>
      <c r="ORD2" t="s">
        <v>11276</v>
      </c>
      <c r="ORE2" t="s">
        <v>11277</v>
      </c>
      <c r="ORF2" t="s">
        <v>11278</v>
      </c>
      <c r="ORG2" t="s">
        <v>11279</v>
      </c>
      <c r="ORH2" t="s">
        <v>11280</v>
      </c>
      <c r="ORI2" t="s">
        <v>11281</v>
      </c>
      <c r="ORJ2" t="s">
        <v>11282</v>
      </c>
      <c r="ORK2" t="s">
        <v>11283</v>
      </c>
      <c r="ORL2" t="s">
        <v>11284</v>
      </c>
      <c r="ORM2" t="s">
        <v>11285</v>
      </c>
      <c r="ORN2" t="s">
        <v>11286</v>
      </c>
      <c r="ORO2" t="s">
        <v>11287</v>
      </c>
      <c r="ORP2" t="s">
        <v>11288</v>
      </c>
      <c r="ORQ2" t="s">
        <v>11289</v>
      </c>
      <c r="ORR2" t="s">
        <v>11290</v>
      </c>
      <c r="ORS2" t="s">
        <v>11291</v>
      </c>
      <c r="ORT2" t="s">
        <v>11292</v>
      </c>
      <c r="ORU2" t="s">
        <v>11293</v>
      </c>
      <c r="ORV2" t="s">
        <v>11294</v>
      </c>
      <c r="ORW2" t="s">
        <v>11295</v>
      </c>
      <c r="ORX2" t="s">
        <v>11296</v>
      </c>
      <c r="ORY2" t="s">
        <v>11297</v>
      </c>
      <c r="ORZ2" t="s">
        <v>11298</v>
      </c>
      <c r="OSA2" t="s">
        <v>11299</v>
      </c>
      <c r="OSB2" t="s">
        <v>11300</v>
      </c>
      <c r="OSC2" t="s">
        <v>11301</v>
      </c>
      <c r="OSD2" t="s">
        <v>11302</v>
      </c>
      <c r="OSE2" t="s">
        <v>11303</v>
      </c>
      <c r="OSF2" t="s">
        <v>11304</v>
      </c>
      <c r="OSG2" t="s">
        <v>11305</v>
      </c>
      <c r="OSH2" t="s">
        <v>11306</v>
      </c>
      <c r="OSI2" t="s">
        <v>11307</v>
      </c>
      <c r="OSJ2" t="s">
        <v>11308</v>
      </c>
      <c r="OSK2" t="s">
        <v>11309</v>
      </c>
      <c r="OSL2" t="s">
        <v>11310</v>
      </c>
      <c r="OSM2" t="s">
        <v>11311</v>
      </c>
      <c r="OSN2" t="s">
        <v>11312</v>
      </c>
      <c r="OSO2" t="s">
        <v>11313</v>
      </c>
      <c r="OSP2" t="s">
        <v>11314</v>
      </c>
      <c r="OSQ2" t="s">
        <v>11315</v>
      </c>
      <c r="OSR2" t="s">
        <v>11316</v>
      </c>
      <c r="OSS2" t="s">
        <v>11317</v>
      </c>
      <c r="OST2" t="s">
        <v>11318</v>
      </c>
      <c r="OSU2" t="s">
        <v>11319</v>
      </c>
      <c r="OSV2" t="s">
        <v>11320</v>
      </c>
      <c r="OSW2" t="s">
        <v>11321</v>
      </c>
      <c r="OSX2" t="s">
        <v>11322</v>
      </c>
      <c r="OSY2" t="s">
        <v>11323</v>
      </c>
      <c r="OSZ2" t="s">
        <v>11324</v>
      </c>
      <c r="OTA2" t="s">
        <v>11325</v>
      </c>
      <c r="OTB2" t="s">
        <v>11326</v>
      </c>
      <c r="OTC2" t="s">
        <v>11327</v>
      </c>
      <c r="OTD2" t="s">
        <v>11328</v>
      </c>
      <c r="OTE2" t="s">
        <v>11329</v>
      </c>
      <c r="OTF2" t="s">
        <v>11330</v>
      </c>
      <c r="OTG2" t="s">
        <v>11331</v>
      </c>
      <c r="OTH2" t="s">
        <v>11332</v>
      </c>
      <c r="OTI2" t="s">
        <v>11333</v>
      </c>
      <c r="OTJ2" t="s">
        <v>11334</v>
      </c>
      <c r="OTK2" t="s">
        <v>11335</v>
      </c>
      <c r="OTL2" t="s">
        <v>11336</v>
      </c>
      <c r="OTM2" t="s">
        <v>11337</v>
      </c>
      <c r="OTN2" t="s">
        <v>11338</v>
      </c>
      <c r="OTO2" t="s">
        <v>11339</v>
      </c>
      <c r="OTP2" t="s">
        <v>11340</v>
      </c>
      <c r="OTQ2" t="s">
        <v>11341</v>
      </c>
      <c r="OTR2" t="s">
        <v>11342</v>
      </c>
      <c r="OTS2" t="s">
        <v>11343</v>
      </c>
      <c r="OTT2" t="s">
        <v>11344</v>
      </c>
      <c r="OTU2" t="s">
        <v>11345</v>
      </c>
      <c r="OTV2" t="s">
        <v>11346</v>
      </c>
      <c r="OTW2" t="s">
        <v>11347</v>
      </c>
      <c r="OTX2" t="s">
        <v>11348</v>
      </c>
      <c r="OTY2" t="s">
        <v>11349</v>
      </c>
      <c r="OTZ2" t="s">
        <v>11350</v>
      </c>
      <c r="OUA2" t="s">
        <v>11351</v>
      </c>
      <c r="OUB2" t="s">
        <v>11352</v>
      </c>
      <c r="OUC2" t="s">
        <v>11353</v>
      </c>
      <c r="OUD2" t="s">
        <v>11354</v>
      </c>
      <c r="OUE2" t="s">
        <v>11355</v>
      </c>
      <c r="OUF2" t="s">
        <v>11356</v>
      </c>
      <c r="OUG2" t="s">
        <v>11357</v>
      </c>
      <c r="OUH2" t="s">
        <v>11358</v>
      </c>
      <c r="OUI2" t="s">
        <v>11359</v>
      </c>
      <c r="OUJ2" t="s">
        <v>11360</v>
      </c>
      <c r="OUK2" t="s">
        <v>11361</v>
      </c>
      <c r="OUL2" t="s">
        <v>11362</v>
      </c>
      <c r="OUM2" t="s">
        <v>11363</v>
      </c>
      <c r="OUN2" t="s">
        <v>11364</v>
      </c>
      <c r="OUO2" t="s">
        <v>11365</v>
      </c>
      <c r="OUP2" t="s">
        <v>11366</v>
      </c>
      <c r="OUQ2" t="s">
        <v>11367</v>
      </c>
      <c r="OUR2" t="s">
        <v>11368</v>
      </c>
      <c r="OUS2" t="s">
        <v>11369</v>
      </c>
      <c r="OUT2" t="s">
        <v>11370</v>
      </c>
      <c r="OUU2" t="s">
        <v>11371</v>
      </c>
      <c r="OUV2" t="s">
        <v>11372</v>
      </c>
      <c r="OUW2" t="s">
        <v>11373</v>
      </c>
      <c r="OUX2" t="s">
        <v>11374</v>
      </c>
      <c r="OUY2" t="s">
        <v>11375</v>
      </c>
      <c r="OUZ2" t="s">
        <v>11376</v>
      </c>
      <c r="OVA2" t="s">
        <v>11377</v>
      </c>
      <c r="OVB2" t="s">
        <v>11378</v>
      </c>
      <c r="OVC2" t="s">
        <v>11379</v>
      </c>
      <c r="OVD2" t="s">
        <v>11380</v>
      </c>
      <c r="OVE2" t="s">
        <v>11381</v>
      </c>
      <c r="OVF2" t="s">
        <v>11382</v>
      </c>
      <c r="OVG2" t="s">
        <v>11383</v>
      </c>
      <c r="OVH2" t="s">
        <v>11384</v>
      </c>
      <c r="OVI2" t="s">
        <v>11385</v>
      </c>
      <c r="OVJ2" t="s">
        <v>11386</v>
      </c>
      <c r="OVK2" t="s">
        <v>11387</v>
      </c>
      <c r="OVL2" t="s">
        <v>11388</v>
      </c>
      <c r="OVM2" t="s">
        <v>11389</v>
      </c>
      <c r="OVN2" t="s">
        <v>11390</v>
      </c>
      <c r="OVO2" t="s">
        <v>11391</v>
      </c>
      <c r="OVP2" t="s">
        <v>11392</v>
      </c>
      <c r="OVQ2" t="s">
        <v>11393</v>
      </c>
      <c r="OVR2" t="s">
        <v>11394</v>
      </c>
      <c r="OVS2" t="s">
        <v>11395</v>
      </c>
      <c r="OVT2" t="s">
        <v>11396</v>
      </c>
      <c r="OVU2" t="s">
        <v>11397</v>
      </c>
      <c r="OVV2" t="s">
        <v>11398</v>
      </c>
      <c r="OVW2" t="s">
        <v>11399</v>
      </c>
      <c r="OVX2" t="s">
        <v>11400</v>
      </c>
      <c r="OVY2" t="s">
        <v>11401</v>
      </c>
      <c r="OVZ2" t="s">
        <v>11402</v>
      </c>
      <c r="OWA2" t="s">
        <v>11403</v>
      </c>
      <c r="OWB2" t="s">
        <v>11404</v>
      </c>
      <c r="OWC2" t="s">
        <v>11405</v>
      </c>
      <c r="OWD2" t="s">
        <v>11406</v>
      </c>
      <c r="OWE2" t="s">
        <v>11407</v>
      </c>
      <c r="OWF2" t="s">
        <v>11408</v>
      </c>
      <c r="OWG2" t="s">
        <v>11409</v>
      </c>
      <c r="OWH2" t="s">
        <v>11410</v>
      </c>
      <c r="OWI2" t="s">
        <v>11411</v>
      </c>
      <c r="OWJ2" t="s">
        <v>11412</v>
      </c>
      <c r="OWK2" t="s">
        <v>11413</v>
      </c>
      <c r="OWL2" t="s">
        <v>11414</v>
      </c>
      <c r="OWM2" t="s">
        <v>11415</v>
      </c>
      <c r="OWN2" t="s">
        <v>11416</v>
      </c>
      <c r="OWO2" t="s">
        <v>11417</v>
      </c>
      <c r="OWP2" t="s">
        <v>11418</v>
      </c>
      <c r="OWQ2" t="s">
        <v>11419</v>
      </c>
      <c r="OWR2" t="s">
        <v>11420</v>
      </c>
      <c r="OWS2" t="s">
        <v>11421</v>
      </c>
      <c r="OWT2" t="s">
        <v>11422</v>
      </c>
      <c r="OWU2" t="s">
        <v>11423</v>
      </c>
      <c r="OWV2" t="s">
        <v>11424</v>
      </c>
      <c r="OWW2" t="s">
        <v>11425</v>
      </c>
      <c r="OWX2" t="s">
        <v>11426</v>
      </c>
      <c r="OWY2" t="s">
        <v>11427</v>
      </c>
      <c r="OWZ2" t="s">
        <v>11428</v>
      </c>
      <c r="OXA2" t="s">
        <v>11429</v>
      </c>
      <c r="OXB2" t="s">
        <v>11430</v>
      </c>
      <c r="OXC2" t="s">
        <v>11431</v>
      </c>
      <c r="OXD2" t="s">
        <v>11432</v>
      </c>
      <c r="OXE2" t="s">
        <v>11433</v>
      </c>
      <c r="OXF2" t="s">
        <v>11434</v>
      </c>
      <c r="OXG2" t="s">
        <v>11435</v>
      </c>
      <c r="OXH2" t="s">
        <v>11436</v>
      </c>
      <c r="OXI2" t="s">
        <v>11437</v>
      </c>
      <c r="OXJ2" t="s">
        <v>11438</v>
      </c>
      <c r="OXK2" t="s">
        <v>11439</v>
      </c>
      <c r="OXL2" t="s">
        <v>11440</v>
      </c>
      <c r="OXM2" t="s">
        <v>11441</v>
      </c>
      <c r="OXN2" t="s">
        <v>11442</v>
      </c>
      <c r="OXO2" t="s">
        <v>11443</v>
      </c>
      <c r="OXP2" t="s">
        <v>11444</v>
      </c>
      <c r="OXQ2" t="s">
        <v>11445</v>
      </c>
      <c r="OXR2" t="s">
        <v>11446</v>
      </c>
      <c r="OXS2" t="s">
        <v>11447</v>
      </c>
      <c r="OXT2" t="s">
        <v>11448</v>
      </c>
      <c r="OXU2" t="s">
        <v>11449</v>
      </c>
      <c r="OXV2" t="s">
        <v>11450</v>
      </c>
      <c r="OXW2" t="s">
        <v>11451</v>
      </c>
      <c r="OXX2" t="s">
        <v>11452</v>
      </c>
      <c r="OXY2" t="s">
        <v>11453</v>
      </c>
      <c r="OXZ2" t="s">
        <v>11454</v>
      </c>
      <c r="OYA2" t="s">
        <v>11455</v>
      </c>
      <c r="OYB2" t="s">
        <v>11456</v>
      </c>
      <c r="OYC2" t="s">
        <v>11457</v>
      </c>
      <c r="OYD2" t="s">
        <v>11458</v>
      </c>
      <c r="OYE2" t="s">
        <v>11459</v>
      </c>
      <c r="OYF2" t="s">
        <v>11460</v>
      </c>
      <c r="OYG2" t="s">
        <v>11461</v>
      </c>
      <c r="OYH2" t="s">
        <v>11462</v>
      </c>
      <c r="OYI2" t="s">
        <v>11463</v>
      </c>
      <c r="OYJ2" t="s">
        <v>11464</v>
      </c>
      <c r="OYK2" t="s">
        <v>11465</v>
      </c>
      <c r="OYL2" t="s">
        <v>11466</v>
      </c>
      <c r="OYM2" t="s">
        <v>11467</v>
      </c>
      <c r="OYN2" t="s">
        <v>11468</v>
      </c>
      <c r="OYO2" t="s">
        <v>11469</v>
      </c>
      <c r="OYP2" t="s">
        <v>11470</v>
      </c>
      <c r="OYQ2" t="s">
        <v>11471</v>
      </c>
      <c r="OYR2" t="s">
        <v>11472</v>
      </c>
      <c r="OYS2" t="s">
        <v>11473</v>
      </c>
      <c r="OYT2" t="s">
        <v>11474</v>
      </c>
      <c r="OYU2" t="s">
        <v>11475</v>
      </c>
      <c r="OYV2" t="s">
        <v>11476</v>
      </c>
      <c r="OYW2" t="s">
        <v>11477</v>
      </c>
      <c r="OYX2" t="s">
        <v>11478</v>
      </c>
      <c r="OYY2" t="s">
        <v>11479</v>
      </c>
      <c r="OYZ2" t="s">
        <v>11480</v>
      </c>
      <c r="OZA2" t="s">
        <v>11481</v>
      </c>
      <c r="OZB2" t="s">
        <v>11482</v>
      </c>
      <c r="OZC2" t="s">
        <v>11483</v>
      </c>
      <c r="OZD2" t="s">
        <v>11484</v>
      </c>
      <c r="OZE2" t="s">
        <v>11485</v>
      </c>
      <c r="OZF2" t="s">
        <v>11486</v>
      </c>
      <c r="OZG2" t="s">
        <v>11487</v>
      </c>
      <c r="OZH2" t="s">
        <v>11488</v>
      </c>
      <c r="OZI2" t="s">
        <v>11489</v>
      </c>
      <c r="OZJ2" t="s">
        <v>11490</v>
      </c>
      <c r="OZK2" t="s">
        <v>11491</v>
      </c>
      <c r="OZL2" t="s">
        <v>11492</v>
      </c>
      <c r="OZM2" t="s">
        <v>11493</v>
      </c>
      <c r="OZN2" t="s">
        <v>11494</v>
      </c>
      <c r="OZO2" t="s">
        <v>11495</v>
      </c>
      <c r="OZP2" t="s">
        <v>11496</v>
      </c>
      <c r="OZQ2" t="s">
        <v>11497</v>
      </c>
      <c r="OZR2" t="s">
        <v>11498</v>
      </c>
      <c r="OZS2" t="s">
        <v>11499</v>
      </c>
      <c r="OZT2" t="s">
        <v>11500</v>
      </c>
      <c r="OZU2" t="s">
        <v>11501</v>
      </c>
      <c r="OZV2" t="s">
        <v>11502</v>
      </c>
      <c r="OZW2" t="s">
        <v>11503</v>
      </c>
      <c r="OZX2" t="s">
        <v>11504</v>
      </c>
      <c r="OZY2" t="s">
        <v>11505</v>
      </c>
      <c r="OZZ2" t="s">
        <v>11506</v>
      </c>
      <c r="PAA2" t="s">
        <v>11507</v>
      </c>
      <c r="PAB2" t="s">
        <v>11508</v>
      </c>
      <c r="PAC2" t="s">
        <v>11509</v>
      </c>
      <c r="PAD2" t="s">
        <v>11510</v>
      </c>
      <c r="PAE2" t="s">
        <v>11511</v>
      </c>
      <c r="PAF2" t="s">
        <v>11512</v>
      </c>
      <c r="PAG2" t="s">
        <v>11513</v>
      </c>
      <c r="PAH2" t="s">
        <v>11514</v>
      </c>
      <c r="PAI2" t="s">
        <v>11515</v>
      </c>
      <c r="PAJ2" t="s">
        <v>11516</v>
      </c>
      <c r="PAK2" t="s">
        <v>11517</v>
      </c>
      <c r="PAL2" t="s">
        <v>11518</v>
      </c>
      <c r="PAM2" t="s">
        <v>11519</v>
      </c>
      <c r="PAN2" t="s">
        <v>11520</v>
      </c>
      <c r="PAO2" t="s">
        <v>11521</v>
      </c>
      <c r="PAP2" t="s">
        <v>11522</v>
      </c>
      <c r="PAQ2" t="s">
        <v>11523</v>
      </c>
      <c r="PAR2" t="s">
        <v>11524</v>
      </c>
      <c r="PAS2" t="s">
        <v>11525</v>
      </c>
      <c r="PAT2" t="s">
        <v>11526</v>
      </c>
      <c r="PAU2" t="s">
        <v>11527</v>
      </c>
      <c r="PAV2" t="s">
        <v>11528</v>
      </c>
      <c r="PAW2" t="s">
        <v>11529</v>
      </c>
      <c r="PAX2" t="s">
        <v>11530</v>
      </c>
      <c r="PAY2" t="s">
        <v>11531</v>
      </c>
      <c r="PAZ2" t="s">
        <v>11532</v>
      </c>
      <c r="PBA2" t="s">
        <v>11533</v>
      </c>
      <c r="PBB2" t="s">
        <v>11534</v>
      </c>
      <c r="PBC2" t="s">
        <v>11535</v>
      </c>
      <c r="PBD2" t="s">
        <v>11536</v>
      </c>
      <c r="PBE2" t="s">
        <v>11537</v>
      </c>
      <c r="PBF2" t="s">
        <v>11538</v>
      </c>
      <c r="PBG2" t="s">
        <v>11539</v>
      </c>
      <c r="PBH2" t="s">
        <v>11540</v>
      </c>
      <c r="PBI2" t="s">
        <v>11541</v>
      </c>
      <c r="PBJ2" t="s">
        <v>11542</v>
      </c>
      <c r="PBK2" t="s">
        <v>11543</v>
      </c>
      <c r="PBL2" t="s">
        <v>11544</v>
      </c>
      <c r="PBM2" t="s">
        <v>11545</v>
      </c>
      <c r="PBN2" t="s">
        <v>11546</v>
      </c>
      <c r="PBO2" t="s">
        <v>11547</v>
      </c>
      <c r="PBP2" t="s">
        <v>11548</v>
      </c>
      <c r="PBQ2" t="s">
        <v>11549</v>
      </c>
      <c r="PBR2" t="s">
        <v>11550</v>
      </c>
      <c r="PBS2" t="s">
        <v>11551</v>
      </c>
      <c r="PBT2" t="s">
        <v>11552</v>
      </c>
      <c r="PBU2" t="s">
        <v>11553</v>
      </c>
      <c r="PBV2" t="s">
        <v>11554</v>
      </c>
      <c r="PBW2" t="s">
        <v>11555</v>
      </c>
      <c r="PBX2" t="s">
        <v>11556</v>
      </c>
      <c r="PBY2" t="s">
        <v>11557</v>
      </c>
      <c r="PBZ2" t="s">
        <v>11558</v>
      </c>
      <c r="PCA2" t="s">
        <v>11559</v>
      </c>
      <c r="PCB2" t="s">
        <v>11560</v>
      </c>
      <c r="PCC2" t="s">
        <v>11561</v>
      </c>
      <c r="PCD2" t="s">
        <v>11562</v>
      </c>
      <c r="PCE2" t="s">
        <v>11563</v>
      </c>
      <c r="PCF2" t="s">
        <v>11564</v>
      </c>
      <c r="PCG2" t="s">
        <v>11565</v>
      </c>
      <c r="PCH2" t="s">
        <v>11566</v>
      </c>
      <c r="PCI2" t="s">
        <v>11567</v>
      </c>
      <c r="PCJ2" t="s">
        <v>11568</v>
      </c>
      <c r="PCK2" t="s">
        <v>11569</v>
      </c>
      <c r="PCL2" t="s">
        <v>11570</v>
      </c>
      <c r="PCM2" t="s">
        <v>11571</v>
      </c>
      <c r="PCN2" t="s">
        <v>11572</v>
      </c>
      <c r="PCO2" t="s">
        <v>11573</v>
      </c>
      <c r="PCP2" t="s">
        <v>11574</v>
      </c>
      <c r="PCQ2" t="s">
        <v>11575</v>
      </c>
      <c r="PCR2" t="s">
        <v>11576</v>
      </c>
      <c r="PCS2" t="s">
        <v>11577</v>
      </c>
      <c r="PCT2" t="s">
        <v>11578</v>
      </c>
      <c r="PCU2" t="s">
        <v>11579</v>
      </c>
      <c r="PCV2" t="s">
        <v>11580</v>
      </c>
      <c r="PCW2" t="s">
        <v>11581</v>
      </c>
      <c r="PCX2" t="s">
        <v>11582</v>
      </c>
      <c r="PCY2" t="s">
        <v>11583</v>
      </c>
      <c r="PCZ2" t="s">
        <v>11584</v>
      </c>
      <c r="PDA2" t="s">
        <v>11585</v>
      </c>
      <c r="PDB2" t="s">
        <v>11586</v>
      </c>
      <c r="PDC2" t="s">
        <v>11587</v>
      </c>
      <c r="PDD2" t="s">
        <v>11588</v>
      </c>
      <c r="PDE2" t="s">
        <v>11589</v>
      </c>
      <c r="PDF2" t="s">
        <v>11590</v>
      </c>
      <c r="PDG2" t="s">
        <v>11591</v>
      </c>
      <c r="PDH2" t="s">
        <v>11592</v>
      </c>
      <c r="PDI2" t="s">
        <v>11593</v>
      </c>
      <c r="PDJ2" t="s">
        <v>11594</v>
      </c>
      <c r="PDK2" t="s">
        <v>11595</v>
      </c>
      <c r="PDL2" t="s">
        <v>11596</v>
      </c>
      <c r="PDM2" t="s">
        <v>11597</v>
      </c>
      <c r="PDN2" t="s">
        <v>11598</v>
      </c>
      <c r="PDO2" t="s">
        <v>11599</v>
      </c>
      <c r="PDP2" t="s">
        <v>11600</v>
      </c>
      <c r="PDQ2" t="s">
        <v>11601</v>
      </c>
      <c r="PDR2" t="s">
        <v>11602</v>
      </c>
      <c r="PDS2" t="s">
        <v>11603</v>
      </c>
      <c r="PDT2" t="s">
        <v>11604</v>
      </c>
      <c r="PDU2" t="s">
        <v>11605</v>
      </c>
      <c r="PDV2" t="s">
        <v>11606</v>
      </c>
      <c r="PDW2" t="s">
        <v>11607</v>
      </c>
      <c r="PDX2" t="s">
        <v>11608</v>
      </c>
      <c r="PDY2" t="s">
        <v>11609</v>
      </c>
      <c r="PDZ2" t="s">
        <v>11610</v>
      </c>
      <c r="PEA2" t="s">
        <v>11611</v>
      </c>
      <c r="PEB2" t="s">
        <v>11612</v>
      </c>
      <c r="PEC2" t="s">
        <v>11613</v>
      </c>
      <c r="PED2" t="s">
        <v>11614</v>
      </c>
      <c r="PEE2" t="s">
        <v>11615</v>
      </c>
      <c r="PEF2" t="s">
        <v>11616</v>
      </c>
      <c r="PEG2" t="s">
        <v>11617</v>
      </c>
      <c r="PEH2" t="s">
        <v>11618</v>
      </c>
      <c r="PEI2" t="s">
        <v>11619</v>
      </c>
      <c r="PEJ2" t="s">
        <v>11620</v>
      </c>
      <c r="PEK2" t="s">
        <v>11621</v>
      </c>
      <c r="PEL2" t="s">
        <v>11622</v>
      </c>
      <c r="PEM2" t="s">
        <v>11623</v>
      </c>
      <c r="PEN2" t="s">
        <v>11624</v>
      </c>
      <c r="PEO2" t="s">
        <v>11625</v>
      </c>
      <c r="PEP2" t="s">
        <v>11626</v>
      </c>
      <c r="PEQ2" t="s">
        <v>11627</v>
      </c>
      <c r="PER2" t="s">
        <v>11628</v>
      </c>
      <c r="PES2" t="s">
        <v>11629</v>
      </c>
      <c r="PET2" t="s">
        <v>11630</v>
      </c>
      <c r="PEU2" t="s">
        <v>11631</v>
      </c>
      <c r="PEV2" t="s">
        <v>11632</v>
      </c>
      <c r="PEW2" t="s">
        <v>11633</v>
      </c>
      <c r="PEX2" t="s">
        <v>11634</v>
      </c>
      <c r="PEY2" t="s">
        <v>11635</v>
      </c>
      <c r="PEZ2" t="s">
        <v>11636</v>
      </c>
      <c r="PFA2" t="s">
        <v>11637</v>
      </c>
      <c r="PFB2" t="s">
        <v>11638</v>
      </c>
      <c r="PFC2" t="s">
        <v>11639</v>
      </c>
      <c r="PFD2" t="s">
        <v>11640</v>
      </c>
      <c r="PFE2" t="s">
        <v>11641</v>
      </c>
      <c r="PFF2" t="s">
        <v>11642</v>
      </c>
      <c r="PFG2" t="s">
        <v>11643</v>
      </c>
      <c r="PFH2" t="s">
        <v>11644</v>
      </c>
      <c r="PFI2" t="s">
        <v>11645</v>
      </c>
      <c r="PFJ2" t="s">
        <v>11646</v>
      </c>
      <c r="PFK2" t="s">
        <v>11647</v>
      </c>
      <c r="PFL2" t="s">
        <v>11648</v>
      </c>
      <c r="PFM2" t="s">
        <v>11649</v>
      </c>
      <c r="PFN2" t="s">
        <v>11650</v>
      </c>
      <c r="PFO2" t="s">
        <v>11651</v>
      </c>
      <c r="PFP2" t="s">
        <v>11652</v>
      </c>
      <c r="PFQ2" t="s">
        <v>11653</v>
      </c>
      <c r="PFR2" t="s">
        <v>11654</v>
      </c>
      <c r="PFS2" t="s">
        <v>11655</v>
      </c>
      <c r="PFT2" t="s">
        <v>11656</v>
      </c>
      <c r="PFU2" t="s">
        <v>11657</v>
      </c>
      <c r="PFV2" t="s">
        <v>11658</v>
      </c>
      <c r="PFW2" t="s">
        <v>11659</v>
      </c>
      <c r="PFX2" t="s">
        <v>11660</v>
      </c>
      <c r="PFY2" t="s">
        <v>11661</v>
      </c>
      <c r="PFZ2" t="s">
        <v>11662</v>
      </c>
      <c r="PGA2" t="s">
        <v>11663</v>
      </c>
      <c r="PGB2" t="s">
        <v>11664</v>
      </c>
      <c r="PGC2" t="s">
        <v>11665</v>
      </c>
      <c r="PGD2" t="s">
        <v>11666</v>
      </c>
      <c r="PGE2" t="s">
        <v>11667</v>
      </c>
      <c r="PGF2" t="s">
        <v>11668</v>
      </c>
      <c r="PGG2" t="s">
        <v>11669</v>
      </c>
      <c r="PGH2" t="s">
        <v>11670</v>
      </c>
      <c r="PGI2" t="s">
        <v>11671</v>
      </c>
      <c r="PGJ2" t="s">
        <v>11672</v>
      </c>
      <c r="PGK2" t="s">
        <v>11673</v>
      </c>
      <c r="PGL2" t="s">
        <v>11674</v>
      </c>
      <c r="PGM2" t="s">
        <v>11675</v>
      </c>
      <c r="PGN2" t="s">
        <v>11676</v>
      </c>
      <c r="PGO2" t="s">
        <v>11677</v>
      </c>
      <c r="PGP2" t="s">
        <v>11678</v>
      </c>
      <c r="PGQ2" t="s">
        <v>11679</v>
      </c>
      <c r="PGR2" t="s">
        <v>11680</v>
      </c>
      <c r="PGS2" t="s">
        <v>11681</v>
      </c>
      <c r="PGT2" t="s">
        <v>11682</v>
      </c>
      <c r="PGU2" t="s">
        <v>11683</v>
      </c>
      <c r="PGV2" t="s">
        <v>11684</v>
      </c>
      <c r="PGW2" t="s">
        <v>11685</v>
      </c>
      <c r="PGX2" t="s">
        <v>11686</v>
      </c>
      <c r="PGY2" t="s">
        <v>11687</v>
      </c>
      <c r="PGZ2" t="s">
        <v>11688</v>
      </c>
      <c r="PHA2" t="s">
        <v>11689</v>
      </c>
      <c r="PHB2" t="s">
        <v>11690</v>
      </c>
      <c r="PHC2" t="s">
        <v>11691</v>
      </c>
      <c r="PHD2" t="s">
        <v>11692</v>
      </c>
      <c r="PHE2" t="s">
        <v>11693</v>
      </c>
      <c r="PHF2" t="s">
        <v>11694</v>
      </c>
      <c r="PHG2" t="s">
        <v>11695</v>
      </c>
      <c r="PHH2" t="s">
        <v>11696</v>
      </c>
      <c r="PHI2" t="s">
        <v>11697</v>
      </c>
      <c r="PHJ2" t="s">
        <v>11698</v>
      </c>
      <c r="PHK2" t="s">
        <v>11699</v>
      </c>
      <c r="PHL2" t="s">
        <v>11700</v>
      </c>
      <c r="PHM2" t="s">
        <v>11701</v>
      </c>
      <c r="PHN2" t="s">
        <v>11702</v>
      </c>
      <c r="PHO2" t="s">
        <v>11703</v>
      </c>
      <c r="PHP2" t="s">
        <v>11704</v>
      </c>
      <c r="PHQ2" t="s">
        <v>11705</v>
      </c>
      <c r="PHR2" t="s">
        <v>11706</v>
      </c>
      <c r="PHS2" t="s">
        <v>11707</v>
      </c>
      <c r="PHT2" t="s">
        <v>11708</v>
      </c>
      <c r="PHU2" t="s">
        <v>11709</v>
      </c>
      <c r="PHV2" t="s">
        <v>11710</v>
      </c>
      <c r="PHW2" t="s">
        <v>11711</v>
      </c>
      <c r="PHX2" t="s">
        <v>11712</v>
      </c>
      <c r="PHY2" t="s">
        <v>11713</v>
      </c>
      <c r="PHZ2" t="s">
        <v>11714</v>
      </c>
      <c r="PIA2" t="s">
        <v>11715</v>
      </c>
      <c r="PIB2" t="s">
        <v>11716</v>
      </c>
      <c r="PIC2" t="s">
        <v>11717</v>
      </c>
      <c r="PID2" t="s">
        <v>11718</v>
      </c>
      <c r="PIE2" t="s">
        <v>11719</v>
      </c>
      <c r="PIF2" t="s">
        <v>11720</v>
      </c>
      <c r="PIG2" t="s">
        <v>11721</v>
      </c>
      <c r="PIH2" t="s">
        <v>11722</v>
      </c>
      <c r="PII2" t="s">
        <v>11723</v>
      </c>
      <c r="PIJ2" t="s">
        <v>11724</v>
      </c>
      <c r="PIK2" t="s">
        <v>11725</v>
      </c>
      <c r="PIL2" t="s">
        <v>11726</v>
      </c>
      <c r="PIM2" t="s">
        <v>11727</v>
      </c>
      <c r="PIN2" t="s">
        <v>11728</v>
      </c>
      <c r="PIO2" t="s">
        <v>11729</v>
      </c>
      <c r="PIP2" t="s">
        <v>11730</v>
      </c>
      <c r="PIQ2" t="s">
        <v>11731</v>
      </c>
      <c r="PIR2" t="s">
        <v>11732</v>
      </c>
      <c r="PIS2" t="s">
        <v>11733</v>
      </c>
      <c r="PIT2" t="s">
        <v>11734</v>
      </c>
      <c r="PIU2" t="s">
        <v>11735</v>
      </c>
      <c r="PIV2" t="s">
        <v>11736</v>
      </c>
      <c r="PIW2" t="s">
        <v>11737</v>
      </c>
      <c r="PIX2" t="s">
        <v>11738</v>
      </c>
      <c r="PIY2" t="s">
        <v>11739</v>
      </c>
      <c r="PIZ2" t="s">
        <v>11740</v>
      </c>
      <c r="PJA2" t="s">
        <v>11741</v>
      </c>
      <c r="PJB2" t="s">
        <v>11742</v>
      </c>
      <c r="PJC2" t="s">
        <v>11743</v>
      </c>
      <c r="PJD2" t="s">
        <v>11744</v>
      </c>
      <c r="PJE2" t="s">
        <v>11745</v>
      </c>
      <c r="PJF2" t="s">
        <v>11746</v>
      </c>
      <c r="PJG2" t="s">
        <v>11747</v>
      </c>
      <c r="PJH2" t="s">
        <v>11748</v>
      </c>
      <c r="PJI2" t="s">
        <v>11749</v>
      </c>
      <c r="PJJ2" t="s">
        <v>11750</v>
      </c>
      <c r="PJK2" t="s">
        <v>11751</v>
      </c>
      <c r="PJL2" t="s">
        <v>11752</v>
      </c>
      <c r="PJM2" t="s">
        <v>11753</v>
      </c>
      <c r="PJN2" t="s">
        <v>11754</v>
      </c>
      <c r="PJO2" t="s">
        <v>11755</v>
      </c>
      <c r="PJP2" t="s">
        <v>11756</v>
      </c>
      <c r="PJQ2" t="s">
        <v>11757</v>
      </c>
      <c r="PJR2" t="s">
        <v>11758</v>
      </c>
      <c r="PJS2" t="s">
        <v>11759</v>
      </c>
      <c r="PJT2" t="s">
        <v>11760</v>
      </c>
      <c r="PJU2" t="s">
        <v>11761</v>
      </c>
      <c r="PJV2" t="s">
        <v>11762</v>
      </c>
      <c r="PJW2" t="s">
        <v>11763</v>
      </c>
      <c r="PJX2" t="s">
        <v>11764</v>
      </c>
      <c r="PJY2" t="s">
        <v>11765</v>
      </c>
      <c r="PJZ2" t="s">
        <v>11766</v>
      </c>
      <c r="PKA2" t="s">
        <v>11767</v>
      </c>
      <c r="PKB2" t="s">
        <v>11768</v>
      </c>
      <c r="PKC2" t="s">
        <v>11769</v>
      </c>
      <c r="PKD2" t="s">
        <v>11770</v>
      </c>
      <c r="PKE2" t="s">
        <v>11771</v>
      </c>
      <c r="PKF2" t="s">
        <v>11772</v>
      </c>
      <c r="PKG2" t="s">
        <v>11773</v>
      </c>
      <c r="PKH2" t="s">
        <v>11774</v>
      </c>
      <c r="PKI2" t="s">
        <v>11775</v>
      </c>
      <c r="PKJ2" t="s">
        <v>11776</v>
      </c>
      <c r="PKK2" t="s">
        <v>11777</v>
      </c>
      <c r="PKL2" t="s">
        <v>11778</v>
      </c>
      <c r="PKM2" t="s">
        <v>11779</v>
      </c>
      <c r="PKN2" t="s">
        <v>11780</v>
      </c>
      <c r="PKO2" t="s">
        <v>11781</v>
      </c>
      <c r="PKP2" t="s">
        <v>11782</v>
      </c>
      <c r="PKQ2" t="s">
        <v>11783</v>
      </c>
      <c r="PKR2" t="s">
        <v>11784</v>
      </c>
      <c r="PKS2" t="s">
        <v>11785</v>
      </c>
      <c r="PKT2" t="s">
        <v>11786</v>
      </c>
      <c r="PKU2" t="s">
        <v>11787</v>
      </c>
      <c r="PKV2" t="s">
        <v>11788</v>
      </c>
      <c r="PKW2" t="s">
        <v>11789</v>
      </c>
      <c r="PKX2" t="s">
        <v>11790</v>
      </c>
      <c r="PKY2" t="s">
        <v>11791</v>
      </c>
      <c r="PKZ2" t="s">
        <v>11792</v>
      </c>
      <c r="PLA2" t="s">
        <v>11793</v>
      </c>
      <c r="PLB2" t="s">
        <v>11794</v>
      </c>
      <c r="PLC2" t="s">
        <v>11795</v>
      </c>
      <c r="PLD2" t="s">
        <v>11796</v>
      </c>
      <c r="PLE2" t="s">
        <v>11797</v>
      </c>
      <c r="PLF2" t="s">
        <v>11798</v>
      </c>
      <c r="PLG2" t="s">
        <v>11799</v>
      </c>
      <c r="PLH2" t="s">
        <v>11800</v>
      </c>
      <c r="PLI2" t="s">
        <v>11801</v>
      </c>
      <c r="PLJ2" t="s">
        <v>11802</v>
      </c>
      <c r="PLK2" t="s">
        <v>11803</v>
      </c>
      <c r="PLL2" t="s">
        <v>11804</v>
      </c>
      <c r="PLM2" t="s">
        <v>11805</v>
      </c>
      <c r="PLN2" t="s">
        <v>11806</v>
      </c>
      <c r="PLO2" t="s">
        <v>11807</v>
      </c>
      <c r="PLP2" t="s">
        <v>11808</v>
      </c>
      <c r="PLQ2" t="s">
        <v>11809</v>
      </c>
      <c r="PLR2" t="s">
        <v>11810</v>
      </c>
      <c r="PLS2" t="s">
        <v>11811</v>
      </c>
      <c r="PLT2" t="s">
        <v>11812</v>
      </c>
      <c r="PLU2" t="s">
        <v>11813</v>
      </c>
      <c r="PLV2" t="s">
        <v>11814</v>
      </c>
      <c r="PLW2" t="s">
        <v>11815</v>
      </c>
      <c r="PLX2" t="s">
        <v>11816</v>
      </c>
      <c r="PLY2" t="s">
        <v>11817</v>
      </c>
      <c r="PLZ2" t="s">
        <v>11818</v>
      </c>
      <c r="PMA2" t="s">
        <v>11819</v>
      </c>
      <c r="PMB2" t="s">
        <v>11820</v>
      </c>
      <c r="PMC2" t="s">
        <v>11821</v>
      </c>
      <c r="PMD2" t="s">
        <v>11822</v>
      </c>
      <c r="PME2" t="s">
        <v>11823</v>
      </c>
      <c r="PMF2" t="s">
        <v>11824</v>
      </c>
      <c r="PMG2" t="s">
        <v>11825</v>
      </c>
      <c r="PMH2" t="s">
        <v>11826</v>
      </c>
      <c r="PMI2" t="s">
        <v>11827</v>
      </c>
      <c r="PMJ2" t="s">
        <v>11828</v>
      </c>
      <c r="PMK2" t="s">
        <v>11829</v>
      </c>
      <c r="PML2" t="s">
        <v>11830</v>
      </c>
      <c r="PMM2" t="s">
        <v>11831</v>
      </c>
      <c r="PMN2" t="s">
        <v>11832</v>
      </c>
      <c r="PMO2" t="s">
        <v>11833</v>
      </c>
      <c r="PMP2" t="s">
        <v>11834</v>
      </c>
      <c r="PMQ2" t="s">
        <v>11835</v>
      </c>
      <c r="PMR2" t="s">
        <v>11836</v>
      </c>
      <c r="PMS2" t="s">
        <v>11837</v>
      </c>
      <c r="PMT2" t="s">
        <v>11838</v>
      </c>
      <c r="PMU2" t="s">
        <v>11839</v>
      </c>
      <c r="PMV2" t="s">
        <v>11840</v>
      </c>
      <c r="PMW2" t="s">
        <v>11841</v>
      </c>
      <c r="PMX2" t="s">
        <v>11842</v>
      </c>
      <c r="PMY2" t="s">
        <v>11843</v>
      </c>
      <c r="PMZ2" t="s">
        <v>11844</v>
      </c>
      <c r="PNA2" t="s">
        <v>11845</v>
      </c>
      <c r="PNB2" t="s">
        <v>11846</v>
      </c>
      <c r="PNC2" t="s">
        <v>11847</v>
      </c>
      <c r="PND2" t="s">
        <v>11848</v>
      </c>
      <c r="PNE2" t="s">
        <v>11849</v>
      </c>
      <c r="PNF2" t="s">
        <v>11850</v>
      </c>
      <c r="PNG2" t="s">
        <v>11851</v>
      </c>
      <c r="PNH2" t="s">
        <v>11852</v>
      </c>
      <c r="PNI2" t="s">
        <v>11853</v>
      </c>
      <c r="PNJ2" t="s">
        <v>11854</v>
      </c>
      <c r="PNK2" t="s">
        <v>11855</v>
      </c>
      <c r="PNL2" t="s">
        <v>11856</v>
      </c>
      <c r="PNM2" t="s">
        <v>11857</v>
      </c>
      <c r="PNN2" t="s">
        <v>11858</v>
      </c>
      <c r="PNO2" t="s">
        <v>11859</v>
      </c>
      <c r="PNP2" t="s">
        <v>11860</v>
      </c>
      <c r="PNQ2" t="s">
        <v>11861</v>
      </c>
      <c r="PNR2" t="s">
        <v>11862</v>
      </c>
      <c r="PNS2" t="s">
        <v>11863</v>
      </c>
      <c r="PNT2" t="s">
        <v>11864</v>
      </c>
      <c r="PNU2" t="s">
        <v>11865</v>
      </c>
      <c r="PNV2" t="s">
        <v>11866</v>
      </c>
      <c r="PNW2" t="s">
        <v>11867</v>
      </c>
      <c r="PNX2" t="s">
        <v>11868</v>
      </c>
      <c r="PNY2" t="s">
        <v>11869</v>
      </c>
      <c r="PNZ2" t="s">
        <v>11870</v>
      </c>
      <c r="POA2" t="s">
        <v>11871</v>
      </c>
      <c r="POB2" t="s">
        <v>11872</v>
      </c>
      <c r="POC2" t="s">
        <v>11873</v>
      </c>
      <c r="POD2" t="s">
        <v>11874</v>
      </c>
      <c r="POE2" t="s">
        <v>11875</v>
      </c>
      <c r="POF2" t="s">
        <v>11876</v>
      </c>
      <c r="POG2" t="s">
        <v>11877</v>
      </c>
      <c r="POH2" t="s">
        <v>11878</v>
      </c>
      <c r="POI2" t="s">
        <v>11879</v>
      </c>
      <c r="POJ2" t="s">
        <v>11880</v>
      </c>
      <c r="POK2" t="s">
        <v>11881</v>
      </c>
      <c r="POL2" t="s">
        <v>11882</v>
      </c>
      <c r="POM2" t="s">
        <v>11883</v>
      </c>
      <c r="PON2" t="s">
        <v>11884</v>
      </c>
      <c r="POO2" t="s">
        <v>11885</v>
      </c>
      <c r="POP2" t="s">
        <v>11886</v>
      </c>
      <c r="POQ2" t="s">
        <v>11887</v>
      </c>
      <c r="POR2" t="s">
        <v>11888</v>
      </c>
      <c r="POS2" t="s">
        <v>11889</v>
      </c>
      <c r="POT2" t="s">
        <v>11890</v>
      </c>
      <c r="POU2" t="s">
        <v>11891</v>
      </c>
      <c r="POV2" t="s">
        <v>11892</v>
      </c>
      <c r="POW2" t="s">
        <v>11893</v>
      </c>
      <c r="POX2" t="s">
        <v>11894</v>
      </c>
      <c r="POY2" t="s">
        <v>11895</v>
      </c>
      <c r="POZ2" t="s">
        <v>11896</v>
      </c>
      <c r="PPA2" t="s">
        <v>11897</v>
      </c>
      <c r="PPB2" t="s">
        <v>11898</v>
      </c>
      <c r="PPC2" t="s">
        <v>11899</v>
      </c>
      <c r="PPD2" t="s">
        <v>11900</v>
      </c>
      <c r="PPE2" t="s">
        <v>11901</v>
      </c>
      <c r="PPF2" t="s">
        <v>11902</v>
      </c>
      <c r="PPG2" t="s">
        <v>11903</v>
      </c>
      <c r="PPH2" t="s">
        <v>11904</v>
      </c>
      <c r="PPI2" t="s">
        <v>11905</v>
      </c>
      <c r="PPJ2" t="s">
        <v>11906</v>
      </c>
      <c r="PPK2" t="s">
        <v>11907</v>
      </c>
      <c r="PPL2" t="s">
        <v>11908</v>
      </c>
      <c r="PPM2" t="s">
        <v>11909</v>
      </c>
      <c r="PPN2" t="s">
        <v>11910</v>
      </c>
      <c r="PPO2" t="s">
        <v>11911</v>
      </c>
      <c r="PPP2" t="s">
        <v>11912</v>
      </c>
      <c r="PPQ2" t="s">
        <v>11913</v>
      </c>
      <c r="PPR2" t="s">
        <v>11914</v>
      </c>
      <c r="PPS2" t="s">
        <v>11915</v>
      </c>
      <c r="PPT2" t="s">
        <v>11916</v>
      </c>
      <c r="PPU2" t="s">
        <v>11917</v>
      </c>
      <c r="PPV2" t="s">
        <v>11918</v>
      </c>
      <c r="PPW2" t="s">
        <v>11919</v>
      </c>
      <c r="PPX2" t="s">
        <v>11920</v>
      </c>
      <c r="PPY2" t="s">
        <v>11921</v>
      </c>
      <c r="PPZ2" t="s">
        <v>11922</v>
      </c>
      <c r="PQA2" t="s">
        <v>11923</v>
      </c>
      <c r="PQB2" t="s">
        <v>11924</v>
      </c>
      <c r="PQC2" t="s">
        <v>11925</v>
      </c>
      <c r="PQD2" t="s">
        <v>11926</v>
      </c>
      <c r="PQE2" t="s">
        <v>11927</v>
      </c>
      <c r="PQF2" t="s">
        <v>11928</v>
      </c>
      <c r="PQG2" t="s">
        <v>11929</v>
      </c>
      <c r="PQH2" t="s">
        <v>11930</v>
      </c>
      <c r="PQI2" t="s">
        <v>11931</v>
      </c>
      <c r="PQJ2" t="s">
        <v>11932</v>
      </c>
      <c r="PQK2" t="s">
        <v>11933</v>
      </c>
      <c r="PQL2" t="s">
        <v>11934</v>
      </c>
      <c r="PQM2" t="s">
        <v>11935</v>
      </c>
      <c r="PQN2" t="s">
        <v>11936</v>
      </c>
      <c r="PQO2" t="s">
        <v>11937</v>
      </c>
      <c r="PQP2" t="s">
        <v>11938</v>
      </c>
      <c r="PQQ2" t="s">
        <v>11939</v>
      </c>
      <c r="PQR2" t="s">
        <v>11940</v>
      </c>
      <c r="PQS2" t="s">
        <v>11941</v>
      </c>
      <c r="PQT2" t="s">
        <v>11942</v>
      </c>
      <c r="PQU2" t="s">
        <v>11943</v>
      </c>
      <c r="PQV2" t="s">
        <v>11944</v>
      </c>
      <c r="PQW2" t="s">
        <v>11945</v>
      </c>
      <c r="PQX2" t="s">
        <v>11946</v>
      </c>
      <c r="PQY2" t="s">
        <v>11947</v>
      </c>
      <c r="PQZ2" t="s">
        <v>11948</v>
      </c>
      <c r="PRA2" t="s">
        <v>11949</v>
      </c>
      <c r="PRB2" t="s">
        <v>11950</v>
      </c>
      <c r="PRC2" t="s">
        <v>11951</v>
      </c>
      <c r="PRD2" t="s">
        <v>11952</v>
      </c>
      <c r="PRE2" t="s">
        <v>11953</v>
      </c>
      <c r="PRF2" t="s">
        <v>11954</v>
      </c>
      <c r="PRG2" t="s">
        <v>11955</v>
      </c>
      <c r="PRH2" t="s">
        <v>11956</v>
      </c>
      <c r="PRI2" t="s">
        <v>11957</v>
      </c>
      <c r="PRJ2" t="s">
        <v>11958</v>
      </c>
      <c r="PRK2" t="s">
        <v>11959</v>
      </c>
      <c r="PRL2" t="s">
        <v>11960</v>
      </c>
      <c r="PRM2" t="s">
        <v>11961</v>
      </c>
      <c r="PRN2" t="s">
        <v>11962</v>
      </c>
      <c r="PRO2" t="s">
        <v>11963</v>
      </c>
      <c r="PRP2" t="s">
        <v>11964</v>
      </c>
      <c r="PRQ2" t="s">
        <v>11965</v>
      </c>
      <c r="PRR2" t="s">
        <v>11966</v>
      </c>
      <c r="PRS2" t="s">
        <v>11967</v>
      </c>
      <c r="PRT2" t="s">
        <v>11968</v>
      </c>
      <c r="PRU2" t="s">
        <v>11969</v>
      </c>
      <c r="PRV2" t="s">
        <v>11970</v>
      </c>
      <c r="PRW2" t="s">
        <v>11971</v>
      </c>
      <c r="PRX2" t="s">
        <v>11972</v>
      </c>
      <c r="PRY2" t="s">
        <v>11973</v>
      </c>
      <c r="PRZ2" t="s">
        <v>11974</v>
      </c>
      <c r="PSA2" t="s">
        <v>11975</v>
      </c>
      <c r="PSB2" t="s">
        <v>11976</v>
      </c>
      <c r="PSC2" t="s">
        <v>11977</v>
      </c>
      <c r="PSD2" t="s">
        <v>11978</v>
      </c>
      <c r="PSE2" t="s">
        <v>11979</v>
      </c>
      <c r="PSF2" t="s">
        <v>11980</v>
      </c>
      <c r="PSG2" t="s">
        <v>11981</v>
      </c>
      <c r="PSH2" t="s">
        <v>11982</v>
      </c>
      <c r="PSI2" t="s">
        <v>11983</v>
      </c>
      <c r="PSJ2" t="s">
        <v>11984</v>
      </c>
      <c r="PSK2" t="s">
        <v>11985</v>
      </c>
      <c r="PSL2" t="s">
        <v>11986</v>
      </c>
      <c r="PSM2" t="s">
        <v>11987</v>
      </c>
      <c r="PSN2" t="s">
        <v>11988</v>
      </c>
      <c r="PSO2" t="s">
        <v>11989</v>
      </c>
      <c r="PSP2" t="s">
        <v>11990</v>
      </c>
      <c r="PSQ2" t="s">
        <v>11991</v>
      </c>
      <c r="PSR2" t="s">
        <v>11992</v>
      </c>
      <c r="PSS2" t="s">
        <v>11993</v>
      </c>
      <c r="PST2" t="s">
        <v>11994</v>
      </c>
      <c r="PSU2" t="s">
        <v>11995</v>
      </c>
      <c r="PSV2" t="s">
        <v>11996</v>
      </c>
      <c r="PSW2" t="s">
        <v>11997</v>
      </c>
      <c r="PSX2" t="s">
        <v>11998</v>
      </c>
      <c r="PSY2" t="s">
        <v>11999</v>
      </c>
      <c r="PSZ2" t="s">
        <v>12000</v>
      </c>
      <c r="PTA2" t="s">
        <v>12001</v>
      </c>
      <c r="PTB2" t="s">
        <v>12002</v>
      </c>
      <c r="PTC2" t="s">
        <v>12003</v>
      </c>
      <c r="PTD2" t="s">
        <v>12004</v>
      </c>
      <c r="PTE2" t="s">
        <v>12005</v>
      </c>
      <c r="PTF2" t="s">
        <v>12006</v>
      </c>
      <c r="PTG2" t="s">
        <v>12007</v>
      </c>
      <c r="PTH2" t="s">
        <v>12008</v>
      </c>
      <c r="PTI2" t="s">
        <v>12009</v>
      </c>
      <c r="PTJ2" t="s">
        <v>12010</v>
      </c>
      <c r="PTK2" t="s">
        <v>12011</v>
      </c>
      <c r="PTL2" t="s">
        <v>12012</v>
      </c>
      <c r="PTM2" t="s">
        <v>12013</v>
      </c>
      <c r="PTN2" t="s">
        <v>12014</v>
      </c>
      <c r="PTO2" t="s">
        <v>12015</v>
      </c>
      <c r="PTP2" t="s">
        <v>12016</v>
      </c>
      <c r="PTQ2" t="s">
        <v>12017</v>
      </c>
      <c r="PTR2" t="s">
        <v>12018</v>
      </c>
      <c r="PTS2" t="s">
        <v>12019</v>
      </c>
      <c r="PTT2" t="s">
        <v>12020</v>
      </c>
      <c r="PTU2" t="s">
        <v>12021</v>
      </c>
      <c r="PTV2" t="s">
        <v>12022</v>
      </c>
      <c r="PTW2" t="s">
        <v>12023</v>
      </c>
      <c r="PTX2" t="s">
        <v>12024</v>
      </c>
      <c r="PTY2" t="s">
        <v>12025</v>
      </c>
      <c r="PTZ2" t="s">
        <v>12026</v>
      </c>
      <c r="PUA2" t="s">
        <v>12027</v>
      </c>
      <c r="PUB2" t="s">
        <v>12028</v>
      </c>
      <c r="PUC2" t="s">
        <v>12029</v>
      </c>
      <c r="PUD2" t="s">
        <v>12030</v>
      </c>
      <c r="PUE2" t="s">
        <v>12031</v>
      </c>
      <c r="PUF2" t="s">
        <v>12032</v>
      </c>
      <c r="PUG2" t="s">
        <v>12033</v>
      </c>
      <c r="PUH2" t="s">
        <v>12034</v>
      </c>
      <c r="PUI2" t="s">
        <v>12035</v>
      </c>
      <c r="PUJ2" t="s">
        <v>12036</v>
      </c>
      <c r="PUK2" t="s">
        <v>12037</v>
      </c>
      <c r="PUL2" t="s">
        <v>12038</v>
      </c>
      <c r="PUM2" t="s">
        <v>12039</v>
      </c>
      <c r="PUN2" t="s">
        <v>12040</v>
      </c>
      <c r="PUO2" t="s">
        <v>12041</v>
      </c>
      <c r="PUP2" t="s">
        <v>12042</v>
      </c>
      <c r="PUQ2" t="s">
        <v>12043</v>
      </c>
      <c r="PUR2" t="s">
        <v>12044</v>
      </c>
      <c r="PUS2" t="s">
        <v>12045</v>
      </c>
      <c r="PUT2" t="s">
        <v>12046</v>
      </c>
      <c r="PUU2" t="s">
        <v>12047</v>
      </c>
      <c r="PUV2" t="s">
        <v>12048</v>
      </c>
      <c r="PUW2" t="s">
        <v>12049</v>
      </c>
      <c r="PUX2" t="s">
        <v>12050</v>
      </c>
      <c r="PUY2" t="s">
        <v>12051</v>
      </c>
      <c r="PUZ2" t="s">
        <v>12052</v>
      </c>
      <c r="PVA2" t="s">
        <v>12053</v>
      </c>
      <c r="PVB2" t="s">
        <v>12054</v>
      </c>
      <c r="PVC2" t="s">
        <v>12055</v>
      </c>
      <c r="PVD2" t="s">
        <v>12056</v>
      </c>
      <c r="PVE2" t="s">
        <v>12057</v>
      </c>
      <c r="PVF2" t="s">
        <v>12058</v>
      </c>
      <c r="PVG2" t="s">
        <v>12059</v>
      </c>
      <c r="PVH2" t="s">
        <v>12060</v>
      </c>
      <c r="PVI2" t="s">
        <v>12061</v>
      </c>
      <c r="PVJ2" t="s">
        <v>12062</v>
      </c>
      <c r="PVK2" t="s">
        <v>12063</v>
      </c>
      <c r="PVL2" t="s">
        <v>12064</v>
      </c>
      <c r="PVM2" t="s">
        <v>12065</v>
      </c>
      <c r="PVN2" t="s">
        <v>12066</v>
      </c>
      <c r="PVO2" t="s">
        <v>12067</v>
      </c>
      <c r="PVP2" t="s">
        <v>12068</v>
      </c>
      <c r="PVQ2" t="s">
        <v>12069</v>
      </c>
      <c r="PVR2" t="s">
        <v>12070</v>
      </c>
      <c r="PVS2" t="s">
        <v>12071</v>
      </c>
      <c r="PVT2" t="s">
        <v>12072</v>
      </c>
      <c r="PVU2" t="s">
        <v>12073</v>
      </c>
      <c r="PVV2" t="s">
        <v>12074</v>
      </c>
      <c r="PVW2" t="s">
        <v>12075</v>
      </c>
      <c r="PVX2" t="s">
        <v>12076</v>
      </c>
      <c r="PVY2" t="s">
        <v>12077</v>
      </c>
      <c r="PVZ2" t="s">
        <v>12078</v>
      </c>
      <c r="PWA2" t="s">
        <v>12079</v>
      </c>
      <c r="PWB2" t="s">
        <v>12080</v>
      </c>
      <c r="PWC2" t="s">
        <v>12081</v>
      </c>
      <c r="PWD2" t="s">
        <v>12082</v>
      </c>
      <c r="PWE2" t="s">
        <v>12083</v>
      </c>
      <c r="PWF2" t="s">
        <v>12084</v>
      </c>
      <c r="PWG2" t="s">
        <v>12085</v>
      </c>
      <c r="PWH2" t="s">
        <v>12086</v>
      </c>
      <c r="PWI2" t="s">
        <v>12087</v>
      </c>
      <c r="PWJ2" t="s">
        <v>12088</v>
      </c>
      <c r="PWK2" t="s">
        <v>12089</v>
      </c>
      <c r="PWL2" t="s">
        <v>12090</v>
      </c>
      <c r="PWM2" t="s">
        <v>12091</v>
      </c>
      <c r="PWN2" t="s">
        <v>12092</v>
      </c>
      <c r="PWO2" t="s">
        <v>12093</v>
      </c>
      <c r="PWP2" t="s">
        <v>12094</v>
      </c>
      <c r="PWQ2" t="s">
        <v>12095</v>
      </c>
      <c r="PWR2" t="s">
        <v>12096</v>
      </c>
      <c r="PWS2" t="s">
        <v>12097</v>
      </c>
      <c r="PWT2" t="s">
        <v>12098</v>
      </c>
      <c r="PWU2" t="s">
        <v>12099</v>
      </c>
      <c r="PWV2" t="s">
        <v>12100</v>
      </c>
      <c r="PWW2" t="s">
        <v>12101</v>
      </c>
      <c r="PWX2" t="s">
        <v>12102</v>
      </c>
      <c r="PWY2" t="s">
        <v>12103</v>
      </c>
      <c r="PWZ2" t="s">
        <v>12104</v>
      </c>
      <c r="PXA2" t="s">
        <v>12105</v>
      </c>
      <c r="PXB2" t="s">
        <v>12106</v>
      </c>
      <c r="PXC2" t="s">
        <v>12107</v>
      </c>
      <c r="PXD2" t="s">
        <v>12108</v>
      </c>
      <c r="PXE2" t="s">
        <v>12109</v>
      </c>
      <c r="PXF2" t="s">
        <v>12110</v>
      </c>
      <c r="PXG2" t="s">
        <v>12111</v>
      </c>
      <c r="PXH2" t="s">
        <v>12112</v>
      </c>
      <c r="PXI2" t="s">
        <v>12113</v>
      </c>
      <c r="PXJ2" t="s">
        <v>12114</v>
      </c>
      <c r="PXK2" t="s">
        <v>12115</v>
      </c>
      <c r="PXL2" t="s">
        <v>12116</v>
      </c>
      <c r="PXM2" t="s">
        <v>12117</v>
      </c>
      <c r="PXN2" t="s">
        <v>12118</v>
      </c>
      <c r="PXO2" t="s">
        <v>12119</v>
      </c>
      <c r="PXP2" t="s">
        <v>12120</v>
      </c>
      <c r="PXQ2" t="s">
        <v>12121</v>
      </c>
      <c r="PXR2" t="s">
        <v>12122</v>
      </c>
      <c r="PXS2" t="s">
        <v>12123</v>
      </c>
      <c r="PXT2" t="s">
        <v>12124</v>
      </c>
      <c r="PXU2" t="s">
        <v>12125</v>
      </c>
      <c r="PXV2" t="s">
        <v>12126</v>
      </c>
      <c r="PXW2" t="s">
        <v>12127</v>
      </c>
      <c r="PXX2" t="s">
        <v>12128</v>
      </c>
      <c r="PXY2" t="s">
        <v>12129</v>
      </c>
      <c r="PXZ2" t="s">
        <v>12130</v>
      </c>
      <c r="PYA2" t="s">
        <v>12131</v>
      </c>
      <c r="PYB2" t="s">
        <v>12132</v>
      </c>
      <c r="PYC2" t="s">
        <v>12133</v>
      </c>
      <c r="PYD2" t="s">
        <v>12134</v>
      </c>
      <c r="PYE2" t="s">
        <v>12135</v>
      </c>
      <c r="PYF2" t="s">
        <v>12136</v>
      </c>
      <c r="PYG2" t="s">
        <v>12137</v>
      </c>
      <c r="PYH2" t="s">
        <v>12138</v>
      </c>
      <c r="PYI2" t="s">
        <v>12139</v>
      </c>
      <c r="PYJ2" t="s">
        <v>12140</v>
      </c>
      <c r="PYK2" t="s">
        <v>12141</v>
      </c>
      <c r="PYL2" t="s">
        <v>12142</v>
      </c>
      <c r="PYM2" t="s">
        <v>12143</v>
      </c>
      <c r="PYN2" t="s">
        <v>12144</v>
      </c>
      <c r="PYO2" t="s">
        <v>12145</v>
      </c>
      <c r="PYP2" t="s">
        <v>12146</v>
      </c>
      <c r="PYQ2" t="s">
        <v>12147</v>
      </c>
      <c r="PYR2" t="s">
        <v>12148</v>
      </c>
      <c r="PYS2" t="s">
        <v>12149</v>
      </c>
      <c r="PYT2" t="s">
        <v>12150</v>
      </c>
      <c r="PYU2" t="s">
        <v>12151</v>
      </c>
      <c r="PYV2" t="s">
        <v>12152</v>
      </c>
      <c r="PYW2" t="s">
        <v>12153</v>
      </c>
      <c r="PYX2" t="s">
        <v>12154</v>
      </c>
      <c r="PYY2" t="s">
        <v>12155</v>
      </c>
      <c r="PYZ2" t="s">
        <v>12156</v>
      </c>
      <c r="PZA2" t="s">
        <v>12157</v>
      </c>
      <c r="PZB2" t="s">
        <v>12158</v>
      </c>
      <c r="PZC2" t="s">
        <v>12159</v>
      </c>
      <c r="PZD2" t="s">
        <v>12160</v>
      </c>
      <c r="PZE2" t="s">
        <v>12161</v>
      </c>
      <c r="PZF2" t="s">
        <v>12162</v>
      </c>
      <c r="PZG2" t="s">
        <v>12163</v>
      </c>
      <c r="PZH2" t="s">
        <v>12164</v>
      </c>
      <c r="PZI2" t="s">
        <v>12165</v>
      </c>
      <c r="PZJ2" t="s">
        <v>12166</v>
      </c>
      <c r="PZK2" t="s">
        <v>12167</v>
      </c>
      <c r="PZL2" t="s">
        <v>12168</v>
      </c>
      <c r="PZM2" t="s">
        <v>12169</v>
      </c>
      <c r="PZN2" t="s">
        <v>12170</v>
      </c>
      <c r="PZO2" t="s">
        <v>12171</v>
      </c>
      <c r="PZP2" t="s">
        <v>12172</v>
      </c>
      <c r="PZQ2" t="s">
        <v>12173</v>
      </c>
      <c r="PZR2" t="s">
        <v>12174</v>
      </c>
      <c r="PZS2" t="s">
        <v>12175</v>
      </c>
      <c r="PZT2" t="s">
        <v>12176</v>
      </c>
      <c r="PZU2" t="s">
        <v>12177</v>
      </c>
      <c r="PZV2" t="s">
        <v>12178</v>
      </c>
      <c r="PZW2" t="s">
        <v>12179</v>
      </c>
      <c r="PZX2" t="s">
        <v>12180</v>
      </c>
      <c r="PZY2" t="s">
        <v>12181</v>
      </c>
      <c r="PZZ2" t="s">
        <v>12182</v>
      </c>
      <c r="QAA2" t="s">
        <v>12183</v>
      </c>
      <c r="QAB2" t="s">
        <v>12184</v>
      </c>
      <c r="QAC2" t="s">
        <v>12185</v>
      </c>
      <c r="QAD2" t="s">
        <v>12186</v>
      </c>
      <c r="QAE2" t="s">
        <v>12187</v>
      </c>
      <c r="QAF2" t="s">
        <v>12188</v>
      </c>
      <c r="QAG2" t="s">
        <v>12189</v>
      </c>
      <c r="QAH2" t="s">
        <v>12190</v>
      </c>
      <c r="QAI2" t="s">
        <v>12191</v>
      </c>
      <c r="QAJ2" t="s">
        <v>12192</v>
      </c>
      <c r="QAK2" t="s">
        <v>12193</v>
      </c>
      <c r="QAL2" t="s">
        <v>12194</v>
      </c>
      <c r="QAM2" t="s">
        <v>12195</v>
      </c>
      <c r="QAN2" t="s">
        <v>12196</v>
      </c>
      <c r="QAO2" t="s">
        <v>12197</v>
      </c>
      <c r="QAP2" t="s">
        <v>12198</v>
      </c>
      <c r="QAQ2" t="s">
        <v>12199</v>
      </c>
      <c r="QAR2" t="s">
        <v>12200</v>
      </c>
      <c r="QAS2" t="s">
        <v>12201</v>
      </c>
      <c r="QAT2" t="s">
        <v>12202</v>
      </c>
      <c r="QAU2" t="s">
        <v>12203</v>
      </c>
      <c r="QAV2" t="s">
        <v>12204</v>
      </c>
      <c r="QAW2" t="s">
        <v>12205</v>
      </c>
      <c r="QAX2" t="s">
        <v>12206</v>
      </c>
      <c r="QAY2" t="s">
        <v>12207</v>
      </c>
      <c r="QAZ2" t="s">
        <v>12208</v>
      </c>
      <c r="QBA2" t="s">
        <v>12209</v>
      </c>
      <c r="QBB2" t="s">
        <v>12210</v>
      </c>
      <c r="QBC2" t="s">
        <v>12211</v>
      </c>
      <c r="QBD2" t="s">
        <v>12212</v>
      </c>
      <c r="QBE2" t="s">
        <v>12213</v>
      </c>
      <c r="QBF2" t="s">
        <v>12214</v>
      </c>
      <c r="QBG2" t="s">
        <v>12215</v>
      </c>
      <c r="QBH2" t="s">
        <v>12216</v>
      </c>
      <c r="QBI2" t="s">
        <v>12217</v>
      </c>
      <c r="QBJ2" t="s">
        <v>12218</v>
      </c>
      <c r="QBK2" t="s">
        <v>12219</v>
      </c>
      <c r="QBL2" t="s">
        <v>12220</v>
      </c>
      <c r="QBM2" t="s">
        <v>12221</v>
      </c>
      <c r="QBN2" t="s">
        <v>12222</v>
      </c>
      <c r="QBO2" t="s">
        <v>12223</v>
      </c>
      <c r="QBP2" t="s">
        <v>12224</v>
      </c>
      <c r="QBQ2" t="s">
        <v>12225</v>
      </c>
      <c r="QBR2" t="s">
        <v>12226</v>
      </c>
      <c r="QBS2" t="s">
        <v>12227</v>
      </c>
      <c r="QBT2" t="s">
        <v>12228</v>
      </c>
      <c r="QBU2" t="s">
        <v>12229</v>
      </c>
      <c r="QBV2" t="s">
        <v>12230</v>
      </c>
      <c r="QBW2" t="s">
        <v>12231</v>
      </c>
      <c r="QBX2" t="s">
        <v>12232</v>
      </c>
      <c r="QBY2" t="s">
        <v>12233</v>
      </c>
      <c r="QBZ2" t="s">
        <v>12234</v>
      </c>
      <c r="QCA2" t="s">
        <v>12235</v>
      </c>
      <c r="QCB2" t="s">
        <v>12236</v>
      </c>
      <c r="QCC2" t="s">
        <v>12237</v>
      </c>
      <c r="QCD2" t="s">
        <v>12238</v>
      </c>
      <c r="QCE2" t="s">
        <v>12239</v>
      </c>
      <c r="QCF2" t="s">
        <v>12240</v>
      </c>
      <c r="QCG2" t="s">
        <v>12241</v>
      </c>
      <c r="QCH2" t="s">
        <v>12242</v>
      </c>
      <c r="QCI2" t="s">
        <v>12243</v>
      </c>
      <c r="QCJ2" t="s">
        <v>12244</v>
      </c>
      <c r="QCK2" t="s">
        <v>12245</v>
      </c>
      <c r="QCL2" t="s">
        <v>12246</v>
      </c>
      <c r="QCM2" t="s">
        <v>12247</v>
      </c>
      <c r="QCN2" t="s">
        <v>12248</v>
      </c>
      <c r="QCO2" t="s">
        <v>12249</v>
      </c>
      <c r="QCP2" t="s">
        <v>12250</v>
      </c>
      <c r="QCQ2" t="s">
        <v>12251</v>
      </c>
      <c r="QCR2" t="s">
        <v>12252</v>
      </c>
      <c r="QCS2" t="s">
        <v>12253</v>
      </c>
      <c r="QCT2" t="s">
        <v>12254</v>
      </c>
      <c r="QCU2" t="s">
        <v>12255</v>
      </c>
      <c r="QCV2" t="s">
        <v>12256</v>
      </c>
      <c r="QCW2" t="s">
        <v>12257</v>
      </c>
      <c r="QCX2" t="s">
        <v>12258</v>
      </c>
      <c r="QCY2" t="s">
        <v>12259</v>
      </c>
      <c r="QCZ2" t="s">
        <v>12260</v>
      </c>
      <c r="QDA2" t="s">
        <v>12261</v>
      </c>
      <c r="QDB2" t="s">
        <v>12262</v>
      </c>
      <c r="QDC2" t="s">
        <v>12263</v>
      </c>
      <c r="QDD2" t="s">
        <v>12264</v>
      </c>
      <c r="QDE2" t="s">
        <v>12265</v>
      </c>
      <c r="QDF2" t="s">
        <v>12266</v>
      </c>
      <c r="QDG2" t="s">
        <v>12267</v>
      </c>
      <c r="QDH2" t="s">
        <v>12268</v>
      </c>
      <c r="QDI2" t="s">
        <v>12269</v>
      </c>
      <c r="QDJ2" t="s">
        <v>12270</v>
      </c>
      <c r="QDK2" t="s">
        <v>12271</v>
      </c>
      <c r="QDL2" t="s">
        <v>12272</v>
      </c>
      <c r="QDM2" t="s">
        <v>12273</v>
      </c>
      <c r="QDN2" t="s">
        <v>12274</v>
      </c>
      <c r="QDO2" t="s">
        <v>12275</v>
      </c>
      <c r="QDP2" t="s">
        <v>12276</v>
      </c>
      <c r="QDQ2" t="s">
        <v>12277</v>
      </c>
      <c r="QDR2" t="s">
        <v>12278</v>
      </c>
      <c r="QDS2" t="s">
        <v>12279</v>
      </c>
      <c r="QDT2" t="s">
        <v>12280</v>
      </c>
      <c r="QDU2" t="s">
        <v>12281</v>
      </c>
      <c r="QDV2" t="s">
        <v>12282</v>
      </c>
      <c r="QDW2" t="s">
        <v>12283</v>
      </c>
      <c r="QDX2" t="s">
        <v>12284</v>
      </c>
      <c r="QDY2" t="s">
        <v>12285</v>
      </c>
      <c r="QDZ2" t="s">
        <v>12286</v>
      </c>
      <c r="QEA2" t="s">
        <v>12287</v>
      </c>
      <c r="QEB2" t="s">
        <v>12288</v>
      </c>
      <c r="QEC2" t="s">
        <v>12289</v>
      </c>
      <c r="QED2" t="s">
        <v>12290</v>
      </c>
      <c r="QEE2" t="s">
        <v>12291</v>
      </c>
      <c r="QEF2" t="s">
        <v>12292</v>
      </c>
      <c r="QEG2" t="s">
        <v>12293</v>
      </c>
      <c r="QEH2" t="s">
        <v>12294</v>
      </c>
      <c r="QEI2" t="s">
        <v>12295</v>
      </c>
      <c r="QEJ2" t="s">
        <v>12296</v>
      </c>
      <c r="QEK2" t="s">
        <v>12297</v>
      </c>
      <c r="QEL2" t="s">
        <v>12298</v>
      </c>
      <c r="QEM2" t="s">
        <v>12299</v>
      </c>
      <c r="QEN2" t="s">
        <v>12300</v>
      </c>
      <c r="QEO2" t="s">
        <v>12301</v>
      </c>
      <c r="QEP2" t="s">
        <v>12302</v>
      </c>
      <c r="QEQ2" t="s">
        <v>12303</v>
      </c>
      <c r="QER2" t="s">
        <v>12304</v>
      </c>
      <c r="QES2" t="s">
        <v>12305</v>
      </c>
      <c r="QET2" t="s">
        <v>12306</v>
      </c>
      <c r="QEU2" t="s">
        <v>12307</v>
      </c>
      <c r="QEV2" t="s">
        <v>12308</v>
      </c>
      <c r="QEW2" t="s">
        <v>12309</v>
      </c>
      <c r="QEX2" t="s">
        <v>12310</v>
      </c>
      <c r="QEY2" t="s">
        <v>12311</v>
      </c>
      <c r="QEZ2" t="s">
        <v>12312</v>
      </c>
      <c r="QFA2" t="s">
        <v>12313</v>
      </c>
      <c r="QFB2" t="s">
        <v>12314</v>
      </c>
      <c r="QFC2" t="s">
        <v>12315</v>
      </c>
      <c r="QFD2" t="s">
        <v>12316</v>
      </c>
      <c r="QFE2" t="s">
        <v>12317</v>
      </c>
      <c r="QFF2" t="s">
        <v>12318</v>
      </c>
      <c r="QFG2" t="s">
        <v>12319</v>
      </c>
      <c r="QFH2" t="s">
        <v>12320</v>
      </c>
      <c r="QFI2" t="s">
        <v>12321</v>
      </c>
      <c r="QFJ2" t="s">
        <v>12322</v>
      </c>
      <c r="QFK2" t="s">
        <v>12323</v>
      </c>
      <c r="QFL2" t="s">
        <v>12324</v>
      </c>
      <c r="QFM2" t="s">
        <v>12325</v>
      </c>
      <c r="QFN2" t="s">
        <v>12326</v>
      </c>
      <c r="QFO2" t="s">
        <v>12327</v>
      </c>
      <c r="QFP2" t="s">
        <v>12328</v>
      </c>
      <c r="QFQ2" t="s">
        <v>12329</v>
      </c>
      <c r="QFR2" t="s">
        <v>12330</v>
      </c>
      <c r="QFS2" t="s">
        <v>12331</v>
      </c>
      <c r="QFT2" t="s">
        <v>12332</v>
      </c>
      <c r="QFU2" t="s">
        <v>12333</v>
      </c>
      <c r="QFV2" t="s">
        <v>12334</v>
      </c>
      <c r="QFW2" t="s">
        <v>12335</v>
      </c>
      <c r="QFX2" t="s">
        <v>12336</v>
      </c>
      <c r="QFY2" t="s">
        <v>12337</v>
      </c>
      <c r="QFZ2" t="s">
        <v>12338</v>
      </c>
      <c r="QGA2" t="s">
        <v>12339</v>
      </c>
      <c r="QGB2" t="s">
        <v>12340</v>
      </c>
      <c r="QGC2" t="s">
        <v>12341</v>
      </c>
      <c r="QGD2" t="s">
        <v>12342</v>
      </c>
      <c r="QGE2" t="s">
        <v>12343</v>
      </c>
      <c r="QGF2" t="s">
        <v>12344</v>
      </c>
      <c r="QGG2" t="s">
        <v>12345</v>
      </c>
      <c r="QGH2" t="s">
        <v>12346</v>
      </c>
      <c r="QGI2" t="s">
        <v>12347</v>
      </c>
      <c r="QGJ2" t="s">
        <v>12348</v>
      </c>
      <c r="QGK2" t="s">
        <v>12349</v>
      </c>
      <c r="QGL2" t="s">
        <v>12350</v>
      </c>
      <c r="QGM2" t="s">
        <v>12351</v>
      </c>
      <c r="QGN2" t="s">
        <v>12352</v>
      </c>
      <c r="QGO2" t="s">
        <v>12353</v>
      </c>
      <c r="QGP2" t="s">
        <v>12354</v>
      </c>
      <c r="QGQ2" t="s">
        <v>12355</v>
      </c>
      <c r="QGR2" t="s">
        <v>12356</v>
      </c>
      <c r="QGS2" t="s">
        <v>12357</v>
      </c>
      <c r="QGT2" t="s">
        <v>12358</v>
      </c>
      <c r="QGU2" t="s">
        <v>12359</v>
      </c>
      <c r="QGV2" t="s">
        <v>12360</v>
      </c>
      <c r="QGW2" t="s">
        <v>12361</v>
      </c>
      <c r="QGX2" t="s">
        <v>12362</v>
      </c>
      <c r="QGY2" t="s">
        <v>12363</v>
      </c>
      <c r="QGZ2" t="s">
        <v>12364</v>
      </c>
      <c r="QHA2" t="s">
        <v>12365</v>
      </c>
      <c r="QHB2" t="s">
        <v>12366</v>
      </c>
      <c r="QHC2" t="s">
        <v>12367</v>
      </c>
      <c r="QHD2" t="s">
        <v>12368</v>
      </c>
      <c r="QHE2" t="s">
        <v>12369</v>
      </c>
      <c r="QHF2" t="s">
        <v>12370</v>
      </c>
      <c r="QHG2" t="s">
        <v>12371</v>
      </c>
      <c r="QHH2" t="s">
        <v>12372</v>
      </c>
      <c r="QHI2" t="s">
        <v>12373</v>
      </c>
      <c r="QHJ2" t="s">
        <v>12374</v>
      </c>
      <c r="QHK2" t="s">
        <v>12375</v>
      </c>
      <c r="QHL2" t="s">
        <v>12376</v>
      </c>
      <c r="QHM2" t="s">
        <v>12377</v>
      </c>
      <c r="QHN2" t="s">
        <v>12378</v>
      </c>
      <c r="QHO2" t="s">
        <v>12379</v>
      </c>
      <c r="QHP2" t="s">
        <v>12380</v>
      </c>
      <c r="QHQ2" t="s">
        <v>12381</v>
      </c>
      <c r="QHR2" t="s">
        <v>12382</v>
      </c>
      <c r="QHS2" t="s">
        <v>12383</v>
      </c>
      <c r="QHT2" t="s">
        <v>12384</v>
      </c>
      <c r="QHU2" t="s">
        <v>12385</v>
      </c>
      <c r="QHV2" t="s">
        <v>12386</v>
      </c>
      <c r="QHW2" t="s">
        <v>12387</v>
      </c>
      <c r="QHX2" t="s">
        <v>12388</v>
      </c>
      <c r="QHY2" t="s">
        <v>12389</v>
      </c>
      <c r="QHZ2" t="s">
        <v>12390</v>
      </c>
      <c r="QIA2" t="s">
        <v>12391</v>
      </c>
      <c r="QIB2" t="s">
        <v>12392</v>
      </c>
      <c r="QIC2" t="s">
        <v>12393</v>
      </c>
      <c r="QID2" t="s">
        <v>12394</v>
      </c>
      <c r="QIE2" t="s">
        <v>12395</v>
      </c>
      <c r="QIF2" t="s">
        <v>12396</v>
      </c>
      <c r="QIG2" t="s">
        <v>12397</v>
      </c>
      <c r="QIH2" t="s">
        <v>12398</v>
      </c>
      <c r="QII2" t="s">
        <v>12399</v>
      </c>
      <c r="QIJ2" t="s">
        <v>12400</v>
      </c>
      <c r="QIK2" t="s">
        <v>12401</v>
      </c>
      <c r="QIL2" t="s">
        <v>12402</v>
      </c>
      <c r="QIM2" t="s">
        <v>12403</v>
      </c>
      <c r="QIN2" t="s">
        <v>12404</v>
      </c>
      <c r="QIO2" t="s">
        <v>12405</v>
      </c>
      <c r="QIP2" t="s">
        <v>12406</v>
      </c>
      <c r="QIQ2" t="s">
        <v>12407</v>
      </c>
      <c r="QIR2" t="s">
        <v>12408</v>
      </c>
      <c r="QIS2" t="s">
        <v>12409</v>
      </c>
      <c r="QIT2" t="s">
        <v>12410</v>
      </c>
      <c r="QIU2" t="s">
        <v>12411</v>
      </c>
      <c r="QIV2" t="s">
        <v>12412</v>
      </c>
      <c r="QIW2" t="s">
        <v>12413</v>
      </c>
      <c r="QIX2" t="s">
        <v>12414</v>
      </c>
      <c r="QIY2" t="s">
        <v>12415</v>
      </c>
      <c r="QIZ2" t="s">
        <v>12416</v>
      </c>
      <c r="QJA2" t="s">
        <v>12417</v>
      </c>
      <c r="QJB2" t="s">
        <v>12418</v>
      </c>
      <c r="QJC2" t="s">
        <v>12419</v>
      </c>
      <c r="QJD2" t="s">
        <v>12420</v>
      </c>
      <c r="QJE2" t="s">
        <v>12421</v>
      </c>
      <c r="QJF2" t="s">
        <v>12422</v>
      </c>
      <c r="QJG2" t="s">
        <v>12423</v>
      </c>
      <c r="QJH2" t="s">
        <v>12424</v>
      </c>
      <c r="QJI2" t="s">
        <v>12425</v>
      </c>
      <c r="QJJ2" t="s">
        <v>12426</v>
      </c>
      <c r="QJK2" t="s">
        <v>12427</v>
      </c>
      <c r="QJL2" t="s">
        <v>12428</v>
      </c>
      <c r="QJM2" t="s">
        <v>12429</v>
      </c>
      <c r="QJN2" t="s">
        <v>12430</v>
      </c>
      <c r="QJO2" t="s">
        <v>12431</v>
      </c>
      <c r="QJP2" t="s">
        <v>12432</v>
      </c>
      <c r="QJQ2" t="s">
        <v>12433</v>
      </c>
      <c r="QJR2" t="s">
        <v>12434</v>
      </c>
      <c r="QJS2" t="s">
        <v>12435</v>
      </c>
      <c r="QJT2" t="s">
        <v>12436</v>
      </c>
      <c r="QJU2" t="s">
        <v>12437</v>
      </c>
      <c r="QJV2" t="s">
        <v>12438</v>
      </c>
      <c r="QJW2" t="s">
        <v>12439</v>
      </c>
      <c r="QJX2" t="s">
        <v>12440</v>
      </c>
      <c r="QJY2" t="s">
        <v>12441</v>
      </c>
      <c r="QJZ2" t="s">
        <v>12442</v>
      </c>
      <c r="QKA2" t="s">
        <v>12443</v>
      </c>
      <c r="QKB2" t="s">
        <v>12444</v>
      </c>
      <c r="QKC2" t="s">
        <v>12445</v>
      </c>
      <c r="QKD2" t="s">
        <v>12446</v>
      </c>
      <c r="QKE2" t="s">
        <v>12447</v>
      </c>
      <c r="QKF2" t="s">
        <v>12448</v>
      </c>
      <c r="QKG2" t="s">
        <v>12449</v>
      </c>
      <c r="QKH2" t="s">
        <v>12450</v>
      </c>
      <c r="QKI2" t="s">
        <v>12451</v>
      </c>
      <c r="QKJ2" t="s">
        <v>12452</v>
      </c>
      <c r="QKK2" t="s">
        <v>12453</v>
      </c>
      <c r="QKL2" t="s">
        <v>12454</v>
      </c>
      <c r="QKM2" t="s">
        <v>12455</v>
      </c>
      <c r="QKN2" t="s">
        <v>12456</v>
      </c>
      <c r="QKO2" t="s">
        <v>12457</v>
      </c>
      <c r="QKP2" t="s">
        <v>12458</v>
      </c>
      <c r="QKQ2" t="s">
        <v>12459</v>
      </c>
      <c r="QKR2" t="s">
        <v>12460</v>
      </c>
      <c r="QKS2" t="s">
        <v>12461</v>
      </c>
      <c r="QKT2" t="s">
        <v>12462</v>
      </c>
      <c r="QKU2" t="s">
        <v>12463</v>
      </c>
      <c r="QKV2" t="s">
        <v>12464</v>
      </c>
      <c r="QKW2" t="s">
        <v>12465</v>
      </c>
      <c r="QKX2" t="s">
        <v>12466</v>
      </c>
      <c r="QKY2" t="s">
        <v>12467</v>
      </c>
      <c r="QKZ2" t="s">
        <v>12468</v>
      </c>
      <c r="QLA2" t="s">
        <v>12469</v>
      </c>
      <c r="QLB2" t="s">
        <v>12470</v>
      </c>
      <c r="QLC2" t="s">
        <v>12471</v>
      </c>
      <c r="QLD2" t="s">
        <v>12472</v>
      </c>
      <c r="QLE2" t="s">
        <v>12473</v>
      </c>
      <c r="QLF2" t="s">
        <v>12474</v>
      </c>
      <c r="QLG2" t="s">
        <v>12475</v>
      </c>
      <c r="QLH2" t="s">
        <v>12476</v>
      </c>
      <c r="QLI2" t="s">
        <v>12477</v>
      </c>
      <c r="QLJ2" t="s">
        <v>12478</v>
      </c>
      <c r="QLK2" t="s">
        <v>12479</v>
      </c>
      <c r="QLL2" t="s">
        <v>12480</v>
      </c>
      <c r="QLM2" t="s">
        <v>12481</v>
      </c>
      <c r="QLN2" t="s">
        <v>12482</v>
      </c>
      <c r="QLO2" t="s">
        <v>12483</v>
      </c>
      <c r="QLP2" t="s">
        <v>12484</v>
      </c>
      <c r="QLQ2" t="s">
        <v>12485</v>
      </c>
      <c r="QLR2" t="s">
        <v>12486</v>
      </c>
      <c r="QLS2" t="s">
        <v>12487</v>
      </c>
      <c r="QLT2" t="s">
        <v>12488</v>
      </c>
      <c r="QLU2" t="s">
        <v>12489</v>
      </c>
      <c r="QLV2" t="s">
        <v>12490</v>
      </c>
      <c r="QLW2" t="s">
        <v>12491</v>
      </c>
      <c r="QLX2" t="s">
        <v>12492</v>
      </c>
      <c r="QLY2" t="s">
        <v>12493</v>
      </c>
      <c r="QLZ2" t="s">
        <v>12494</v>
      </c>
      <c r="QMA2" t="s">
        <v>12495</v>
      </c>
      <c r="QMB2" t="s">
        <v>12496</v>
      </c>
      <c r="QMC2" t="s">
        <v>12497</v>
      </c>
      <c r="QMD2" t="s">
        <v>12498</v>
      </c>
      <c r="QME2" t="s">
        <v>12499</v>
      </c>
      <c r="QMF2" t="s">
        <v>12500</v>
      </c>
      <c r="QMG2" t="s">
        <v>12501</v>
      </c>
      <c r="QMH2" t="s">
        <v>12502</v>
      </c>
      <c r="QMI2" t="s">
        <v>12503</v>
      </c>
      <c r="QMJ2" t="s">
        <v>12504</v>
      </c>
      <c r="QMK2" t="s">
        <v>12505</v>
      </c>
      <c r="QML2" t="s">
        <v>12506</v>
      </c>
      <c r="QMM2" t="s">
        <v>12507</v>
      </c>
      <c r="QMN2" t="s">
        <v>12508</v>
      </c>
      <c r="QMO2" t="s">
        <v>12509</v>
      </c>
      <c r="QMP2" t="s">
        <v>12510</v>
      </c>
      <c r="QMQ2" t="s">
        <v>12511</v>
      </c>
      <c r="QMR2" t="s">
        <v>12512</v>
      </c>
      <c r="QMS2" t="s">
        <v>12513</v>
      </c>
      <c r="QMT2" t="s">
        <v>12514</v>
      </c>
      <c r="QMU2" t="s">
        <v>12515</v>
      </c>
      <c r="QMV2" t="s">
        <v>12516</v>
      </c>
      <c r="QMW2" t="s">
        <v>12517</v>
      </c>
      <c r="QMX2" t="s">
        <v>12518</v>
      </c>
      <c r="QMY2" t="s">
        <v>12519</v>
      </c>
      <c r="QMZ2" t="s">
        <v>12520</v>
      </c>
      <c r="QNA2" t="s">
        <v>12521</v>
      </c>
      <c r="QNB2" t="s">
        <v>12522</v>
      </c>
      <c r="QNC2" t="s">
        <v>12523</v>
      </c>
      <c r="QND2" t="s">
        <v>12524</v>
      </c>
      <c r="QNE2" t="s">
        <v>12525</v>
      </c>
      <c r="QNF2" t="s">
        <v>12526</v>
      </c>
      <c r="QNG2" t="s">
        <v>12527</v>
      </c>
      <c r="QNH2" t="s">
        <v>12528</v>
      </c>
      <c r="QNI2" t="s">
        <v>12529</v>
      </c>
      <c r="QNJ2" t="s">
        <v>12530</v>
      </c>
      <c r="QNK2" t="s">
        <v>12531</v>
      </c>
      <c r="QNL2" t="s">
        <v>12532</v>
      </c>
      <c r="QNM2" t="s">
        <v>12533</v>
      </c>
      <c r="QNN2" t="s">
        <v>12534</v>
      </c>
      <c r="QNO2" t="s">
        <v>12535</v>
      </c>
      <c r="QNP2" t="s">
        <v>12536</v>
      </c>
      <c r="QNQ2" t="s">
        <v>12537</v>
      </c>
      <c r="QNR2" t="s">
        <v>12538</v>
      </c>
      <c r="QNS2" t="s">
        <v>12539</v>
      </c>
      <c r="QNT2" t="s">
        <v>12540</v>
      </c>
      <c r="QNU2" t="s">
        <v>12541</v>
      </c>
      <c r="QNV2" t="s">
        <v>12542</v>
      </c>
      <c r="QNW2" t="s">
        <v>12543</v>
      </c>
      <c r="QNX2" t="s">
        <v>12544</v>
      </c>
      <c r="QNY2" t="s">
        <v>12545</v>
      </c>
      <c r="QNZ2" t="s">
        <v>12546</v>
      </c>
      <c r="QOA2" t="s">
        <v>12547</v>
      </c>
      <c r="QOB2" t="s">
        <v>12548</v>
      </c>
      <c r="QOC2" t="s">
        <v>12549</v>
      </c>
      <c r="QOD2" t="s">
        <v>12550</v>
      </c>
      <c r="QOE2" t="s">
        <v>12551</v>
      </c>
      <c r="QOF2" t="s">
        <v>12552</v>
      </c>
      <c r="QOG2" t="s">
        <v>12553</v>
      </c>
      <c r="QOH2" t="s">
        <v>12554</v>
      </c>
      <c r="QOI2" t="s">
        <v>12555</v>
      </c>
      <c r="QOJ2" t="s">
        <v>12556</v>
      </c>
      <c r="QOK2" t="s">
        <v>12557</v>
      </c>
      <c r="QOL2" t="s">
        <v>12558</v>
      </c>
      <c r="QOM2" t="s">
        <v>12559</v>
      </c>
      <c r="QON2" t="s">
        <v>12560</v>
      </c>
      <c r="QOO2" t="s">
        <v>12561</v>
      </c>
      <c r="QOP2" t="s">
        <v>12562</v>
      </c>
      <c r="QOQ2" t="s">
        <v>12563</v>
      </c>
      <c r="QOR2" t="s">
        <v>12564</v>
      </c>
      <c r="QOS2" t="s">
        <v>12565</v>
      </c>
      <c r="QOT2" t="s">
        <v>12566</v>
      </c>
      <c r="QOU2" t="s">
        <v>12567</v>
      </c>
      <c r="QOV2" t="s">
        <v>12568</v>
      </c>
      <c r="QOW2" t="s">
        <v>12569</v>
      </c>
      <c r="QOX2" t="s">
        <v>12570</v>
      </c>
      <c r="QOY2" t="s">
        <v>12571</v>
      </c>
      <c r="QOZ2" t="s">
        <v>12572</v>
      </c>
      <c r="QPA2" t="s">
        <v>12573</v>
      </c>
      <c r="QPB2" t="s">
        <v>12574</v>
      </c>
      <c r="QPC2" t="s">
        <v>12575</v>
      </c>
      <c r="QPD2" t="s">
        <v>12576</v>
      </c>
      <c r="QPE2" t="s">
        <v>12577</v>
      </c>
      <c r="QPF2" t="s">
        <v>12578</v>
      </c>
      <c r="QPG2" t="s">
        <v>12579</v>
      </c>
      <c r="QPH2" t="s">
        <v>12580</v>
      </c>
      <c r="QPI2" t="s">
        <v>12581</v>
      </c>
      <c r="QPJ2" t="s">
        <v>12582</v>
      </c>
      <c r="QPK2" t="s">
        <v>12583</v>
      </c>
      <c r="QPL2" t="s">
        <v>12584</v>
      </c>
      <c r="QPM2" t="s">
        <v>12585</v>
      </c>
      <c r="QPN2" t="s">
        <v>12586</v>
      </c>
      <c r="QPO2" t="s">
        <v>12587</v>
      </c>
      <c r="QPP2" t="s">
        <v>12588</v>
      </c>
      <c r="QPQ2" t="s">
        <v>12589</v>
      </c>
      <c r="QPR2" t="s">
        <v>12590</v>
      </c>
      <c r="QPS2" t="s">
        <v>12591</v>
      </c>
      <c r="QPT2" t="s">
        <v>12592</v>
      </c>
      <c r="QPU2" t="s">
        <v>12593</v>
      </c>
      <c r="QPV2" t="s">
        <v>12594</v>
      </c>
      <c r="QPW2" t="s">
        <v>12595</v>
      </c>
      <c r="QPX2" t="s">
        <v>12596</v>
      </c>
      <c r="QPY2" t="s">
        <v>12597</v>
      </c>
      <c r="QPZ2" t="s">
        <v>12598</v>
      </c>
      <c r="QQA2" t="s">
        <v>12599</v>
      </c>
      <c r="QQB2" t="s">
        <v>12600</v>
      </c>
      <c r="QQC2" t="s">
        <v>12601</v>
      </c>
      <c r="QQD2" t="s">
        <v>12602</v>
      </c>
      <c r="QQE2" t="s">
        <v>12603</v>
      </c>
      <c r="QQF2" t="s">
        <v>12604</v>
      </c>
      <c r="QQG2" t="s">
        <v>12605</v>
      </c>
      <c r="QQH2" t="s">
        <v>12606</v>
      </c>
      <c r="QQI2" t="s">
        <v>12607</v>
      </c>
      <c r="QQJ2" t="s">
        <v>12608</v>
      </c>
      <c r="QQK2" t="s">
        <v>12609</v>
      </c>
      <c r="QQL2" t="s">
        <v>12610</v>
      </c>
      <c r="QQM2" t="s">
        <v>12611</v>
      </c>
      <c r="QQN2" t="s">
        <v>12612</v>
      </c>
      <c r="QQO2" t="s">
        <v>12613</v>
      </c>
      <c r="QQP2" t="s">
        <v>12614</v>
      </c>
      <c r="QQQ2" t="s">
        <v>12615</v>
      </c>
      <c r="QQR2" t="s">
        <v>12616</v>
      </c>
      <c r="QQS2" t="s">
        <v>12617</v>
      </c>
      <c r="QQT2" t="s">
        <v>12618</v>
      </c>
      <c r="QQU2" t="s">
        <v>12619</v>
      </c>
      <c r="QQV2" t="s">
        <v>12620</v>
      </c>
      <c r="QQW2" t="s">
        <v>12621</v>
      </c>
      <c r="QQX2" t="s">
        <v>12622</v>
      </c>
      <c r="QQY2" t="s">
        <v>12623</v>
      </c>
      <c r="QQZ2" t="s">
        <v>12624</v>
      </c>
      <c r="QRA2" t="s">
        <v>12625</v>
      </c>
      <c r="QRB2" t="s">
        <v>12626</v>
      </c>
      <c r="QRC2" t="s">
        <v>12627</v>
      </c>
      <c r="QRD2" t="s">
        <v>12628</v>
      </c>
      <c r="QRE2" t="s">
        <v>12629</v>
      </c>
      <c r="QRF2" t="s">
        <v>12630</v>
      </c>
      <c r="QRG2" t="s">
        <v>12631</v>
      </c>
      <c r="QRH2" t="s">
        <v>12632</v>
      </c>
      <c r="QRI2" t="s">
        <v>12633</v>
      </c>
      <c r="QRJ2" t="s">
        <v>12634</v>
      </c>
      <c r="QRK2" t="s">
        <v>12635</v>
      </c>
      <c r="QRL2" t="s">
        <v>12636</v>
      </c>
      <c r="QRM2" t="s">
        <v>12637</v>
      </c>
      <c r="QRN2" t="s">
        <v>12638</v>
      </c>
      <c r="QRO2" t="s">
        <v>12639</v>
      </c>
      <c r="QRP2" t="s">
        <v>12640</v>
      </c>
      <c r="QRQ2" t="s">
        <v>12641</v>
      </c>
      <c r="QRR2" t="s">
        <v>12642</v>
      </c>
      <c r="QRS2" t="s">
        <v>12643</v>
      </c>
      <c r="QRT2" t="s">
        <v>12644</v>
      </c>
      <c r="QRU2" t="s">
        <v>12645</v>
      </c>
      <c r="QRV2" t="s">
        <v>12646</v>
      </c>
      <c r="QRW2" t="s">
        <v>12647</v>
      </c>
      <c r="QRX2" t="s">
        <v>12648</v>
      </c>
      <c r="QRY2" t="s">
        <v>12649</v>
      </c>
      <c r="QRZ2" t="s">
        <v>12650</v>
      </c>
      <c r="QSA2" t="s">
        <v>12651</v>
      </c>
      <c r="QSB2" t="s">
        <v>12652</v>
      </c>
      <c r="QSC2" t="s">
        <v>12653</v>
      </c>
      <c r="QSD2" t="s">
        <v>12654</v>
      </c>
      <c r="QSE2" t="s">
        <v>12655</v>
      </c>
      <c r="QSF2" t="s">
        <v>12656</v>
      </c>
      <c r="QSG2" t="s">
        <v>12657</v>
      </c>
      <c r="QSH2" t="s">
        <v>12658</v>
      </c>
      <c r="QSI2" t="s">
        <v>12659</v>
      </c>
      <c r="QSJ2" t="s">
        <v>12660</v>
      </c>
      <c r="QSK2" t="s">
        <v>12661</v>
      </c>
      <c r="QSL2" t="s">
        <v>12662</v>
      </c>
      <c r="QSM2" t="s">
        <v>12663</v>
      </c>
      <c r="QSN2" t="s">
        <v>12664</v>
      </c>
      <c r="QSO2" t="s">
        <v>12665</v>
      </c>
      <c r="QSP2" t="s">
        <v>12666</v>
      </c>
      <c r="QSQ2" t="s">
        <v>12667</v>
      </c>
      <c r="QSR2" t="s">
        <v>12668</v>
      </c>
      <c r="QSS2" t="s">
        <v>12669</v>
      </c>
      <c r="QST2" t="s">
        <v>12670</v>
      </c>
      <c r="QSU2" t="s">
        <v>12671</v>
      </c>
      <c r="QSV2" t="s">
        <v>12672</v>
      </c>
      <c r="QSW2" t="s">
        <v>12673</v>
      </c>
      <c r="QSX2" t="s">
        <v>12674</v>
      </c>
      <c r="QSY2" t="s">
        <v>12675</v>
      </c>
      <c r="QSZ2" t="s">
        <v>12676</v>
      </c>
      <c r="QTA2" t="s">
        <v>12677</v>
      </c>
      <c r="QTB2" t="s">
        <v>12678</v>
      </c>
      <c r="QTC2" t="s">
        <v>12679</v>
      </c>
      <c r="QTD2" t="s">
        <v>12680</v>
      </c>
      <c r="QTE2" t="s">
        <v>12681</v>
      </c>
      <c r="QTF2" t="s">
        <v>12682</v>
      </c>
      <c r="QTG2" t="s">
        <v>12683</v>
      </c>
      <c r="QTH2" t="s">
        <v>12684</v>
      </c>
      <c r="QTI2" t="s">
        <v>12685</v>
      </c>
      <c r="QTJ2" t="s">
        <v>12686</v>
      </c>
      <c r="QTK2" t="s">
        <v>12687</v>
      </c>
      <c r="QTL2" t="s">
        <v>12688</v>
      </c>
      <c r="QTM2" t="s">
        <v>12689</v>
      </c>
      <c r="QTN2" t="s">
        <v>12690</v>
      </c>
      <c r="QTO2" t="s">
        <v>12691</v>
      </c>
      <c r="QTP2" t="s">
        <v>12692</v>
      </c>
      <c r="QTQ2" t="s">
        <v>12693</v>
      </c>
      <c r="QTR2" t="s">
        <v>12694</v>
      </c>
      <c r="QTS2" t="s">
        <v>12695</v>
      </c>
      <c r="QTT2" t="s">
        <v>12696</v>
      </c>
      <c r="QTU2" t="s">
        <v>12697</v>
      </c>
      <c r="QTV2" t="s">
        <v>12698</v>
      </c>
      <c r="QTW2" t="s">
        <v>12699</v>
      </c>
      <c r="QTX2" t="s">
        <v>12700</v>
      </c>
      <c r="QTY2" t="s">
        <v>12701</v>
      </c>
      <c r="QTZ2" t="s">
        <v>12702</v>
      </c>
      <c r="QUA2" t="s">
        <v>12703</v>
      </c>
      <c r="QUB2" t="s">
        <v>12704</v>
      </c>
      <c r="QUC2" t="s">
        <v>12705</v>
      </c>
      <c r="QUD2" t="s">
        <v>12706</v>
      </c>
      <c r="QUE2" t="s">
        <v>12707</v>
      </c>
      <c r="QUF2" t="s">
        <v>12708</v>
      </c>
      <c r="QUG2" t="s">
        <v>12709</v>
      </c>
      <c r="QUH2" t="s">
        <v>12710</v>
      </c>
      <c r="QUI2" t="s">
        <v>12711</v>
      </c>
      <c r="QUJ2" t="s">
        <v>12712</v>
      </c>
      <c r="QUK2" t="s">
        <v>12713</v>
      </c>
      <c r="QUL2" t="s">
        <v>12714</v>
      </c>
      <c r="QUM2" t="s">
        <v>12715</v>
      </c>
      <c r="QUN2" t="s">
        <v>12716</v>
      </c>
      <c r="QUO2" t="s">
        <v>12717</v>
      </c>
      <c r="QUP2" t="s">
        <v>12718</v>
      </c>
      <c r="QUQ2" t="s">
        <v>12719</v>
      </c>
      <c r="QUR2" t="s">
        <v>12720</v>
      </c>
      <c r="QUS2" t="s">
        <v>12721</v>
      </c>
      <c r="QUT2" t="s">
        <v>12722</v>
      </c>
      <c r="QUU2" t="s">
        <v>12723</v>
      </c>
      <c r="QUV2" t="s">
        <v>12724</v>
      </c>
      <c r="QUW2" t="s">
        <v>12725</v>
      </c>
      <c r="QUX2" t="s">
        <v>12726</v>
      </c>
      <c r="QUY2" t="s">
        <v>12727</v>
      </c>
      <c r="QUZ2" t="s">
        <v>12728</v>
      </c>
      <c r="QVA2" t="s">
        <v>12729</v>
      </c>
      <c r="QVB2" t="s">
        <v>12730</v>
      </c>
      <c r="QVC2" t="s">
        <v>12731</v>
      </c>
      <c r="QVD2" t="s">
        <v>12732</v>
      </c>
      <c r="QVE2" t="s">
        <v>12733</v>
      </c>
      <c r="QVF2" t="s">
        <v>12734</v>
      </c>
      <c r="QVG2" t="s">
        <v>12735</v>
      </c>
      <c r="QVH2" t="s">
        <v>12736</v>
      </c>
      <c r="QVI2" t="s">
        <v>12737</v>
      </c>
      <c r="QVJ2" t="s">
        <v>12738</v>
      </c>
      <c r="QVK2" t="s">
        <v>12739</v>
      </c>
      <c r="QVL2" t="s">
        <v>12740</v>
      </c>
      <c r="QVM2" t="s">
        <v>12741</v>
      </c>
      <c r="QVN2" t="s">
        <v>12742</v>
      </c>
      <c r="QVO2" t="s">
        <v>12743</v>
      </c>
      <c r="QVP2" t="s">
        <v>12744</v>
      </c>
      <c r="QVQ2" t="s">
        <v>12745</v>
      </c>
      <c r="QVR2" t="s">
        <v>12746</v>
      </c>
      <c r="QVS2" t="s">
        <v>12747</v>
      </c>
      <c r="QVT2" t="s">
        <v>12748</v>
      </c>
      <c r="QVU2" t="s">
        <v>12749</v>
      </c>
      <c r="QVV2" t="s">
        <v>12750</v>
      </c>
      <c r="QVW2" t="s">
        <v>12751</v>
      </c>
      <c r="QVX2" t="s">
        <v>12752</v>
      </c>
      <c r="QVY2" t="s">
        <v>12753</v>
      </c>
      <c r="QVZ2" t="s">
        <v>12754</v>
      </c>
      <c r="QWA2" t="s">
        <v>12755</v>
      </c>
      <c r="QWB2" t="s">
        <v>12756</v>
      </c>
      <c r="QWC2" t="s">
        <v>12757</v>
      </c>
      <c r="QWD2" t="s">
        <v>12758</v>
      </c>
      <c r="QWE2" t="s">
        <v>12759</v>
      </c>
      <c r="QWF2" t="s">
        <v>12760</v>
      </c>
      <c r="QWG2" t="s">
        <v>12761</v>
      </c>
      <c r="QWH2" t="s">
        <v>12762</v>
      </c>
      <c r="QWI2" t="s">
        <v>12763</v>
      </c>
      <c r="QWJ2" t="s">
        <v>12764</v>
      </c>
      <c r="QWK2" t="s">
        <v>12765</v>
      </c>
      <c r="QWL2" t="s">
        <v>12766</v>
      </c>
      <c r="QWM2" t="s">
        <v>12767</v>
      </c>
      <c r="QWN2" t="s">
        <v>12768</v>
      </c>
      <c r="QWO2" t="s">
        <v>12769</v>
      </c>
      <c r="QWP2" t="s">
        <v>12770</v>
      </c>
      <c r="QWQ2" t="s">
        <v>12771</v>
      </c>
      <c r="QWR2" t="s">
        <v>12772</v>
      </c>
      <c r="QWS2" t="s">
        <v>12773</v>
      </c>
      <c r="QWT2" t="s">
        <v>12774</v>
      </c>
      <c r="QWU2" t="s">
        <v>12775</v>
      </c>
      <c r="QWV2" t="s">
        <v>12776</v>
      </c>
      <c r="QWW2" t="s">
        <v>12777</v>
      </c>
      <c r="QWX2" t="s">
        <v>12778</v>
      </c>
      <c r="QWY2" t="s">
        <v>12779</v>
      </c>
      <c r="QWZ2" t="s">
        <v>12780</v>
      </c>
      <c r="QXA2" t="s">
        <v>12781</v>
      </c>
      <c r="QXB2" t="s">
        <v>12782</v>
      </c>
      <c r="QXC2" t="s">
        <v>12783</v>
      </c>
      <c r="QXD2" t="s">
        <v>12784</v>
      </c>
      <c r="QXE2" t="s">
        <v>12785</v>
      </c>
      <c r="QXF2" t="s">
        <v>12786</v>
      </c>
      <c r="QXG2" t="s">
        <v>12787</v>
      </c>
      <c r="QXH2" t="s">
        <v>12788</v>
      </c>
      <c r="QXI2" t="s">
        <v>12789</v>
      </c>
      <c r="QXJ2" t="s">
        <v>12790</v>
      </c>
      <c r="QXK2" t="s">
        <v>12791</v>
      </c>
      <c r="QXL2" t="s">
        <v>12792</v>
      </c>
      <c r="QXM2" t="s">
        <v>12793</v>
      </c>
      <c r="QXN2" t="s">
        <v>12794</v>
      </c>
      <c r="QXO2" t="s">
        <v>12795</v>
      </c>
      <c r="QXP2" t="s">
        <v>12796</v>
      </c>
      <c r="QXQ2" t="s">
        <v>12797</v>
      </c>
      <c r="QXR2" t="s">
        <v>12798</v>
      </c>
      <c r="QXS2" t="s">
        <v>12799</v>
      </c>
      <c r="QXT2" t="s">
        <v>12800</v>
      </c>
      <c r="QXU2" t="s">
        <v>12801</v>
      </c>
      <c r="QXV2" t="s">
        <v>12802</v>
      </c>
      <c r="QXW2" t="s">
        <v>12803</v>
      </c>
      <c r="QXX2" t="s">
        <v>12804</v>
      </c>
      <c r="QXY2" t="s">
        <v>12805</v>
      </c>
      <c r="QXZ2" t="s">
        <v>12806</v>
      </c>
      <c r="QYA2" t="s">
        <v>12807</v>
      </c>
      <c r="QYB2" t="s">
        <v>12808</v>
      </c>
      <c r="QYC2" t="s">
        <v>12809</v>
      </c>
      <c r="QYD2" t="s">
        <v>12810</v>
      </c>
      <c r="QYE2" t="s">
        <v>12811</v>
      </c>
      <c r="QYF2" t="s">
        <v>12812</v>
      </c>
      <c r="QYG2" t="s">
        <v>12813</v>
      </c>
      <c r="QYH2" t="s">
        <v>12814</v>
      </c>
      <c r="QYI2" t="s">
        <v>12815</v>
      </c>
      <c r="QYJ2" t="s">
        <v>12816</v>
      </c>
      <c r="QYK2" t="s">
        <v>12817</v>
      </c>
      <c r="QYL2" t="s">
        <v>12818</v>
      </c>
      <c r="QYM2" t="s">
        <v>12819</v>
      </c>
      <c r="QYN2" t="s">
        <v>12820</v>
      </c>
      <c r="QYO2" t="s">
        <v>12821</v>
      </c>
      <c r="QYP2" t="s">
        <v>12822</v>
      </c>
      <c r="QYQ2" t="s">
        <v>12823</v>
      </c>
      <c r="QYR2" t="s">
        <v>12824</v>
      </c>
      <c r="QYS2" t="s">
        <v>12825</v>
      </c>
      <c r="QYT2" t="s">
        <v>12826</v>
      </c>
      <c r="QYU2" t="s">
        <v>12827</v>
      </c>
      <c r="QYV2" t="s">
        <v>12828</v>
      </c>
      <c r="QYW2" t="s">
        <v>12829</v>
      </c>
      <c r="QYX2" t="s">
        <v>12830</v>
      </c>
      <c r="QYY2" t="s">
        <v>12831</v>
      </c>
      <c r="QYZ2" t="s">
        <v>12832</v>
      </c>
      <c r="QZA2" t="s">
        <v>12833</v>
      </c>
      <c r="QZB2" t="s">
        <v>12834</v>
      </c>
      <c r="QZC2" t="s">
        <v>12835</v>
      </c>
      <c r="QZD2" t="s">
        <v>12836</v>
      </c>
      <c r="QZE2" t="s">
        <v>12837</v>
      </c>
      <c r="QZF2" t="s">
        <v>12838</v>
      </c>
      <c r="QZG2" t="s">
        <v>12839</v>
      </c>
      <c r="QZH2" t="s">
        <v>12840</v>
      </c>
      <c r="QZI2" t="s">
        <v>12841</v>
      </c>
      <c r="QZJ2" t="s">
        <v>12842</v>
      </c>
      <c r="QZK2" t="s">
        <v>12843</v>
      </c>
      <c r="QZL2" t="s">
        <v>12844</v>
      </c>
      <c r="QZM2" t="s">
        <v>12845</v>
      </c>
      <c r="QZN2" t="s">
        <v>12846</v>
      </c>
      <c r="QZO2" t="s">
        <v>12847</v>
      </c>
      <c r="QZP2" t="s">
        <v>12848</v>
      </c>
      <c r="QZQ2" t="s">
        <v>12849</v>
      </c>
      <c r="QZR2" t="s">
        <v>12850</v>
      </c>
      <c r="QZS2" t="s">
        <v>12851</v>
      </c>
      <c r="QZT2" t="s">
        <v>12852</v>
      </c>
      <c r="QZU2" t="s">
        <v>12853</v>
      </c>
      <c r="QZV2" t="s">
        <v>12854</v>
      </c>
      <c r="QZW2" t="s">
        <v>12855</v>
      </c>
      <c r="QZX2" t="s">
        <v>12856</v>
      </c>
      <c r="QZY2" t="s">
        <v>12857</v>
      </c>
      <c r="QZZ2" t="s">
        <v>12858</v>
      </c>
      <c r="RAA2" t="s">
        <v>12859</v>
      </c>
      <c r="RAB2" t="s">
        <v>12860</v>
      </c>
      <c r="RAC2" t="s">
        <v>12861</v>
      </c>
      <c r="RAD2" t="s">
        <v>12862</v>
      </c>
      <c r="RAE2" t="s">
        <v>12863</v>
      </c>
      <c r="RAF2" t="s">
        <v>12864</v>
      </c>
      <c r="RAG2" t="s">
        <v>12865</v>
      </c>
      <c r="RAH2" t="s">
        <v>12866</v>
      </c>
      <c r="RAI2" t="s">
        <v>12867</v>
      </c>
      <c r="RAJ2" t="s">
        <v>12868</v>
      </c>
      <c r="RAK2" t="s">
        <v>12869</v>
      </c>
      <c r="RAL2" t="s">
        <v>12870</v>
      </c>
      <c r="RAM2" t="s">
        <v>12871</v>
      </c>
      <c r="RAN2" t="s">
        <v>12872</v>
      </c>
      <c r="RAO2" t="s">
        <v>12873</v>
      </c>
      <c r="RAP2" t="s">
        <v>12874</v>
      </c>
      <c r="RAQ2" t="s">
        <v>12875</v>
      </c>
      <c r="RAR2" t="s">
        <v>12876</v>
      </c>
      <c r="RAS2" t="s">
        <v>12877</v>
      </c>
      <c r="RAT2" t="s">
        <v>12878</v>
      </c>
      <c r="RAU2" t="s">
        <v>12879</v>
      </c>
      <c r="RAV2" t="s">
        <v>12880</v>
      </c>
      <c r="RAW2" t="s">
        <v>12881</v>
      </c>
      <c r="RAX2" t="s">
        <v>12882</v>
      </c>
      <c r="RAY2" t="s">
        <v>12883</v>
      </c>
      <c r="RAZ2" t="s">
        <v>12884</v>
      </c>
      <c r="RBA2" t="s">
        <v>12885</v>
      </c>
      <c r="RBB2" t="s">
        <v>12886</v>
      </c>
      <c r="RBC2" t="s">
        <v>12887</v>
      </c>
      <c r="RBD2" t="s">
        <v>12888</v>
      </c>
      <c r="RBE2" t="s">
        <v>12889</v>
      </c>
      <c r="RBF2" t="s">
        <v>12890</v>
      </c>
      <c r="RBG2" t="s">
        <v>12891</v>
      </c>
      <c r="RBH2" t="s">
        <v>12892</v>
      </c>
      <c r="RBI2" t="s">
        <v>12893</v>
      </c>
      <c r="RBJ2" t="s">
        <v>12894</v>
      </c>
      <c r="RBK2" t="s">
        <v>12895</v>
      </c>
      <c r="RBL2" t="s">
        <v>12896</v>
      </c>
      <c r="RBM2" t="s">
        <v>12897</v>
      </c>
      <c r="RBN2" t="s">
        <v>12898</v>
      </c>
      <c r="RBO2" t="s">
        <v>12899</v>
      </c>
      <c r="RBP2" t="s">
        <v>12900</v>
      </c>
      <c r="RBQ2" t="s">
        <v>12901</v>
      </c>
      <c r="RBR2" t="s">
        <v>12902</v>
      </c>
      <c r="RBS2" t="s">
        <v>12903</v>
      </c>
      <c r="RBT2" t="s">
        <v>12904</v>
      </c>
      <c r="RBU2" t="s">
        <v>12905</v>
      </c>
      <c r="RBV2" t="s">
        <v>12906</v>
      </c>
      <c r="RBW2" t="s">
        <v>12907</v>
      </c>
      <c r="RBX2" t="s">
        <v>12908</v>
      </c>
      <c r="RBY2" t="s">
        <v>12909</v>
      </c>
      <c r="RBZ2" t="s">
        <v>12910</v>
      </c>
      <c r="RCA2" t="s">
        <v>12911</v>
      </c>
      <c r="RCB2" t="s">
        <v>12912</v>
      </c>
      <c r="RCC2" t="s">
        <v>12913</v>
      </c>
      <c r="RCD2" t="s">
        <v>12914</v>
      </c>
      <c r="RCE2" t="s">
        <v>12915</v>
      </c>
      <c r="RCF2" t="s">
        <v>12916</v>
      </c>
      <c r="RCG2" t="s">
        <v>12917</v>
      </c>
      <c r="RCH2" t="s">
        <v>12918</v>
      </c>
      <c r="RCI2" t="s">
        <v>12919</v>
      </c>
      <c r="RCJ2" t="s">
        <v>12920</v>
      </c>
      <c r="RCK2" t="s">
        <v>12921</v>
      </c>
      <c r="RCL2" t="s">
        <v>12922</v>
      </c>
      <c r="RCM2" t="s">
        <v>12923</v>
      </c>
      <c r="RCN2" t="s">
        <v>12924</v>
      </c>
      <c r="RCO2" t="s">
        <v>12925</v>
      </c>
      <c r="RCP2" t="s">
        <v>12926</v>
      </c>
      <c r="RCQ2" t="s">
        <v>12927</v>
      </c>
      <c r="RCR2" t="s">
        <v>12928</v>
      </c>
      <c r="RCS2" t="s">
        <v>12929</v>
      </c>
      <c r="RCT2" t="s">
        <v>12930</v>
      </c>
      <c r="RCU2" t="s">
        <v>12931</v>
      </c>
      <c r="RCV2" t="s">
        <v>12932</v>
      </c>
      <c r="RCW2" t="s">
        <v>12933</v>
      </c>
      <c r="RCX2" t="s">
        <v>12934</v>
      </c>
      <c r="RCY2" t="s">
        <v>12935</v>
      </c>
      <c r="RCZ2" t="s">
        <v>12936</v>
      </c>
      <c r="RDA2" t="s">
        <v>12937</v>
      </c>
      <c r="RDB2" t="s">
        <v>12938</v>
      </c>
      <c r="RDC2" t="s">
        <v>12939</v>
      </c>
      <c r="RDD2" t="s">
        <v>12940</v>
      </c>
      <c r="RDE2" t="s">
        <v>12941</v>
      </c>
      <c r="RDF2" t="s">
        <v>12942</v>
      </c>
      <c r="RDG2" t="s">
        <v>12943</v>
      </c>
      <c r="RDH2" t="s">
        <v>12944</v>
      </c>
      <c r="RDI2" t="s">
        <v>12945</v>
      </c>
      <c r="RDJ2" t="s">
        <v>12946</v>
      </c>
      <c r="RDK2" t="s">
        <v>12947</v>
      </c>
      <c r="RDL2" t="s">
        <v>12948</v>
      </c>
      <c r="RDM2" t="s">
        <v>12949</v>
      </c>
      <c r="RDN2" t="s">
        <v>12950</v>
      </c>
      <c r="RDO2" t="s">
        <v>12951</v>
      </c>
      <c r="RDP2" t="s">
        <v>12952</v>
      </c>
      <c r="RDQ2" t="s">
        <v>12953</v>
      </c>
      <c r="RDR2" t="s">
        <v>12954</v>
      </c>
      <c r="RDS2" t="s">
        <v>12955</v>
      </c>
      <c r="RDT2" t="s">
        <v>12956</v>
      </c>
      <c r="RDU2" t="s">
        <v>12957</v>
      </c>
      <c r="RDV2" t="s">
        <v>12958</v>
      </c>
      <c r="RDW2" t="s">
        <v>12959</v>
      </c>
      <c r="RDX2" t="s">
        <v>12960</v>
      </c>
      <c r="RDY2" t="s">
        <v>12961</v>
      </c>
      <c r="RDZ2" t="s">
        <v>12962</v>
      </c>
      <c r="REA2" t="s">
        <v>12963</v>
      </c>
      <c r="REB2" t="s">
        <v>12964</v>
      </c>
      <c r="REC2" t="s">
        <v>12965</v>
      </c>
      <c r="RED2" t="s">
        <v>12966</v>
      </c>
      <c r="REE2" t="s">
        <v>12967</v>
      </c>
      <c r="REF2" t="s">
        <v>12968</v>
      </c>
      <c r="REG2" t="s">
        <v>12969</v>
      </c>
      <c r="REH2" t="s">
        <v>12970</v>
      </c>
      <c r="REI2" t="s">
        <v>12971</v>
      </c>
      <c r="REJ2" t="s">
        <v>12972</v>
      </c>
      <c r="REK2" t="s">
        <v>12973</v>
      </c>
      <c r="REL2" t="s">
        <v>12974</v>
      </c>
      <c r="REM2" t="s">
        <v>12975</v>
      </c>
      <c r="REN2" t="s">
        <v>12976</v>
      </c>
      <c r="REO2" t="s">
        <v>12977</v>
      </c>
      <c r="REP2" t="s">
        <v>12978</v>
      </c>
      <c r="REQ2" t="s">
        <v>12979</v>
      </c>
      <c r="RER2" t="s">
        <v>12980</v>
      </c>
      <c r="RES2" t="s">
        <v>12981</v>
      </c>
      <c r="RET2" t="s">
        <v>12982</v>
      </c>
      <c r="REU2" t="s">
        <v>12983</v>
      </c>
      <c r="REV2" t="s">
        <v>12984</v>
      </c>
      <c r="REW2" t="s">
        <v>12985</v>
      </c>
      <c r="REX2" t="s">
        <v>12986</v>
      </c>
      <c r="REY2" t="s">
        <v>12987</v>
      </c>
      <c r="REZ2" t="s">
        <v>12988</v>
      </c>
      <c r="RFA2" t="s">
        <v>12989</v>
      </c>
      <c r="RFB2" t="s">
        <v>12990</v>
      </c>
      <c r="RFC2" t="s">
        <v>12991</v>
      </c>
      <c r="RFD2" t="s">
        <v>12992</v>
      </c>
      <c r="RFE2" t="s">
        <v>12993</v>
      </c>
      <c r="RFF2" t="s">
        <v>12994</v>
      </c>
      <c r="RFG2" t="s">
        <v>12995</v>
      </c>
      <c r="RFH2" t="s">
        <v>12996</v>
      </c>
      <c r="RFI2" t="s">
        <v>12997</v>
      </c>
      <c r="RFJ2" t="s">
        <v>12998</v>
      </c>
      <c r="RFK2" t="s">
        <v>12999</v>
      </c>
      <c r="RFL2" t="s">
        <v>13000</v>
      </c>
      <c r="RFM2" t="s">
        <v>13001</v>
      </c>
      <c r="RFN2" t="s">
        <v>13002</v>
      </c>
      <c r="RFO2" t="s">
        <v>13003</v>
      </c>
      <c r="RFP2" t="s">
        <v>13004</v>
      </c>
      <c r="RFQ2" t="s">
        <v>13005</v>
      </c>
      <c r="RFR2" t="s">
        <v>13006</v>
      </c>
      <c r="RFS2" t="s">
        <v>13007</v>
      </c>
      <c r="RFT2" t="s">
        <v>13008</v>
      </c>
      <c r="RFU2" t="s">
        <v>13009</v>
      </c>
      <c r="RFV2" t="s">
        <v>13010</v>
      </c>
      <c r="RFW2" t="s">
        <v>13011</v>
      </c>
      <c r="RFX2" t="s">
        <v>13012</v>
      </c>
      <c r="RFY2" t="s">
        <v>13013</v>
      </c>
      <c r="RFZ2" t="s">
        <v>13014</v>
      </c>
      <c r="RGA2" t="s">
        <v>13015</v>
      </c>
      <c r="RGB2" t="s">
        <v>13016</v>
      </c>
      <c r="RGC2" t="s">
        <v>13017</v>
      </c>
      <c r="RGD2" t="s">
        <v>13018</v>
      </c>
      <c r="RGE2" t="s">
        <v>13019</v>
      </c>
      <c r="RGF2" t="s">
        <v>13020</v>
      </c>
      <c r="RGG2" t="s">
        <v>13021</v>
      </c>
      <c r="RGH2" t="s">
        <v>13022</v>
      </c>
      <c r="RGI2" t="s">
        <v>13023</v>
      </c>
      <c r="RGJ2" t="s">
        <v>13024</v>
      </c>
      <c r="RGK2" t="s">
        <v>13025</v>
      </c>
      <c r="RGL2" t="s">
        <v>13026</v>
      </c>
      <c r="RGM2" t="s">
        <v>13027</v>
      </c>
      <c r="RGN2" t="s">
        <v>13028</v>
      </c>
      <c r="RGO2" t="s">
        <v>13029</v>
      </c>
      <c r="RGP2" t="s">
        <v>13030</v>
      </c>
      <c r="RGQ2" t="s">
        <v>13031</v>
      </c>
      <c r="RGR2" t="s">
        <v>13032</v>
      </c>
      <c r="RGS2" t="s">
        <v>13033</v>
      </c>
      <c r="RGT2" t="s">
        <v>13034</v>
      </c>
      <c r="RGU2" t="s">
        <v>13035</v>
      </c>
      <c r="RGV2" t="s">
        <v>13036</v>
      </c>
      <c r="RGW2" t="s">
        <v>13037</v>
      </c>
      <c r="RGX2" t="s">
        <v>13038</v>
      </c>
      <c r="RGY2" t="s">
        <v>13039</v>
      </c>
      <c r="RGZ2" t="s">
        <v>13040</v>
      </c>
      <c r="RHA2" t="s">
        <v>13041</v>
      </c>
      <c r="RHB2" t="s">
        <v>13042</v>
      </c>
      <c r="RHC2" t="s">
        <v>13043</v>
      </c>
      <c r="RHD2" t="s">
        <v>13044</v>
      </c>
      <c r="RHE2" t="s">
        <v>13045</v>
      </c>
      <c r="RHF2" t="s">
        <v>13046</v>
      </c>
      <c r="RHG2" t="s">
        <v>13047</v>
      </c>
      <c r="RHH2" t="s">
        <v>13048</v>
      </c>
      <c r="RHI2" t="s">
        <v>13049</v>
      </c>
      <c r="RHJ2" t="s">
        <v>13050</v>
      </c>
      <c r="RHK2" t="s">
        <v>13051</v>
      </c>
      <c r="RHL2" t="s">
        <v>13052</v>
      </c>
      <c r="RHM2" t="s">
        <v>13053</v>
      </c>
      <c r="RHN2" t="s">
        <v>13054</v>
      </c>
      <c r="RHO2" t="s">
        <v>13055</v>
      </c>
      <c r="RHP2" t="s">
        <v>13056</v>
      </c>
      <c r="RHQ2" t="s">
        <v>13057</v>
      </c>
      <c r="RHR2" t="s">
        <v>13058</v>
      </c>
      <c r="RHS2" t="s">
        <v>13059</v>
      </c>
      <c r="RHT2" t="s">
        <v>13060</v>
      </c>
      <c r="RHU2" t="s">
        <v>13061</v>
      </c>
      <c r="RHV2" t="s">
        <v>13062</v>
      </c>
      <c r="RHW2" t="s">
        <v>13063</v>
      </c>
      <c r="RHX2" t="s">
        <v>13064</v>
      </c>
      <c r="RHY2" t="s">
        <v>13065</v>
      </c>
      <c r="RHZ2" t="s">
        <v>13066</v>
      </c>
      <c r="RIA2" t="s">
        <v>13067</v>
      </c>
      <c r="RIB2" t="s">
        <v>13068</v>
      </c>
      <c r="RIC2" t="s">
        <v>13069</v>
      </c>
      <c r="RID2" t="s">
        <v>13070</v>
      </c>
      <c r="RIE2" t="s">
        <v>13071</v>
      </c>
      <c r="RIF2" t="s">
        <v>13072</v>
      </c>
      <c r="RIG2" t="s">
        <v>13073</v>
      </c>
      <c r="RIH2" t="s">
        <v>13074</v>
      </c>
      <c r="RII2" t="s">
        <v>13075</v>
      </c>
      <c r="RIJ2" t="s">
        <v>13076</v>
      </c>
      <c r="RIK2" t="s">
        <v>13077</v>
      </c>
      <c r="RIL2" t="s">
        <v>13078</v>
      </c>
      <c r="RIM2" t="s">
        <v>13079</v>
      </c>
      <c r="RIN2" t="s">
        <v>13080</v>
      </c>
      <c r="RIO2" t="s">
        <v>13081</v>
      </c>
      <c r="RIP2" t="s">
        <v>13082</v>
      </c>
      <c r="RIQ2" t="s">
        <v>13083</v>
      </c>
      <c r="RIR2" t="s">
        <v>13084</v>
      </c>
      <c r="RIS2" t="s">
        <v>13085</v>
      </c>
      <c r="RIT2" t="s">
        <v>13086</v>
      </c>
      <c r="RIU2" t="s">
        <v>13087</v>
      </c>
      <c r="RIV2" t="s">
        <v>13088</v>
      </c>
      <c r="RIW2" t="s">
        <v>13089</v>
      </c>
      <c r="RIX2" t="s">
        <v>13090</v>
      </c>
      <c r="RIY2" t="s">
        <v>13091</v>
      </c>
      <c r="RIZ2" t="s">
        <v>13092</v>
      </c>
      <c r="RJA2" t="s">
        <v>13093</v>
      </c>
      <c r="RJB2" t="s">
        <v>13094</v>
      </c>
      <c r="RJC2" t="s">
        <v>13095</v>
      </c>
      <c r="RJD2" t="s">
        <v>13096</v>
      </c>
      <c r="RJE2" t="s">
        <v>13097</v>
      </c>
      <c r="RJF2" t="s">
        <v>13098</v>
      </c>
      <c r="RJG2" t="s">
        <v>13099</v>
      </c>
      <c r="RJH2" t="s">
        <v>13100</v>
      </c>
      <c r="RJI2" t="s">
        <v>13101</v>
      </c>
      <c r="RJJ2" t="s">
        <v>13102</v>
      </c>
      <c r="RJK2" t="s">
        <v>13103</v>
      </c>
      <c r="RJL2" t="s">
        <v>13104</v>
      </c>
      <c r="RJM2" t="s">
        <v>13105</v>
      </c>
      <c r="RJN2" t="s">
        <v>13106</v>
      </c>
      <c r="RJO2" t="s">
        <v>13107</v>
      </c>
      <c r="RJP2" t="s">
        <v>13108</v>
      </c>
      <c r="RJQ2" t="s">
        <v>13109</v>
      </c>
      <c r="RJR2" t="s">
        <v>13110</v>
      </c>
      <c r="RJS2" t="s">
        <v>13111</v>
      </c>
      <c r="RJT2" t="s">
        <v>13112</v>
      </c>
      <c r="RJU2" t="s">
        <v>13113</v>
      </c>
      <c r="RJV2" t="s">
        <v>13114</v>
      </c>
      <c r="RJW2" t="s">
        <v>13115</v>
      </c>
      <c r="RJX2" t="s">
        <v>13116</v>
      </c>
      <c r="RJY2" t="s">
        <v>13117</v>
      </c>
      <c r="RJZ2" t="s">
        <v>13118</v>
      </c>
      <c r="RKA2" t="s">
        <v>13119</v>
      </c>
      <c r="RKB2" t="s">
        <v>13120</v>
      </c>
      <c r="RKC2" t="s">
        <v>13121</v>
      </c>
      <c r="RKD2" t="s">
        <v>13122</v>
      </c>
      <c r="RKE2" t="s">
        <v>13123</v>
      </c>
      <c r="RKF2" t="s">
        <v>13124</v>
      </c>
      <c r="RKG2" t="s">
        <v>13125</v>
      </c>
      <c r="RKH2" t="s">
        <v>13126</v>
      </c>
      <c r="RKI2" t="s">
        <v>13127</v>
      </c>
      <c r="RKJ2" t="s">
        <v>13128</v>
      </c>
      <c r="RKK2" t="s">
        <v>13129</v>
      </c>
      <c r="RKL2" t="s">
        <v>13130</v>
      </c>
      <c r="RKM2" t="s">
        <v>13131</v>
      </c>
      <c r="RKN2" t="s">
        <v>13132</v>
      </c>
      <c r="RKO2" t="s">
        <v>13133</v>
      </c>
      <c r="RKP2" t="s">
        <v>13134</v>
      </c>
      <c r="RKQ2" t="s">
        <v>13135</v>
      </c>
      <c r="RKR2" t="s">
        <v>13136</v>
      </c>
      <c r="RKS2" t="s">
        <v>13137</v>
      </c>
      <c r="RKT2" t="s">
        <v>13138</v>
      </c>
      <c r="RKU2" t="s">
        <v>13139</v>
      </c>
      <c r="RKV2" t="s">
        <v>13140</v>
      </c>
      <c r="RKW2" t="s">
        <v>13141</v>
      </c>
      <c r="RKX2" t="s">
        <v>13142</v>
      </c>
      <c r="RKY2" t="s">
        <v>13143</v>
      </c>
      <c r="RKZ2" t="s">
        <v>13144</v>
      </c>
      <c r="RLA2" t="s">
        <v>13145</v>
      </c>
      <c r="RLB2" t="s">
        <v>13146</v>
      </c>
      <c r="RLC2" t="s">
        <v>13147</v>
      </c>
      <c r="RLD2" t="s">
        <v>13148</v>
      </c>
      <c r="RLE2" t="s">
        <v>13149</v>
      </c>
      <c r="RLF2" t="s">
        <v>13150</v>
      </c>
      <c r="RLG2" t="s">
        <v>13151</v>
      </c>
      <c r="RLH2" t="s">
        <v>13152</v>
      </c>
      <c r="RLI2" t="s">
        <v>13153</v>
      </c>
      <c r="RLJ2" t="s">
        <v>13154</v>
      </c>
      <c r="RLK2" t="s">
        <v>13155</v>
      </c>
      <c r="RLL2" t="s">
        <v>13156</v>
      </c>
      <c r="RLM2" t="s">
        <v>13157</v>
      </c>
      <c r="RLN2" t="s">
        <v>13158</v>
      </c>
      <c r="RLO2" t="s">
        <v>13159</v>
      </c>
      <c r="RLP2" t="s">
        <v>13160</v>
      </c>
      <c r="RLQ2" t="s">
        <v>13161</v>
      </c>
      <c r="RLR2" t="s">
        <v>13162</v>
      </c>
      <c r="RLS2" t="s">
        <v>13163</v>
      </c>
      <c r="RLT2" t="s">
        <v>13164</v>
      </c>
      <c r="RLU2" t="s">
        <v>13165</v>
      </c>
      <c r="RLV2" t="s">
        <v>13166</v>
      </c>
      <c r="RLW2" t="s">
        <v>13167</v>
      </c>
      <c r="RLX2" t="s">
        <v>13168</v>
      </c>
      <c r="RLY2" t="s">
        <v>13169</v>
      </c>
      <c r="RLZ2" t="s">
        <v>13170</v>
      </c>
      <c r="RMA2" t="s">
        <v>13171</v>
      </c>
      <c r="RMB2" t="s">
        <v>13172</v>
      </c>
      <c r="RMC2" t="s">
        <v>13173</v>
      </c>
      <c r="RMD2" t="s">
        <v>13174</v>
      </c>
      <c r="RME2" t="s">
        <v>13175</v>
      </c>
      <c r="RMF2" t="s">
        <v>13176</v>
      </c>
      <c r="RMG2" t="s">
        <v>13177</v>
      </c>
      <c r="RMH2" t="s">
        <v>13178</v>
      </c>
      <c r="RMI2" t="s">
        <v>13179</v>
      </c>
      <c r="RMJ2" t="s">
        <v>13180</v>
      </c>
      <c r="RMK2" t="s">
        <v>13181</v>
      </c>
      <c r="RML2" t="s">
        <v>13182</v>
      </c>
      <c r="RMM2" t="s">
        <v>13183</v>
      </c>
      <c r="RMN2" t="s">
        <v>13184</v>
      </c>
      <c r="RMO2" t="s">
        <v>13185</v>
      </c>
      <c r="RMP2" t="s">
        <v>13186</v>
      </c>
      <c r="RMQ2" t="s">
        <v>13187</v>
      </c>
      <c r="RMR2" t="s">
        <v>13188</v>
      </c>
      <c r="RMS2" t="s">
        <v>13189</v>
      </c>
      <c r="RMT2" t="s">
        <v>13190</v>
      </c>
      <c r="RMU2" t="s">
        <v>13191</v>
      </c>
      <c r="RMV2" t="s">
        <v>13192</v>
      </c>
      <c r="RMW2" t="s">
        <v>13193</v>
      </c>
      <c r="RMX2" t="s">
        <v>13194</v>
      </c>
      <c r="RMY2" t="s">
        <v>13195</v>
      </c>
      <c r="RMZ2" t="s">
        <v>13196</v>
      </c>
      <c r="RNA2" t="s">
        <v>13197</v>
      </c>
      <c r="RNB2" t="s">
        <v>13198</v>
      </c>
      <c r="RNC2" t="s">
        <v>13199</v>
      </c>
      <c r="RND2" t="s">
        <v>13200</v>
      </c>
      <c r="RNE2" t="s">
        <v>13201</v>
      </c>
      <c r="RNF2" t="s">
        <v>13202</v>
      </c>
      <c r="RNG2" t="s">
        <v>13203</v>
      </c>
      <c r="RNH2" t="s">
        <v>13204</v>
      </c>
      <c r="RNI2" t="s">
        <v>13205</v>
      </c>
      <c r="RNJ2" t="s">
        <v>13206</v>
      </c>
      <c r="RNK2" t="s">
        <v>13207</v>
      </c>
      <c r="RNL2" t="s">
        <v>13208</v>
      </c>
      <c r="RNM2" t="s">
        <v>13209</v>
      </c>
      <c r="RNN2" t="s">
        <v>13210</v>
      </c>
      <c r="RNO2" t="s">
        <v>13211</v>
      </c>
      <c r="RNP2" t="s">
        <v>13212</v>
      </c>
      <c r="RNQ2" t="s">
        <v>13213</v>
      </c>
      <c r="RNR2" t="s">
        <v>13214</v>
      </c>
      <c r="RNS2" t="s">
        <v>13215</v>
      </c>
      <c r="RNT2" t="s">
        <v>13216</v>
      </c>
      <c r="RNU2" t="s">
        <v>13217</v>
      </c>
      <c r="RNV2" t="s">
        <v>13218</v>
      </c>
      <c r="RNW2" t="s">
        <v>13219</v>
      </c>
      <c r="RNX2" t="s">
        <v>13220</v>
      </c>
      <c r="RNY2" t="s">
        <v>13221</v>
      </c>
      <c r="RNZ2" t="s">
        <v>13222</v>
      </c>
      <c r="ROA2" t="s">
        <v>13223</v>
      </c>
      <c r="ROB2" t="s">
        <v>13224</v>
      </c>
      <c r="ROC2" t="s">
        <v>13225</v>
      </c>
      <c r="ROD2" t="s">
        <v>13226</v>
      </c>
      <c r="ROE2" t="s">
        <v>13227</v>
      </c>
      <c r="ROF2" t="s">
        <v>13228</v>
      </c>
      <c r="ROG2" t="s">
        <v>13229</v>
      </c>
      <c r="ROH2" t="s">
        <v>13230</v>
      </c>
      <c r="ROI2" t="s">
        <v>13231</v>
      </c>
      <c r="ROJ2" t="s">
        <v>13232</v>
      </c>
      <c r="ROK2" t="s">
        <v>13233</v>
      </c>
      <c r="ROL2" t="s">
        <v>13234</v>
      </c>
      <c r="ROM2" t="s">
        <v>13235</v>
      </c>
      <c r="RON2" t="s">
        <v>13236</v>
      </c>
      <c r="ROO2" t="s">
        <v>13237</v>
      </c>
      <c r="ROP2" t="s">
        <v>13238</v>
      </c>
      <c r="ROQ2" t="s">
        <v>13239</v>
      </c>
      <c r="ROR2" t="s">
        <v>13240</v>
      </c>
      <c r="ROS2" t="s">
        <v>13241</v>
      </c>
      <c r="ROT2" t="s">
        <v>13242</v>
      </c>
      <c r="ROU2" t="s">
        <v>13243</v>
      </c>
      <c r="ROV2" t="s">
        <v>13244</v>
      </c>
      <c r="ROW2" t="s">
        <v>13245</v>
      </c>
      <c r="ROX2" t="s">
        <v>13246</v>
      </c>
      <c r="ROY2" t="s">
        <v>13247</v>
      </c>
      <c r="ROZ2" t="s">
        <v>13248</v>
      </c>
      <c r="RPA2" t="s">
        <v>13249</v>
      </c>
      <c r="RPB2" t="s">
        <v>13250</v>
      </c>
      <c r="RPC2" t="s">
        <v>13251</v>
      </c>
      <c r="RPD2" t="s">
        <v>13252</v>
      </c>
      <c r="RPE2" t="s">
        <v>13253</v>
      </c>
      <c r="RPF2" t="s">
        <v>13254</v>
      </c>
      <c r="RPG2" t="s">
        <v>13255</v>
      </c>
      <c r="RPH2" t="s">
        <v>13256</v>
      </c>
      <c r="RPI2" t="s">
        <v>13257</v>
      </c>
      <c r="RPJ2" t="s">
        <v>13258</v>
      </c>
      <c r="RPK2" t="s">
        <v>13259</v>
      </c>
      <c r="RPL2" t="s">
        <v>13260</v>
      </c>
      <c r="RPM2" t="s">
        <v>13261</v>
      </c>
      <c r="RPN2" t="s">
        <v>13262</v>
      </c>
      <c r="RPO2" t="s">
        <v>13263</v>
      </c>
      <c r="RPP2" t="s">
        <v>13264</v>
      </c>
      <c r="RPQ2" t="s">
        <v>13265</v>
      </c>
      <c r="RPR2" t="s">
        <v>13266</v>
      </c>
      <c r="RPS2" t="s">
        <v>13267</v>
      </c>
      <c r="RPT2" t="s">
        <v>13268</v>
      </c>
      <c r="RPU2" t="s">
        <v>13269</v>
      </c>
      <c r="RPV2" t="s">
        <v>13270</v>
      </c>
      <c r="RPW2" t="s">
        <v>13271</v>
      </c>
      <c r="RPX2" t="s">
        <v>13272</v>
      </c>
      <c r="RPY2" t="s">
        <v>13273</v>
      </c>
      <c r="RPZ2" t="s">
        <v>13274</v>
      </c>
      <c r="RQA2" t="s">
        <v>13275</v>
      </c>
      <c r="RQB2" t="s">
        <v>13276</v>
      </c>
      <c r="RQC2" t="s">
        <v>13277</v>
      </c>
      <c r="RQD2" t="s">
        <v>13278</v>
      </c>
      <c r="RQE2" t="s">
        <v>13279</v>
      </c>
      <c r="RQF2" t="s">
        <v>13280</v>
      </c>
      <c r="RQG2" t="s">
        <v>13281</v>
      </c>
      <c r="RQH2" t="s">
        <v>13282</v>
      </c>
      <c r="RQI2" t="s">
        <v>13283</v>
      </c>
      <c r="RQJ2" t="s">
        <v>13284</v>
      </c>
      <c r="RQK2" t="s">
        <v>13285</v>
      </c>
      <c r="RQL2" t="s">
        <v>13286</v>
      </c>
      <c r="RQM2" t="s">
        <v>13287</v>
      </c>
      <c r="RQN2" t="s">
        <v>13288</v>
      </c>
      <c r="RQO2" t="s">
        <v>13289</v>
      </c>
      <c r="RQP2" t="s">
        <v>13290</v>
      </c>
      <c r="RQQ2" t="s">
        <v>13291</v>
      </c>
      <c r="RQR2" t="s">
        <v>13292</v>
      </c>
      <c r="RQS2" t="s">
        <v>13293</v>
      </c>
      <c r="RQT2" t="s">
        <v>13294</v>
      </c>
      <c r="RQU2" t="s">
        <v>13295</v>
      </c>
      <c r="RQV2" t="s">
        <v>13296</v>
      </c>
      <c r="RQW2" t="s">
        <v>13297</v>
      </c>
      <c r="RQX2" t="s">
        <v>13298</v>
      </c>
      <c r="RQY2" t="s">
        <v>13299</v>
      </c>
      <c r="RQZ2" t="s">
        <v>13300</v>
      </c>
      <c r="RRA2" t="s">
        <v>13301</v>
      </c>
      <c r="RRB2" t="s">
        <v>13302</v>
      </c>
      <c r="RRC2" t="s">
        <v>13303</v>
      </c>
      <c r="RRD2" t="s">
        <v>13304</v>
      </c>
      <c r="RRE2" t="s">
        <v>13305</v>
      </c>
      <c r="RRF2" t="s">
        <v>13306</v>
      </c>
      <c r="RRG2" t="s">
        <v>13307</v>
      </c>
      <c r="RRH2" t="s">
        <v>13308</v>
      </c>
      <c r="RRI2" t="s">
        <v>13309</v>
      </c>
      <c r="RRJ2" t="s">
        <v>13310</v>
      </c>
      <c r="RRK2" t="s">
        <v>13311</v>
      </c>
      <c r="RRL2" t="s">
        <v>13312</v>
      </c>
      <c r="RRM2" t="s">
        <v>13313</v>
      </c>
      <c r="RRN2" t="s">
        <v>13314</v>
      </c>
      <c r="RRO2" t="s">
        <v>13315</v>
      </c>
      <c r="RRP2" t="s">
        <v>13316</v>
      </c>
      <c r="RRQ2" t="s">
        <v>13317</v>
      </c>
      <c r="RRR2" t="s">
        <v>13318</v>
      </c>
      <c r="RRS2" t="s">
        <v>13319</v>
      </c>
      <c r="RRT2" t="s">
        <v>13320</v>
      </c>
      <c r="RRU2" t="s">
        <v>13321</v>
      </c>
      <c r="RRV2" t="s">
        <v>13322</v>
      </c>
      <c r="RRW2" t="s">
        <v>13323</v>
      </c>
      <c r="RRX2" t="s">
        <v>13324</v>
      </c>
      <c r="RRY2" t="s">
        <v>13325</v>
      </c>
      <c r="RRZ2" t="s">
        <v>13326</v>
      </c>
      <c r="RSA2" t="s">
        <v>13327</v>
      </c>
      <c r="RSB2" t="s">
        <v>13328</v>
      </c>
      <c r="RSC2" t="s">
        <v>13329</v>
      </c>
      <c r="RSD2" t="s">
        <v>13330</v>
      </c>
      <c r="RSE2" t="s">
        <v>13331</v>
      </c>
      <c r="RSF2" t="s">
        <v>13332</v>
      </c>
      <c r="RSG2" t="s">
        <v>13333</v>
      </c>
      <c r="RSH2" t="s">
        <v>13334</v>
      </c>
      <c r="RSI2" t="s">
        <v>13335</v>
      </c>
      <c r="RSJ2" t="s">
        <v>13336</v>
      </c>
      <c r="RSK2" t="s">
        <v>13337</v>
      </c>
      <c r="RSL2" t="s">
        <v>13338</v>
      </c>
      <c r="RSM2" t="s">
        <v>13339</v>
      </c>
      <c r="RSN2" t="s">
        <v>13340</v>
      </c>
      <c r="RSO2" t="s">
        <v>13341</v>
      </c>
      <c r="RSP2" t="s">
        <v>13342</v>
      </c>
      <c r="RSQ2" t="s">
        <v>13343</v>
      </c>
      <c r="RSR2" t="s">
        <v>13344</v>
      </c>
      <c r="RSS2" t="s">
        <v>13345</v>
      </c>
      <c r="RST2" t="s">
        <v>13346</v>
      </c>
      <c r="RSU2" t="s">
        <v>13347</v>
      </c>
      <c r="RSV2" t="s">
        <v>13348</v>
      </c>
      <c r="RSW2" t="s">
        <v>13349</v>
      </c>
      <c r="RSX2" t="s">
        <v>13350</v>
      </c>
      <c r="RSY2" t="s">
        <v>13351</v>
      </c>
      <c r="RSZ2" t="s">
        <v>13352</v>
      </c>
      <c r="RTA2" t="s">
        <v>13353</v>
      </c>
      <c r="RTB2" t="s">
        <v>13354</v>
      </c>
      <c r="RTC2" t="s">
        <v>13355</v>
      </c>
      <c r="RTD2" t="s">
        <v>13356</v>
      </c>
      <c r="RTE2" t="s">
        <v>13357</v>
      </c>
      <c r="RTF2" t="s">
        <v>13358</v>
      </c>
      <c r="RTG2" t="s">
        <v>13359</v>
      </c>
      <c r="RTH2" t="s">
        <v>13360</v>
      </c>
      <c r="RTI2" t="s">
        <v>13361</v>
      </c>
      <c r="RTJ2" t="s">
        <v>13362</v>
      </c>
      <c r="RTK2" t="s">
        <v>13363</v>
      </c>
      <c r="RTL2" t="s">
        <v>13364</v>
      </c>
      <c r="RTM2" t="s">
        <v>13365</v>
      </c>
      <c r="RTN2" t="s">
        <v>13366</v>
      </c>
      <c r="RTO2" t="s">
        <v>13367</v>
      </c>
      <c r="RTP2" t="s">
        <v>13368</v>
      </c>
      <c r="RTQ2" t="s">
        <v>13369</v>
      </c>
      <c r="RTR2" t="s">
        <v>13370</v>
      </c>
      <c r="RTS2" t="s">
        <v>13371</v>
      </c>
      <c r="RTT2" t="s">
        <v>13372</v>
      </c>
      <c r="RTU2" t="s">
        <v>13373</v>
      </c>
      <c r="RTV2" t="s">
        <v>13374</v>
      </c>
      <c r="RTW2" t="s">
        <v>13375</v>
      </c>
      <c r="RTX2" t="s">
        <v>13376</v>
      </c>
      <c r="RTY2" t="s">
        <v>13377</v>
      </c>
      <c r="RTZ2" t="s">
        <v>13378</v>
      </c>
      <c r="RUA2" t="s">
        <v>13379</v>
      </c>
      <c r="RUB2" t="s">
        <v>13380</v>
      </c>
      <c r="RUC2" t="s">
        <v>13381</v>
      </c>
      <c r="RUD2" t="s">
        <v>13382</v>
      </c>
      <c r="RUE2" t="s">
        <v>13383</v>
      </c>
      <c r="RUF2" t="s">
        <v>13384</v>
      </c>
      <c r="RUG2" t="s">
        <v>13385</v>
      </c>
      <c r="RUH2" t="s">
        <v>13386</v>
      </c>
      <c r="RUI2" t="s">
        <v>13387</v>
      </c>
      <c r="RUJ2" t="s">
        <v>13388</v>
      </c>
      <c r="RUK2" t="s">
        <v>13389</v>
      </c>
      <c r="RUL2" t="s">
        <v>13390</v>
      </c>
      <c r="RUM2" t="s">
        <v>13391</v>
      </c>
      <c r="RUN2" t="s">
        <v>13392</v>
      </c>
      <c r="RUO2" t="s">
        <v>13393</v>
      </c>
      <c r="RUP2" t="s">
        <v>13394</v>
      </c>
      <c r="RUQ2" t="s">
        <v>13395</v>
      </c>
      <c r="RUR2" t="s">
        <v>13396</v>
      </c>
      <c r="RUS2" t="s">
        <v>13397</v>
      </c>
      <c r="RUT2" t="s">
        <v>13398</v>
      </c>
      <c r="RUU2" t="s">
        <v>13399</v>
      </c>
      <c r="RUV2" t="s">
        <v>13400</v>
      </c>
      <c r="RUW2" t="s">
        <v>13401</v>
      </c>
      <c r="RUX2" t="s">
        <v>13402</v>
      </c>
      <c r="RUY2" t="s">
        <v>13403</v>
      </c>
      <c r="RUZ2" t="s">
        <v>13404</v>
      </c>
      <c r="RVA2" t="s">
        <v>13405</v>
      </c>
      <c r="RVB2" t="s">
        <v>13406</v>
      </c>
      <c r="RVC2" t="s">
        <v>13407</v>
      </c>
      <c r="RVD2" t="s">
        <v>13408</v>
      </c>
      <c r="RVE2" t="s">
        <v>13409</v>
      </c>
      <c r="RVF2" t="s">
        <v>13410</v>
      </c>
      <c r="RVG2" t="s">
        <v>13411</v>
      </c>
      <c r="RVH2" t="s">
        <v>13412</v>
      </c>
      <c r="RVI2" t="s">
        <v>13413</v>
      </c>
      <c r="RVJ2" t="s">
        <v>13414</v>
      </c>
      <c r="RVK2" t="s">
        <v>13415</v>
      </c>
      <c r="RVL2" t="s">
        <v>13416</v>
      </c>
      <c r="RVM2" t="s">
        <v>13417</v>
      </c>
      <c r="RVN2" t="s">
        <v>13418</v>
      </c>
      <c r="RVO2" t="s">
        <v>13419</v>
      </c>
      <c r="RVP2" t="s">
        <v>13420</v>
      </c>
      <c r="RVQ2" t="s">
        <v>13421</v>
      </c>
      <c r="RVR2" t="s">
        <v>13422</v>
      </c>
      <c r="RVS2" t="s">
        <v>13423</v>
      </c>
      <c r="RVT2" t="s">
        <v>13424</v>
      </c>
      <c r="RVU2" t="s">
        <v>13425</v>
      </c>
      <c r="RVV2" t="s">
        <v>13426</v>
      </c>
      <c r="RVW2" t="s">
        <v>13427</v>
      </c>
      <c r="RVX2" t="s">
        <v>13428</v>
      </c>
      <c r="RVY2" t="s">
        <v>13429</v>
      </c>
      <c r="RVZ2" t="s">
        <v>13430</v>
      </c>
      <c r="RWA2" t="s">
        <v>13431</v>
      </c>
      <c r="RWB2" t="s">
        <v>13432</v>
      </c>
      <c r="RWC2" t="s">
        <v>13433</v>
      </c>
      <c r="RWD2" t="s">
        <v>13434</v>
      </c>
      <c r="RWE2" t="s">
        <v>13435</v>
      </c>
      <c r="RWF2" t="s">
        <v>13436</v>
      </c>
      <c r="RWG2" t="s">
        <v>13437</v>
      </c>
      <c r="RWH2" t="s">
        <v>13438</v>
      </c>
      <c r="RWI2" t="s">
        <v>13439</v>
      </c>
      <c r="RWJ2" t="s">
        <v>13440</v>
      </c>
      <c r="RWK2" t="s">
        <v>13441</v>
      </c>
      <c r="RWL2" t="s">
        <v>13442</v>
      </c>
      <c r="RWM2" t="s">
        <v>13443</v>
      </c>
      <c r="RWN2" t="s">
        <v>13444</v>
      </c>
      <c r="RWO2" t="s">
        <v>13445</v>
      </c>
      <c r="RWP2" t="s">
        <v>13446</v>
      </c>
      <c r="RWQ2" t="s">
        <v>13447</v>
      </c>
      <c r="RWR2" t="s">
        <v>13448</v>
      </c>
      <c r="RWS2" t="s">
        <v>13449</v>
      </c>
      <c r="RWT2" t="s">
        <v>13450</v>
      </c>
      <c r="RWU2" t="s">
        <v>13451</v>
      </c>
      <c r="RWV2" t="s">
        <v>13452</v>
      </c>
      <c r="RWW2" t="s">
        <v>13453</v>
      </c>
      <c r="RWX2" t="s">
        <v>13454</v>
      </c>
      <c r="RWY2" t="s">
        <v>13455</v>
      </c>
      <c r="RWZ2" t="s">
        <v>13456</v>
      </c>
      <c r="RXA2" t="s">
        <v>13457</v>
      </c>
      <c r="RXB2" t="s">
        <v>13458</v>
      </c>
      <c r="RXC2" t="s">
        <v>13459</v>
      </c>
      <c r="RXD2" t="s">
        <v>13460</v>
      </c>
      <c r="RXE2" t="s">
        <v>13461</v>
      </c>
      <c r="RXF2" t="s">
        <v>13462</v>
      </c>
      <c r="RXG2" t="s">
        <v>13463</v>
      </c>
      <c r="RXH2" t="s">
        <v>13464</v>
      </c>
      <c r="RXI2" t="s">
        <v>13465</v>
      </c>
      <c r="RXJ2" t="s">
        <v>13466</v>
      </c>
      <c r="RXK2" t="s">
        <v>13467</v>
      </c>
      <c r="RXL2" t="s">
        <v>13468</v>
      </c>
      <c r="RXM2" t="s">
        <v>13469</v>
      </c>
      <c r="RXN2" t="s">
        <v>13470</v>
      </c>
      <c r="RXO2" t="s">
        <v>13471</v>
      </c>
      <c r="RXP2" t="s">
        <v>13472</v>
      </c>
      <c r="RXQ2" t="s">
        <v>13473</v>
      </c>
      <c r="RXR2" t="s">
        <v>13474</v>
      </c>
      <c r="RXS2" t="s">
        <v>13475</v>
      </c>
      <c r="RXT2" t="s">
        <v>13476</v>
      </c>
      <c r="RXU2" t="s">
        <v>13477</v>
      </c>
      <c r="RXV2" t="s">
        <v>13478</v>
      </c>
      <c r="RXW2" t="s">
        <v>13479</v>
      </c>
      <c r="RXX2" t="s">
        <v>13480</v>
      </c>
      <c r="RXY2" t="s">
        <v>13481</v>
      </c>
      <c r="RXZ2" t="s">
        <v>13482</v>
      </c>
      <c r="RYA2" t="s">
        <v>13483</v>
      </c>
      <c r="RYB2" t="s">
        <v>13484</v>
      </c>
      <c r="RYC2" t="s">
        <v>13485</v>
      </c>
      <c r="RYD2" t="s">
        <v>13486</v>
      </c>
      <c r="RYE2" t="s">
        <v>13487</v>
      </c>
      <c r="RYF2" t="s">
        <v>13488</v>
      </c>
      <c r="RYG2" t="s">
        <v>13489</v>
      </c>
      <c r="RYH2" t="s">
        <v>13490</v>
      </c>
      <c r="RYI2" t="s">
        <v>13491</v>
      </c>
      <c r="RYJ2" t="s">
        <v>13492</v>
      </c>
      <c r="RYK2" t="s">
        <v>13493</v>
      </c>
      <c r="RYL2" t="s">
        <v>13494</v>
      </c>
      <c r="RYM2" t="s">
        <v>13495</v>
      </c>
      <c r="RYN2" t="s">
        <v>13496</v>
      </c>
      <c r="RYO2" t="s">
        <v>13497</v>
      </c>
      <c r="RYP2" t="s">
        <v>13498</v>
      </c>
      <c r="RYQ2" t="s">
        <v>13499</v>
      </c>
      <c r="RYR2" t="s">
        <v>13500</v>
      </c>
      <c r="RYS2" t="s">
        <v>13501</v>
      </c>
      <c r="RYT2" t="s">
        <v>13502</v>
      </c>
      <c r="RYU2" t="s">
        <v>13503</v>
      </c>
      <c r="RYV2" t="s">
        <v>13504</v>
      </c>
      <c r="RYW2" t="s">
        <v>13505</v>
      </c>
      <c r="RYX2" t="s">
        <v>13506</v>
      </c>
      <c r="RYY2" t="s">
        <v>13507</v>
      </c>
      <c r="RYZ2" t="s">
        <v>13508</v>
      </c>
      <c r="RZA2" t="s">
        <v>13509</v>
      </c>
      <c r="RZB2" t="s">
        <v>13510</v>
      </c>
      <c r="RZC2" t="s">
        <v>13511</v>
      </c>
      <c r="RZD2" t="s">
        <v>13512</v>
      </c>
      <c r="RZE2" t="s">
        <v>13513</v>
      </c>
      <c r="RZF2" t="s">
        <v>13514</v>
      </c>
      <c r="RZG2" t="s">
        <v>13515</v>
      </c>
      <c r="RZH2" t="s">
        <v>13516</v>
      </c>
      <c r="RZI2" t="s">
        <v>13517</v>
      </c>
      <c r="RZJ2" t="s">
        <v>13518</v>
      </c>
      <c r="RZK2" t="s">
        <v>13519</v>
      </c>
      <c r="RZL2" t="s">
        <v>13520</v>
      </c>
      <c r="RZM2" t="s">
        <v>13521</v>
      </c>
      <c r="RZN2" t="s">
        <v>13522</v>
      </c>
      <c r="RZO2" t="s">
        <v>13523</v>
      </c>
      <c r="RZP2" t="s">
        <v>13524</v>
      </c>
      <c r="RZQ2" t="s">
        <v>13525</v>
      </c>
      <c r="RZR2" t="s">
        <v>13526</v>
      </c>
      <c r="RZS2" t="s">
        <v>13527</v>
      </c>
      <c r="RZT2" t="s">
        <v>13528</v>
      </c>
      <c r="RZU2" t="s">
        <v>13529</v>
      </c>
      <c r="RZV2" t="s">
        <v>13530</v>
      </c>
      <c r="RZW2" t="s">
        <v>13531</v>
      </c>
      <c r="RZX2" t="s">
        <v>13532</v>
      </c>
      <c r="RZY2" t="s">
        <v>13533</v>
      </c>
      <c r="RZZ2" t="s">
        <v>13534</v>
      </c>
      <c r="SAA2" t="s">
        <v>13535</v>
      </c>
      <c r="SAB2" t="s">
        <v>13536</v>
      </c>
      <c r="SAC2" t="s">
        <v>13537</v>
      </c>
      <c r="SAD2" t="s">
        <v>13538</v>
      </c>
      <c r="SAE2" t="s">
        <v>13539</v>
      </c>
      <c r="SAF2" t="s">
        <v>13540</v>
      </c>
      <c r="SAG2" t="s">
        <v>13541</v>
      </c>
      <c r="SAH2" t="s">
        <v>13542</v>
      </c>
      <c r="SAI2" t="s">
        <v>13543</v>
      </c>
      <c r="SAJ2" t="s">
        <v>13544</v>
      </c>
      <c r="SAK2" t="s">
        <v>13545</v>
      </c>
      <c r="SAL2" t="s">
        <v>13546</v>
      </c>
      <c r="SAM2" t="s">
        <v>13547</v>
      </c>
      <c r="SAN2" t="s">
        <v>13548</v>
      </c>
      <c r="SAO2" t="s">
        <v>13549</v>
      </c>
      <c r="SAP2" t="s">
        <v>13550</v>
      </c>
      <c r="SAQ2" t="s">
        <v>13551</v>
      </c>
      <c r="SAR2" t="s">
        <v>13552</v>
      </c>
      <c r="SAS2" t="s">
        <v>13553</v>
      </c>
      <c r="SAT2" t="s">
        <v>13554</v>
      </c>
      <c r="SAU2" t="s">
        <v>13555</v>
      </c>
      <c r="SAV2" t="s">
        <v>13556</v>
      </c>
      <c r="SAW2" t="s">
        <v>13557</v>
      </c>
      <c r="SAX2" t="s">
        <v>13558</v>
      </c>
      <c r="SAY2" t="s">
        <v>13559</v>
      </c>
      <c r="SAZ2" t="s">
        <v>13560</v>
      </c>
      <c r="SBA2" t="s">
        <v>13561</v>
      </c>
      <c r="SBB2" t="s">
        <v>13562</v>
      </c>
      <c r="SBC2" t="s">
        <v>13563</v>
      </c>
      <c r="SBD2" t="s">
        <v>13564</v>
      </c>
      <c r="SBE2" t="s">
        <v>13565</v>
      </c>
      <c r="SBF2" t="s">
        <v>13566</v>
      </c>
      <c r="SBG2" t="s">
        <v>13567</v>
      </c>
      <c r="SBH2" t="s">
        <v>13568</v>
      </c>
      <c r="SBI2" t="s">
        <v>13569</v>
      </c>
      <c r="SBJ2" t="s">
        <v>13570</v>
      </c>
      <c r="SBK2" t="s">
        <v>13571</v>
      </c>
      <c r="SBL2" t="s">
        <v>13572</v>
      </c>
      <c r="SBM2" t="s">
        <v>13573</v>
      </c>
      <c r="SBN2" t="s">
        <v>13574</v>
      </c>
      <c r="SBO2" t="s">
        <v>13575</v>
      </c>
      <c r="SBP2" t="s">
        <v>13576</v>
      </c>
      <c r="SBQ2" t="s">
        <v>13577</v>
      </c>
      <c r="SBR2" t="s">
        <v>13578</v>
      </c>
      <c r="SBS2" t="s">
        <v>13579</v>
      </c>
      <c r="SBT2" t="s">
        <v>13580</v>
      </c>
      <c r="SBU2" t="s">
        <v>13581</v>
      </c>
      <c r="SBV2" t="s">
        <v>13582</v>
      </c>
      <c r="SBW2" t="s">
        <v>13583</v>
      </c>
      <c r="SBX2" t="s">
        <v>13584</v>
      </c>
      <c r="SBY2" t="s">
        <v>13585</v>
      </c>
      <c r="SBZ2" t="s">
        <v>13586</v>
      </c>
      <c r="SCA2" t="s">
        <v>13587</v>
      </c>
      <c r="SCB2" t="s">
        <v>13588</v>
      </c>
      <c r="SCC2" t="s">
        <v>13589</v>
      </c>
      <c r="SCD2" t="s">
        <v>13590</v>
      </c>
      <c r="SCE2" t="s">
        <v>13591</v>
      </c>
      <c r="SCF2" t="s">
        <v>13592</v>
      </c>
      <c r="SCG2" t="s">
        <v>13593</v>
      </c>
      <c r="SCH2" t="s">
        <v>13594</v>
      </c>
      <c r="SCI2" t="s">
        <v>13595</v>
      </c>
      <c r="SCJ2" t="s">
        <v>13596</v>
      </c>
      <c r="SCK2" t="s">
        <v>13597</v>
      </c>
      <c r="SCL2" t="s">
        <v>13598</v>
      </c>
      <c r="SCM2" t="s">
        <v>13599</v>
      </c>
      <c r="SCN2" t="s">
        <v>13600</v>
      </c>
      <c r="SCO2" t="s">
        <v>13601</v>
      </c>
      <c r="SCP2" t="s">
        <v>13602</v>
      </c>
      <c r="SCQ2" t="s">
        <v>13603</v>
      </c>
      <c r="SCR2" t="s">
        <v>13604</v>
      </c>
      <c r="SCS2" t="s">
        <v>13605</v>
      </c>
      <c r="SCT2" t="s">
        <v>13606</v>
      </c>
      <c r="SCU2" t="s">
        <v>13607</v>
      </c>
      <c r="SCV2" t="s">
        <v>13608</v>
      </c>
      <c r="SCW2" t="s">
        <v>13609</v>
      </c>
      <c r="SCX2" t="s">
        <v>13610</v>
      </c>
      <c r="SCY2" t="s">
        <v>13611</v>
      </c>
      <c r="SCZ2" t="s">
        <v>13612</v>
      </c>
      <c r="SDA2" t="s">
        <v>13613</v>
      </c>
      <c r="SDB2" t="s">
        <v>13614</v>
      </c>
      <c r="SDC2" t="s">
        <v>13615</v>
      </c>
      <c r="SDD2" t="s">
        <v>13616</v>
      </c>
      <c r="SDE2" t="s">
        <v>13617</v>
      </c>
      <c r="SDF2" t="s">
        <v>13618</v>
      </c>
      <c r="SDG2" t="s">
        <v>13619</v>
      </c>
      <c r="SDH2" t="s">
        <v>13620</v>
      </c>
      <c r="SDI2" t="s">
        <v>13621</v>
      </c>
      <c r="SDJ2" t="s">
        <v>13622</v>
      </c>
      <c r="SDK2" t="s">
        <v>13623</v>
      </c>
      <c r="SDL2" t="s">
        <v>13624</v>
      </c>
      <c r="SDM2" t="s">
        <v>13625</v>
      </c>
      <c r="SDN2" t="s">
        <v>13626</v>
      </c>
      <c r="SDO2" t="s">
        <v>13627</v>
      </c>
      <c r="SDP2" t="s">
        <v>13628</v>
      </c>
      <c r="SDQ2" t="s">
        <v>13629</v>
      </c>
      <c r="SDR2" t="s">
        <v>13630</v>
      </c>
      <c r="SDS2" t="s">
        <v>13631</v>
      </c>
      <c r="SDT2" t="s">
        <v>13632</v>
      </c>
      <c r="SDU2" t="s">
        <v>13633</v>
      </c>
      <c r="SDV2" t="s">
        <v>13634</v>
      </c>
      <c r="SDW2" t="s">
        <v>13635</v>
      </c>
      <c r="SDX2" t="s">
        <v>13636</v>
      </c>
      <c r="SDY2" t="s">
        <v>13637</v>
      </c>
      <c r="SDZ2" t="s">
        <v>13638</v>
      </c>
      <c r="SEA2" t="s">
        <v>13639</v>
      </c>
      <c r="SEB2" t="s">
        <v>13640</v>
      </c>
      <c r="SEC2" t="s">
        <v>13641</v>
      </c>
      <c r="SED2" t="s">
        <v>13642</v>
      </c>
      <c r="SEE2" t="s">
        <v>13643</v>
      </c>
      <c r="SEF2" t="s">
        <v>13644</v>
      </c>
      <c r="SEG2" t="s">
        <v>13645</v>
      </c>
      <c r="SEH2" t="s">
        <v>13646</v>
      </c>
      <c r="SEI2" t="s">
        <v>13647</v>
      </c>
      <c r="SEJ2" t="s">
        <v>13648</v>
      </c>
      <c r="SEK2" t="s">
        <v>13649</v>
      </c>
      <c r="SEL2" t="s">
        <v>13650</v>
      </c>
      <c r="SEM2" t="s">
        <v>13651</v>
      </c>
      <c r="SEN2" t="s">
        <v>13652</v>
      </c>
      <c r="SEO2" t="s">
        <v>13653</v>
      </c>
      <c r="SEP2" t="s">
        <v>13654</v>
      </c>
      <c r="SEQ2" t="s">
        <v>13655</v>
      </c>
      <c r="SER2" t="s">
        <v>13656</v>
      </c>
      <c r="SES2" t="s">
        <v>13657</v>
      </c>
      <c r="SET2" t="s">
        <v>13658</v>
      </c>
      <c r="SEU2" t="s">
        <v>13659</v>
      </c>
      <c r="SEV2" t="s">
        <v>13660</v>
      </c>
      <c r="SEW2" t="s">
        <v>13661</v>
      </c>
      <c r="SEX2" t="s">
        <v>13662</v>
      </c>
      <c r="SEY2" t="s">
        <v>13663</v>
      </c>
      <c r="SEZ2" t="s">
        <v>13664</v>
      </c>
      <c r="SFA2" t="s">
        <v>13665</v>
      </c>
      <c r="SFB2" t="s">
        <v>13666</v>
      </c>
      <c r="SFC2" t="s">
        <v>13667</v>
      </c>
      <c r="SFD2" t="s">
        <v>13668</v>
      </c>
      <c r="SFE2" t="s">
        <v>13669</v>
      </c>
      <c r="SFF2" t="s">
        <v>13670</v>
      </c>
      <c r="SFG2" t="s">
        <v>13671</v>
      </c>
      <c r="SFH2" t="s">
        <v>13672</v>
      </c>
      <c r="SFI2" t="s">
        <v>13673</v>
      </c>
      <c r="SFJ2" t="s">
        <v>13674</v>
      </c>
      <c r="SFK2" t="s">
        <v>13675</v>
      </c>
      <c r="SFL2" t="s">
        <v>13676</v>
      </c>
      <c r="SFM2" t="s">
        <v>13677</v>
      </c>
      <c r="SFN2" t="s">
        <v>13678</v>
      </c>
      <c r="SFO2" t="s">
        <v>13679</v>
      </c>
      <c r="SFP2" t="s">
        <v>13680</v>
      </c>
      <c r="SFQ2" t="s">
        <v>13681</v>
      </c>
      <c r="SFR2" t="s">
        <v>13682</v>
      </c>
      <c r="SFS2" t="s">
        <v>13683</v>
      </c>
      <c r="SFT2" t="s">
        <v>13684</v>
      </c>
      <c r="SFU2" t="s">
        <v>13685</v>
      </c>
      <c r="SFV2" t="s">
        <v>13686</v>
      </c>
      <c r="SFW2" t="s">
        <v>13687</v>
      </c>
      <c r="SFX2" t="s">
        <v>13688</v>
      </c>
      <c r="SFY2" t="s">
        <v>13689</v>
      </c>
      <c r="SFZ2" t="s">
        <v>13690</v>
      </c>
      <c r="SGA2" t="s">
        <v>13691</v>
      </c>
      <c r="SGB2" t="s">
        <v>13692</v>
      </c>
      <c r="SGC2" t="s">
        <v>13693</v>
      </c>
      <c r="SGD2" t="s">
        <v>13694</v>
      </c>
      <c r="SGE2" t="s">
        <v>13695</v>
      </c>
      <c r="SGF2" t="s">
        <v>13696</v>
      </c>
      <c r="SGG2" t="s">
        <v>13697</v>
      </c>
      <c r="SGH2" t="s">
        <v>13698</v>
      </c>
      <c r="SGI2" t="s">
        <v>13699</v>
      </c>
      <c r="SGJ2" t="s">
        <v>13700</v>
      </c>
      <c r="SGK2" t="s">
        <v>13701</v>
      </c>
      <c r="SGL2" t="s">
        <v>13702</v>
      </c>
      <c r="SGM2" t="s">
        <v>13703</v>
      </c>
      <c r="SGN2" t="s">
        <v>13704</v>
      </c>
      <c r="SGO2" t="s">
        <v>13705</v>
      </c>
      <c r="SGP2" t="s">
        <v>13706</v>
      </c>
      <c r="SGQ2" t="s">
        <v>13707</v>
      </c>
      <c r="SGR2" t="s">
        <v>13708</v>
      </c>
      <c r="SGS2" t="s">
        <v>13709</v>
      </c>
      <c r="SGT2" t="s">
        <v>13710</v>
      </c>
      <c r="SGU2" t="s">
        <v>13711</v>
      </c>
      <c r="SGV2" t="s">
        <v>13712</v>
      </c>
      <c r="SGW2" t="s">
        <v>13713</v>
      </c>
      <c r="SGX2" t="s">
        <v>13714</v>
      </c>
      <c r="SGY2" t="s">
        <v>13715</v>
      </c>
      <c r="SGZ2" t="s">
        <v>13716</v>
      </c>
      <c r="SHA2" t="s">
        <v>13717</v>
      </c>
      <c r="SHB2" t="s">
        <v>13718</v>
      </c>
      <c r="SHC2" t="s">
        <v>13719</v>
      </c>
      <c r="SHD2" t="s">
        <v>13720</v>
      </c>
      <c r="SHE2" t="s">
        <v>13721</v>
      </c>
      <c r="SHF2" t="s">
        <v>13722</v>
      </c>
      <c r="SHG2" t="s">
        <v>13723</v>
      </c>
      <c r="SHH2" t="s">
        <v>13724</v>
      </c>
      <c r="SHI2" t="s">
        <v>13725</v>
      </c>
      <c r="SHJ2" t="s">
        <v>13726</v>
      </c>
      <c r="SHK2" t="s">
        <v>13727</v>
      </c>
      <c r="SHL2" t="s">
        <v>13728</v>
      </c>
      <c r="SHM2" t="s">
        <v>13729</v>
      </c>
      <c r="SHN2" t="s">
        <v>13730</v>
      </c>
      <c r="SHO2" t="s">
        <v>13731</v>
      </c>
      <c r="SHP2" t="s">
        <v>13732</v>
      </c>
      <c r="SHQ2" t="s">
        <v>13733</v>
      </c>
      <c r="SHR2" t="s">
        <v>13734</v>
      </c>
      <c r="SHS2" t="s">
        <v>13735</v>
      </c>
      <c r="SHT2" t="s">
        <v>13736</v>
      </c>
      <c r="SHU2" t="s">
        <v>13737</v>
      </c>
      <c r="SHV2" t="s">
        <v>13738</v>
      </c>
      <c r="SHW2" t="s">
        <v>13739</v>
      </c>
      <c r="SHX2" t="s">
        <v>13740</v>
      </c>
      <c r="SHY2" t="s">
        <v>13741</v>
      </c>
      <c r="SHZ2" t="s">
        <v>13742</v>
      </c>
      <c r="SIA2" t="s">
        <v>13743</v>
      </c>
      <c r="SIB2" t="s">
        <v>13744</v>
      </c>
      <c r="SIC2" t="s">
        <v>13745</v>
      </c>
      <c r="SID2" t="s">
        <v>13746</v>
      </c>
      <c r="SIE2" t="s">
        <v>13747</v>
      </c>
      <c r="SIF2" t="s">
        <v>13748</v>
      </c>
      <c r="SIG2" t="s">
        <v>13749</v>
      </c>
      <c r="SIH2" t="s">
        <v>13750</v>
      </c>
      <c r="SII2" t="s">
        <v>13751</v>
      </c>
      <c r="SIJ2" t="s">
        <v>13752</v>
      </c>
      <c r="SIK2" t="s">
        <v>13753</v>
      </c>
      <c r="SIL2" t="s">
        <v>13754</v>
      </c>
      <c r="SIM2" t="s">
        <v>13755</v>
      </c>
      <c r="SIN2" t="s">
        <v>13756</v>
      </c>
      <c r="SIO2" t="s">
        <v>13757</v>
      </c>
      <c r="SIP2" t="s">
        <v>13758</v>
      </c>
      <c r="SIQ2" t="s">
        <v>13759</v>
      </c>
      <c r="SIR2" t="s">
        <v>13760</v>
      </c>
      <c r="SIS2" t="s">
        <v>13761</v>
      </c>
      <c r="SIT2" t="s">
        <v>13762</v>
      </c>
      <c r="SIU2" t="s">
        <v>13763</v>
      </c>
      <c r="SIV2" t="s">
        <v>13764</v>
      </c>
      <c r="SIW2" t="s">
        <v>13765</v>
      </c>
      <c r="SIX2" t="s">
        <v>13766</v>
      </c>
      <c r="SIY2" t="s">
        <v>13767</v>
      </c>
      <c r="SIZ2" t="s">
        <v>13768</v>
      </c>
      <c r="SJA2" t="s">
        <v>13769</v>
      </c>
      <c r="SJB2" t="s">
        <v>13770</v>
      </c>
      <c r="SJC2" t="s">
        <v>13771</v>
      </c>
      <c r="SJD2" t="s">
        <v>13772</v>
      </c>
      <c r="SJE2" t="s">
        <v>13773</v>
      </c>
      <c r="SJF2" t="s">
        <v>13774</v>
      </c>
      <c r="SJG2" t="s">
        <v>13775</v>
      </c>
      <c r="SJH2" t="s">
        <v>13776</v>
      </c>
      <c r="SJI2" t="s">
        <v>13777</v>
      </c>
      <c r="SJJ2" t="s">
        <v>13778</v>
      </c>
      <c r="SJK2" t="s">
        <v>13779</v>
      </c>
      <c r="SJL2" t="s">
        <v>13780</v>
      </c>
      <c r="SJM2" t="s">
        <v>13781</v>
      </c>
      <c r="SJN2" t="s">
        <v>13782</v>
      </c>
      <c r="SJO2" t="s">
        <v>13783</v>
      </c>
      <c r="SJP2" t="s">
        <v>13784</v>
      </c>
      <c r="SJQ2" t="s">
        <v>13785</v>
      </c>
      <c r="SJR2" t="s">
        <v>13786</v>
      </c>
      <c r="SJS2" t="s">
        <v>13787</v>
      </c>
      <c r="SJT2" t="s">
        <v>13788</v>
      </c>
      <c r="SJU2" t="s">
        <v>13789</v>
      </c>
      <c r="SJV2" t="s">
        <v>13790</v>
      </c>
      <c r="SJW2" t="s">
        <v>13791</v>
      </c>
      <c r="SJX2" t="s">
        <v>13792</v>
      </c>
      <c r="SJY2" t="s">
        <v>13793</v>
      </c>
      <c r="SJZ2" t="s">
        <v>13794</v>
      </c>
      <c r="SKA2" t="s">
        <v>13795</v>
      </c>
      <c r="SKB2" t="s">
        <v>13796</v>
      </c>
      <c r="SKC2" t="s">
        <v>13797</v>
      </c>
      <c r="SKD2" t="s">
        <v>13798</v>
      </c>
      <c r="SKE2" t="s">
        <v>13799</v>
      </c>
      <c r="SKF2" t="s">
        <v>13800</v>
      </c>
      <c r="SKG2" t="s">
        <v>13801</v>
      </c>
      <c r="SKH2" t="s">
        <v>13802</v>
      </c>
      <c r="SKI2" t="s">
        <v>13803</v>
      </c>
      <c r="SKJ2" t="s">
        <v>13804</v>
      </c>
      <c r="SKK2" t="s">
        <v>13805</v>
      </c>
      <c r="SKL2" t="s">
        <v>13806</v>
      </c>
      <c r="SKM2" t="s">
        <v>13807</v>
      </c>
      <c r="SKN2" t="s">
        <v>13808</v>
      </c>
      <c r="SKO2" t="s">
        <v>13809</v>
      </c>
      <c r="SKP2" t="s">
        <v>13810</v>
      </c>
      <c r="SKQ2" t="s">
        <v>13811</v>
      </c>
      <c r="SKR2" t="s">
        <v>13812</v>
      </c>
      <c r="SKS2" t="s">
        <v>13813</v>
      </c>
      <c r="SKT2" t="s">
        <v>13814</v>
      </c>
      <c r="SKU2" t="s">
        <v>13815</v>
      </c>
      <c r="SKV2" t="s">
        <v>13816</v>
      </c>
      <c r="SKW2" t="s">
        <v>13817</v>
      </c>
      <c r="SKX2" t="s">
        <v>13818</v>
      </c>
      <c r="SKY2" t="s">
        <v>13819</v>
      </c>
      <c r="SKZ2" t="s">
        <v>13820</v>
      </c>
      <c r="SLA2" t="s">
        <v>13821</v>
      </c>
      <c r="SLB2" t="s">
        <v>13822</v>
      </c>
      <c r="SLC2" t="s">
        <v>13823</v>
      </c>
      <c r="SLD2" t="s">
        <v>13824</v>
      </c>
      <c r="SLE2" t="s">
        <v>13825</v>
      </c>
      <c r="SLF2" t="s">
        <v>13826</v>
      </c>
      <c r="SLG2" t="s">
        <v>13827</v>
      </c>
      <c r="SLH2" t="s">
        <v>13828</v>
      </c>
      <c r="SLI2" t="s">
        <v>13829</v>
      </c>
      <c r="SLJ2" t="s">
        <v>13830</v>
      </c>
      <c r="SLK2" t="s">
        <v>13831</v>
      </c>
      <c r="SLL2" t="s">
        <v>13832</v>
      </c>
      <c r="SLM2" t="s">
        <v>13833</v>
      </c>
      <c r="SLN2" t="s">
        <v>13834</v>
      </c>
      <c r="SLO2" t="s">
        <v>13835</v>
      </c>
      <c r="SLP2" t="s">
        <v>13836</v>
      </c>
      <c r="SLQ2" t="s">
        <v>13837</v>
      </c>
      <c r="SLR2" t="s">
        <v>13838</v>
      </c>
      <c r="SLS2" t="s">
        <v>13839</v>
      </c>
      <c r="SLT2" t="s">
        <v>13840</v>
      </c>
      <c r="SLU2" t="s">
        <v>13841</v>
      </c>
      <c r="SLV2" t="s">
        <v>13842</v>
      </c>
      <c r="SLW2" t="s">
        <v>13843</v>
      </c>
      <c r="SLX2" t="s">
        <v>13844</v>
      </c>
      <c r="SLY2" t="s">
        <v>13845</v>
      </c>
      <c r="SLZ2" t="s">
        <v>13846</v>
      </c>
      <c r="SMA2" t="s">
        <v>13847</v>
      </c>
      <c r="SMB2" t="s">
        <v>13848</v>
      </c>
      <c r="SMC2" t="s">
        <v>13849</v>
      </c>
      <c r="SMD2" t="s">
        <v>13850</v>
      </c>
      <c r="SME2" t="s">
        <v>13851</v>
      </c>
      <c r="SMF2" t="s">
        <v>13852</v>
      </c>
      <c r="SMG2" t="s">
        <v>13853</v>
      </c>
      <c r="SMH2" t="s">
        <v>13854</v>
      </c>
      <c r="SMI2" t="s">
        <v>13855</v>
      </c>
      <c r="SMJ2" t="s">
        <v>13856</v>
      </c>
      <c r="SMK2" t="s">
        <v>13857</v>
      </c>
      <c r="SML2" t="s">
        <v>13858</v>
      </c>
      <c r="SMM2" t="s">
        <v>13859</v>
      </c>
      <c r="SMN2" t="s">
        <v>13860</v>
      </c>
      <c r="SMO2" t="s">
        <v>13861</v>
      </c>
      <c r="SMP2" t="s">
        <v>13862</v>
      </c>
      <c r="SMQ2" t="s">
        <v>13863</v>
      </c>
      <c r="SMR2" t="s">
        <v>13864</v>
      </c>
      <c r="SMS2" t="s">
        <v>13865</v>
      </c>
      <c r="SMT2" t="s">
        <v>13866</v>
      </c>
      <c r="SMU2" t="s">
        <v>13867</v>
      </c>
      <c r="SMV2" t="s">
        <v>13868</v>
      </c>
      <c r="SMW2" t="s">
        <v>13869</v>
      </c>
      <c r="SMX2" t="s">
        <v>13870</v>
      </c>
      <c r="SMY2" t="s">
        <v>13871</v>
      </c>
      <c r="SMZ2" t="s">
        <v>13872</v>
      </c>
      <c r="SNA2" t="s">
        <v>13873</v>
      </c>
      <c r="SNB2" t="s">
        <v>13874</v>
      </c>
      <c r="SNC2" t="s">
        <v>13875</v>
      </c>
      <c r="SND2" t="s">
        <v>13876</v>
      </c>
      <c r="SNE2" t="s">
        <v>13877</v>
      </c>
      <c r="SNF2" t="s">
        <v>13878</v>
      </c>
      <c r="SNG2" t="s">
        <v>13879</v>
      </c>
      <c r="SNH2" t="s">
        <v>13880</v>
      </c>
      <c r="SNI2" t="s">
        <v>13881</v>
      </c>
      <c r="SNJ2" t="s">
        <v>13882</v>
      </c>
      <c r="SNK2" t="s">
        <v>13883</v>
      </c>
      <c r="SNL2" t="s">
        <v>13884</v>
      </c>
      <c r="SNM2" t="s">
        <v>13885</v>
      </c>
      <c r="SNN2" t="s">
        <v>13886</v>
      </c>
      <c r="SNO2" t="s">
        <v>13887</v>
      </c>
      <c r="SNP2" t="s">
        <v>13888</v>
      </c>
      <c r="SNQ2" t="s">
        <v>13889</v>
      </c>
      <c r="SNR2" t="s">
        <v>13890</v>
      </c>
      <c r="SNS2" t="s">
        <v>13891</v>
      </c>
      <c r="SNT2" t="s">
        <v>13892</v>
      </c>
      <c r="SNU2" t="s">
        <v>13893</v>
      </c>
      <c r="SNV2" t="s">
        <v>13894</v>
      </c>
      <c r="SNW2" t="s">
        <v>13895</v>
      </c>
      <c r="SNX2" t="s">
        <v>13896</v>
      </c>
      <c r="SNY2" t="s">
        <v>13897</v>
      </c>
      <c r="SNZ2" t="s">
        <v>13898</v>
      </c>
      <c r="SOA2" t="s">
        <v>13899</v>
      </c>
      <c r="SOB2" t="s">
        <v>13900</v>
      </c>
      <c r="SOC2" t="s">
        <v>13901</v>
      </c>
      <c r="SOD2" t="s">
        <v>13902</v>
      </c>
      <c r="SOE2" t="s">
        <v>13903</v>
      </c>
      <c r="SOF2" t="s">
        <v>13904</v>
      </c>
      <c r="SOG2" t="s">
        <v>13905</v>
      </c>
      <c r="SOH2" t="s">
        <v>13906</v>
      </c>
      <c r="SOI2" t="s">
        <v>13907</v>
      </c>
      <c r="SOJ2" t="s">
        <v>13908</v>
      </c>
      <c r="SOK2" t="s">
        <v>13909</v>
      </c>
      <c r="SOL2" t="s">
        <v>13910</v>
      </c>
      <c r="SOM2" t="s">
        <v>13911</v>
      </c>
      <c r="SON2" t="s">
        <v>13912</v>
      </c>
      <c r="SOO2" t="s">
        <v>13913</v>
      </c>
      <c r="SOP2" t="s">
        <v>13914</v>
      </c>
      <c r="SOQ2" t="s">
        <v>13915</v>
      </c>
      <c r="SOR2" t="s">
        <v>13916</v>
      </c>
      <c r="SOS2" t="s">
        <v>13917</v>
      </c>
      <c r="SOT2" t="s">
        <v>13918</v>
      </c>
      <c r="SOU2" t="s">
        <v>13919</v>
      </c>
      <c r="SOV2" t="s">
        <v>13920</v>
      </c>
      <c r="SOW2" t="s">
        <v>13921</v>
      </c>
      <c r="SOX2" t="s">
        <v>13922</v>
      </c>
      <c r="SOY2" t="s">
        <v>13923</v>
      </c>
      <c r="SOZ2" t="s">
        <v>13924</v>
      </c>
      <c r="SPA2" t="s">
        <v>13925</v>
      </c>
      <c r="SPB2" t="s">
        <v>13926</v>
      </c>
      <c r="SPC2" t="s">
        <v>13927</v>
      </c>
      <c r="SPD2" t="s">
        <v>13928</v>
      </c>
      <c r="SPE2" t="s">
        <v>13929</v>
      </c>
      <c r="SPF2" t="s">
        <v>13930</v>
      </c>
      <c r="SPG2" t="s">
        <v>13931</v>
      </c>
      <c r="SPH2" t="s">
        <v>13932</v>
      </c>
      <c r="SPI2" t="s">
        <v>13933</v>
      </c>
      <c r="SPJ2" t="s">
        <v>13934</v>
      </c>
      <c r="SPK2" t="s">
        <v>13935</v>
      </c>
      <c r="SPL2" t="s">
        <v>13936</v>
      </c>
      <c r="SPM2" t="s">
        <v>13937</v>
      </c>
      <c r="SPN2" t="s">
        <v>13938</v>
      </c>
      <c r="SPO2" t="s">
        <v>13939</v>
      </c>
      <c r="SPP2" t="s">
        <v>13940</v>
      </c>
      <c r="SPQ2" t="s">
        <v>13941</v>
      </c>
      <c r="SPR2" t="s">
        <v>13942</v>
      </c>
      <c r="SPS2" t="s">
        <v>13943</v>
      </c>
      <c r="SPT2" t="s">
        <v>13944</v>
      </c>
      <c r="SPU2" t="s">
        <v>13945</v>
      </c>
      <c r="SPV2" t="s">
        <v>13946</v>
      </c>
      <c r="SPW2" t="s">
        <v>13947</v>
      </c>
      <c r="SPX2" t="s">
        <v>13948</v>
      </c>
      <c r="SPY2" t="s">
        <v>13949</v>
      </c>
      <c r="SPZ2" t="s">
        <v>13950</v>
      </c>
      <c r="SQA2" t="s">
        <v>13951</v>
      </c>
      <c r="SQB2" t="s">
        <v>13952</v>
      </c>
      <c r="SQC2" t="s">
        <v>13953</v>
      </c>
      <c r="SQD2" t="s">
        <v>13954</v>
      </c>
      <c r="SQE2" t="s">
        <v>13955</v>
      </c>
      <c r="SQF2" t="s">
        <v>13956</v>
      </c>
      <c r="SQG2" t="s">
        <v>13957</v>
      </c>
      <c r="SQH2" t="s">
        <v>13958</v>
      </c>
      <c r="SQI2" t="s">
        <v>13959</v>
      </c>
      <c r="SQJ2" t="s">
        <v>13960</v>
      </c>
      <c r="SQK2" t="s">
        <v>13961</v>
      </c>
      <c r="SQL2" t="s">
        <v>13962</v>
      </c>
      <c r="SQM2" t="s">
        <v>13963</v>
      </c>
      <c r="SQN2" t="s">
        <v>13964</v>
      </c>
      <c r="SQO2" t="s">
        <v>13965</v>
      </c>
      <c r="SQP2" t="s">
        <v>13966</v>
      </c>
      <c r="SQQ2" t="s">
        <v>13967</v>
      </c>
      <c r="SQR2" t="s">
        <v>13968</v>
      </c>
      <c r="SQS2" t="s">
        <v>13969</v>
      </c>
      <c r="SQT2" t="s">
        <v>13970</v>
      </c>
      <c r="SQU2" t="s">
        <v>13971</v>
      </c>
      <c r="SQV2" t="s">
        <v>13972</v>
      </c>
      <c r="SQW2" t="s">
        <v>13973</v>
      </c>
      <c r="SQX2" t="s">
        <v>13974</v>
      </c>
      <c r="SQY2" t="s">
        <v>13975</v>
      </c>
      <c r="SQZ2" t="s">
        <v>13976</v>
      </c>
      <c r="SRA2" t="s">
        <v>13977</v>
      </c>
      <c r="SRB2" t="s">
        <v>13978</v>
      </c>
      <c r="SRC2" t="s">
        <v>13979</v>
      </c>
      <c r="SRD2" t="s">
        <v>13980</v>
      </c>
      <c r="SRE2" t="s">
        <v>13981</v>
      </c>
      <c r="SRF2" t="s">
        <v>13982</v>
      </c>
      <c r="SRG2" t="s">
        <v>13983</v>
      </c>
      <c r="SRH2" t="s">
        <v>13984</v>
      </c>
      <c r="SRI2" t="s">
        <v>13985</v>
      </c>
      <c r="SRJ2" t="s">
        <v>13986</v>
      </c>
      <c r="SRK2" t="s">
        <v>13987</v>
      </c>
      <c r="SRL2" t="s">
        <v>13988</v>
      </c>
      <c r="SRM2" t="s">
        <v>13989</v>
      </c>
      <c r="SRN2" t="s">
        <v>13990</v>
      </c>
      <c r="SRO2" t="s">
        <v>13991</v>
      </c>
      <c r="SRP2" t="s">
        <v>13992</v>
      </c>
      <c r="SRQ2" t="s">
        <v>13993</v>
      </c>
      <c r="SRR2" t="s">
        <v>13994</v>
      </c>
      <c r="SRS2" t="s">
        <v>13995</v>
      </c>
      <c r="SRT2" t="s">
        <v>13996</v>
      </c>
      <c r="SRU2" t="s">
        <v>13997</v>
      </c>
      <c r="SRV2" t="s">
        <v>13998</v>
      </c>
      <c r="SRW2" t="s">
        <v>13999</v>
      </c>
      <c r="SRX2" t="s">
        <v>14000</v>
      </c>
      <c r="SRY2" t="s">
        <v>14001</v>
      </c>
      <c r="SRZ2" t="s">
        <v>14002</v>
      </c>
      <c r="SSA2" t="s">
        <v>14003</v>
      </c>
      <c r="SSB2" t="s">
        <v>14004</v>
      </c>
      <c r="SSC2" t="s">
        <v>14005</v>
      </c>
      <c r="SSD2" t="s">
        <v>14006</v>
      </c>
      <c r="SSE2" t="s">
        <v>14007</v>
      </c>
      <c r="SSF2" t="s">
        <v>14008</v>
      </c>
      <c r="SSG2" t="s">
        <v>14009</v>
      </c>
      <c r="SSH2" t="s">
        <v>14010</v>
      </c>
      <c r="SSI2" t="s">
        <v>14011</v>
      </c>
      <c r="SSJ2" t="s">
        <v>14012</v>
      </c>
      <c r="SSK2" t="s">
        <v>14013</v>
      </c>
      <c r="SSL2" t="s">
        <v>14014</v>
      </c>
      <c r="SSM2" t="s">
        <v>14015</v>
      </c>
      <c r="SSN2" t="s">
        <v>14016</v>
      </c>
      <c r="SSO2" t="s">
        <v>14017</v>
      </c>
      <c r="SSP2" t="s">
        <v>14018</v>
      </c>
      <c r="SSQ2" t="s">
        <v>14019</v>
      </c>
      <c r="SSR2" t="s">
        <v>14020</v>
      </c>
      <c r="SSS2" t="s">
        <v>14021</v>
      </c>
      <c r="SST2" t="s">
        <v>14022</v>
      </c>
      <c r="SSU2" t="s">
        <v>14023</v>
      </c>
      <c r="SSV2" t="s">
        <v>14024</v>
      </c>
      <c r="SSW2" t="s">
        <v>14025</v>
      </c>
      <c r="SSX2" t="s">
        <v>14026</v>
      </c>
      <c r="SSY2" t="s">
        <v>14027</v>
      </c>
      <c r="SSZ2" t="s">
        <v>14028</v>
      </c>
      <c r="STA2" t="s">
        <v>14029</v>
      </c>
      <c r="STB2" t="s">
        <v>14030</v>
      </c>
      <c r="STC2" t="s">
        <v>14031</v>
      </c>
      <c r="STD2" t="s">
        <v>14032</v>
      </c>
      <c r="STE2" t="s">
        <v>14033</v>
      </c>
      <c r="STF2" t="s">
        <v>14034</v>
      </c>
      <c r="STG2" t="s">
        <v>14035</v>
      </c>
      <c r="STH2" t="s">
        <v>14036</v>
      </c>
      <c r="STI2" t="s">
        <v>14037</v>
      </c>
      <c r="STJ2" t="s">
        <v>14038</v>
      </c>
      <c r="STK2" t="s">
        <v>14039</v>
      </c>
      <c r="STL2" t="s">
        <v>14040</v>
      </c>
      <c r="STM2" t="s">
        <v>14041</v>
      </c>
      <c r="STN2" t="s">
        <v>14042</v>
      </c>
      <c r="STO2" t="s">
        <v>14043</v>
      </c>
      <c r="STP2" t="s">
        <v>14044</v>
      </c>
      <c r="STQ2" t="s">
        <v>14045</v>
      </c>
      <c r="STR2" t="s">
        <v>14046</v>
      </c>
      <c r="STS2" t="s">
        <v>14047</v>
      </c>
      <c r="STT2" t="s">
        <v>14048</v>
      </c>
      <c r="STU2" t="s">
        <v>14049</v>
      </c>
      <c r="STV2" t="s">
        <v>14050</v>
      </c>
      <c r="STW2" t="s">
        <v>14051</v>
      </c>
      <c r="STX2" t="s">
        <v>14052</v>
      </c>
      <c r="STY2" t="s">
        <v>14053</v>
      </c>
      <c r="STZ2" t="s">
        <v>14054</v>
      </c>
      <c r="SUA2" t="s">
        <v>14055</v>
      </c>
      <c r="SUB2" t="s">
        <v>14056</v>
      </c>
      <c r="SUC2" t="s">
        <v>14057</v>
      </c>
      <c r="SUD2" t="s">
        <v>14058</v>
      </c>
      <c r="SUE2" t="s">
        <v>14059</v>
      </c>
      <c r="SUF2" t="s">
        <v>14060</v>
      </c>
      <c r="SUG2" t="s">
        <v>14061</v>
      </c>
      <c r="SUH2" t="s">
        <v>14062</v>
      </c>
      <c r="SUI2" t="s">
        <v>14063</v>
      </c>
      <c r="SUJ2" t="s">
        <v>14064</v>
      </c>
      <c r="SUK2" t="s">
        <v>14065</v>
      </c>
      <c r="SUL2" t="s">
        <v>14066</v>
      </c>
      <c r="SUM2" t="s">
        <v>14067</v>
      </c>
      <c r="SUN2" t="s">
        <v>14068</v>
      </c>
      <c r="SUO2" t="s">
        <v>14069</v>
      </c>
      <c r="SUP2" t="s">
        <v>14070</v>
      </c>
      <c r="SUQ2" t="s">
        <v>14071</v>
      </c>
      <c r="SUR2" t="s">
        <v>14072</v>
      </c>
      <c r="SUS2" t="s">
        <v>14073</v>
      </c>
      <c r="SUT2" t="s">
        <v>14074</v>
      </c>
      <c r="SUU2" t="s">
        <v>14075</v>
      </c>
      <c r="SUV2" t="s">
        <v>14076</v>
      </c>
      <c r="SUW2" t="s">
        <v>14077</v>
      </c>
      <c r="SUX2" t="s">
        <v>14078</v>
      </c>
      <c r="SUY2" t="s">
        <v>14079</v>
      </c>
      <c r="SUZ2" t="s">
        <v>14080</v>
      </c>
      <c r="SVA2" t="s">
        <v>14081</v>
      </c>
      <c r="SVB2" t="s">
        <v>14082</v>
      </c>
      <c r="SVC2" t="s">
        <v>14083</v>
      </c>
      <c r="SVD2" t="s">
        <v>14084</v>
      </c>
      <c r="SVE2" t="s">
        <v>14085</v>
      </c>
      <c r="SVF2" t="s">
        <v>14086</v>
      </c>
      <c r="SVG2" t="s">
        <v>14087</v>
      </c>
      <c r="SVH2" t="s">
        <v>14088</v>
      </c>
      <c r="SVI2" t="s">
        <v>14089</v>
      </c>
      <c r="SVJ2" t="s">
        <v>14090</v>
      </c>
      <c r="SVK2" t="s">
        <v>14091</v>
      </c>
      <c r="SVL2" t="s">
        <v>14092</v>
      </c>
      <c r="SVM2" t="s">
        <v>14093</v>
      </c>
      <c r="SVN2" t="s">
        <v>14094</v>
      </c>
      <c r="SVO2" t="s">
        <v>14095</v>
      </c>
      <c r="SVP2" t="s">
        <v>14096</v>
      </c>
      <c r="SVQ2" t="s">
        <v>14097</v>
      </c>
      <c r="SVR2" t="s">
        <v>14098</v>
      </c>
      <c r="SVS2" t="s">
        <v>14099</v>
      </c>
      <c r="SVT2" t="s">
        <v>14100</v>
      </c>
      <c r="SVU2" t="s">
        <v>14101</v>
      </c>
      <c r="SVV2" t="s">
        <v>14102</v>
      </c>
      <c r="SVW2" t="s">
        <v>14103</v>
      </c>
      <c r="SVX2" t="s">
        <v>14104</v>
      </c>
      <c r="SVY2" t="s">
        <v>14105</v>
      </c>
      <c r="SVZ2" t="s">
        <v>14106</v>
      </c>
      <c r="SWA2" t="s">
        <v>14107</v>
      </c>
      <c r="SWB2" t="s">
        <v>14108</v>
      </c>
      <c r="SWC2" t="s">
        <v>14109</v>
      </c>
      <c r="SWD2" t="s">
        <v>14110</v>
      </c>
      <c r="SWE2" t="s">
        <v>14111</v>
      </c>
      <c r="SWF2" t="s">
        <v>14112</v>
      </c>
      <c r="SWG2" t="s">
        <v>14113</v>
      </c>
      <c r="SWH2" t="s">
        <v>14114</v>
      </c>
      <c r="SWI2" t="s">
        <v>14115</v>
      </c>
      <c r="SWJ2" t="s">
        <v>14116</v>
      </c>
      <c r="SWK2" t="s">
        <v>14117</v>
      </c>
      <c r="SWL2" t="s">
        <v>14118</v>
      </c>
      <c r="SWM2" t="s">
        <v>14119</v>
      </c>
      <c r="SWN2" t="s">
        <v>14120</v>
      </c>
      <c r="SWO2" t="s">
        <v>14121</v>
      </c>
      <c r="SWP2" t="s">
        <v>14122</v>
      </c>
      <c r="SWQ2" t="s">
        <v>14123</v>
      </c>
      <c r="SWR2" t="s">
        <v>14124</v>
      </c>
      <c r="SWS2" t="s">
        <v>14125</v>
      </c>
      <c r="SWT2" t="s">
        <v>14126</v>
      </c>
      <c r="SWU2" t="s">
        <v>14127</v>
      </c>
      <c r="SWV2" t="s">
        <v>14128</v>
      </c>
      <c r="SWW2" t="s">
        <v>14129</v>
      </c>
      <c r="SWX2" t="s">
        <v>14130</v>
      </c>
      <c r="SWY2" t="s">
        <v>14131</v>
      </c>
      <c r="SWZ2" t="s">
        <v>14132</v>
      </c>
      <c r="SXA2" t="s">
        <v>14133</v>
      </c>
      <c r="SXB2" t="s">
        <v>14134</v>
      </c>
      <c r="SXC2" t="s">
        <v>14135</v>
      </c>
      <c r="SXD2" t="s">
        <v>14136</v>
      </c>
      <c r="SXE2" t="s">
        <v>14137</v>
      </c>
      <c r="SXF2" t="s">
        <v>14138</v>
      </c>
      <c r="SXG2" t="s">
        <v>14139</v>
      </c>
      <c r="SXH2" t="s">
        <v>14140</v>
      </c>
      <c r="SXI2" t="s">
        <v>14141</v>
      </c>
      <c r="SXJ2" t="s">
        <v>14142</v>
      </c>
      <c r="SXK2" t="s">
        <v>14143</v>
      </c>
      <c r="SXL2" t="s">
        <v>14144</v>
      </c>
      <c r="SXM2" t="s">
        <v>14145</v>
      </c>
      <c r="SXN2" t="s">
        <v>14146</v>
      </c>
      <c r="SXO2" t="s">
        <v>14147</v>
      </c>
      <c r="SXP2" t="s">
        <v>14148</v>
      </c>
      <c r="SXQ2" t="s">
        <v>14149</v>
      </c>
      <c r="SXR2" t="s">
        <v>14150</v>
      </c>
      <c r="SXS2" t="s">
        <v>14151</v>
      </c>
      <c r="SXT2" t="s">
        <v>14152</v>
      </c>
      <c r="SXU2" t="s">
        <v>14153</v>
      </c>
      <c r="SXV2" t="s">
        <v>14154</v>
      </c>
      <c r="SXW2" t="s">
        <v>14155</v>
      </c>
      <c r="SXX2" t="s">
        <v>14156</v>
      </c>
      <c r="SXY2" t="s">
        <v>14157</v>
      </c>
      <c r="SXZ2" t="s">
        <v>14158</v>
      </c>
      <c r="SYA2" t="s">
        <v>14159</v>
      </c>
      <c r="SYB2" t="s">
        <v>14160</v>
      </c>
      <c r="SYC2" t="s">
        <v>14161</v>
      </c>
      <c r="SYD2" t="s">
        <v>14162</v>
      </c>
      <c r="SYE2" t="s">
        <v>14163</v>
      </c>
      <c r="SYF2" t="s">
        <v>14164</v>
      </c>
      <c r="SYG2" t="s">
        <v>14165</v>
      </c>
      <c r="SYH2" t="s">
        <v>14166</v>
      </c>
      <c r="SYI2" t="s">
        <v>14167</v>
      </c>
      <c r="SYJ2" t="s">
        <v>14168</v>
      </c>
      <c r="SYK2" t="s">
        <v>14169</v>
      </c>
      <c r="SYL2" t="s">
        <v>14170</v>
      </c>
      <c r="SYM2" t="s">
        <v>14171</v>
      </c>
      <c r="SYN2" t="s">
        <v>14172</v>
      </c>
      <c r="SYO2" t="s">
        <v>14173</v>
      </c>
      <c r="SYP2" t="s">
        <v>14174</v>
      </c>
      <c r="SYQ2" t="s">
        <v>14175</v>
      </c>
      <c r="SYR2" t="s">
        <v>14176</v>
      </c>
      <c r="SYS2" t="s">
        <v>14177</v>
      </c>
      <c r="SYT2" t="s">
        <v>14178</v>
      </c>
      <c r="SYU2" t="s">
        <v>14179</v>
      </c>
      <c r="SYV2" t="s">
        <v>14180</v>
      </c>
      <c r="SYW2" t="s">
        <v>14181</v>
      </c>
      <c r="SYX2" t="s">
        <v>14182</v>
      </c>
      <c r="SYY2" t="s">
        <v>14183</v>
      </c>
      <c r="SYZ2" t="s">
        <v>14184</v>
      </c>
      <c r="SZA2" t="s">
        <v>14185</v>
      </c>
      <c r="SZB2" t="s">
        <v>14186</v>
      </c>
      <c r="SZC2" t="s">
        <v>14187</v>
      </c>
      <c r="SZD2" t="s">
        <v>14188</v>
      </c>
      <c r="SZE2" t="s">
        <v>14189</v>
      </c>
      <c r="SZF2" t="s">
        <v>14190</v>
      </c>
      <c r="SZG2" t="s">
        <v>14191</v>
      </c>
      <c r="SZH2" t="s">
        <v>14192</v>
      </c>
      <c r="SZI2" t="s">
        <v>14193</v>
      </c>
      <c r="SZJ2" t="s">
        <v>14194</v>
      </c>
      <c r="SZK2" t="s">
        <v>14195</v>
      </c>
      <c r="SZL2" t="s">
        <v>14196</v>
      </c>
      <c r="SZM2" t="s">
        <v>14197</v>
      </c>
      <c r="SZN2" t="s">
        <v>14198</v>
      </c>
      <c r="SZO2" t="s">
        <v>14199</v>
      </c>
      <c r="SZP2" t="s">
        <v>14200</v>
      </c>
      <c r="SZQ2" t="s">
        <v>14201</v>
      </c>
      <c r="SZR2" t="s">
        <v>14202</v>
      </c>
      <c r="SZS2" t="s">
        <v>14203</v>
      </c>
      <c r="SZT2" t="s">
        <v>14204</v>
      </c>
      <c r="SZU2" t="s">
        <v>14205</v>
      </c>
      <c r="SZV2" t="s">
        <v>14206</v>
      </c>
      <c r="SZW2" t="s">
        <v>14207</v>
      </c>
      <c r="SZX2" t="s">
        <v>14208</v>
      </c>
      <c r="SZY2" t="s">
        <v>14209</v>
      </c>
      <c r="SZZ2" t="s">
        <v>14210</v>
      </c>
      <c r="TAA2" t="s">
        <v>14211</v>
      </c>
      <c r="TAB2" t="s">
        <v>14212</v>
      </c>
      <c r="TAC2" t="s">
        <v>14213</v>
      </c>
      <c r="TAD2" t="s">
        <v>14214</v>
      </c>
      <c r="TAE2" t="s">
        <v>14215</v>
      </c>
      <c r="TAF2" t="s">
        <v>14216</v>
      </c>
      <c r="TAG2" t="s">
        <v>14217</v>
      </c>
      <c r="TAH2" t="s">
        <v>14218</v>
      </c>
      <c r="TAI2" t="s">
        <v>14219</v>
      </c>
      <c r="TAJ2" t="s">
        <v>14220</v>
      </c>
      <c r="TAK2" t="s">
        <v>14221</v>
      </c>
      <c r="TAL2" t="s">
        <v>14222</v>
      </c>
      <c r="TAM2" t="s">
        <v>14223</v>
      </c>
      <c r="TAN2" t="s">
        <v>14224</v>
      </c>
      <c r="TAO2" t="s">
        <v>14225</v>
      </c>
      <c r="TAP2" t="s">
        <v>14226</v>
      </c>
      <c r="TAQ2" t="s">
        <v>14227</v>
      </c>
      <c r="TAR2" t="s">
        <v>14228</v>
      </c>
      <c r="TAS2" t="s">
        <v>14229</v>
      </c>
      <c r="TAT2" t="s">
        <v>14230</v>
      </c>
      <c r="TAU2" t="s">
        <v>14231</v>
      </c>
      <c r="TAV2" t="s">
        <v>14232</v>
      </c>
      <c r="TAW2" t="s">
        <v>14233</v>
      </c>
      <c r="TAX2" t="s">
        <v>14234</v>
      </c>
      <c r="TAY2" t="s">
        <v>14235</v>
      </c>
      <c r="TAZ2" t="s">
        <v>14236</v>
      </c>
      <c r="TBA2" t="s">
        <v>14237</v>
      </c>
      <c r="TBB2" t="s">
        <v>14238</v>
      </c>
      <c r="TBC2" t="s">
        <v>14239</v>
      </c>
      <c r="TBD2" t="s">
        <v>14240</v>
      </c>
      <c r="TBE2" t="s">
        <v>14241</v>
      </c>
      <c r="TBF2" t="s">
        <v>14242</v>
      </c>
      <c r="TBG2" t="s">
        <v>14243</v>
      </c>
      <c r="TBH2" t="s">
        <v>14244</v>
      </c>
      <c r="TBI2" t="s">
        <v>14245</v>
      </c>
      <c r="TBJ2" t="s">
        <v>14246</v>
      </c>
      <c r="TBK2" t="s">
        <v>14247</v>
      </c>
      <c r="TBL2" t="s">
        <v>14248</v>
      </c>
      <c r="TBM2" t="s">
        <v>14249</v>
      </c>
      <c r="TBN2" t="s">
        <v>14250</v>
      </c>
      <c r="TBO2" t="s">
        <v>14251</v>
      </c>
      <c r="TBP2" t="s">
        <v>14252</v>
      </c>
      <c r="TBQ2" t="s">
        <v>14253</v>
      </c>
      <c r="TBR2" t="s">
        <v>14254</v>
      </c>
      <c r="TBS2" t="s">
        <v>14255</v>
      </c>
      <c r="TBT2" t="s">
        <v>14256</v>
      </c>
      <c r="TBU2" t="s">
        <v>14257</v>
      </c>
      <c r="TBV2" t="s">
        <v>14258</v>
      </c>
      <c r="TBW2" t="s">
        <v>14259</v>
      </c>
      <c r="TBX2" t="s">
        <v>14260</v>
      </c>
      <c r="TBY2" t="s">
        <v>14261</v>
      </c>
      <c r="TBZ2" t="s">
        <v>14262</v>
      </c>
      <c r="TCA2" t="s">
        <v>14263</v>
      </c>
      <c r="TCB2" t="s">
        <v>14264</v>
      </c>
      <c r="TCC2" t="s">
        <v>14265</v>
      </c>
      <c r="TCD2" t="s">
        <v>14266</v>
      </c>
      <c r="TCE2" t="s">
        <v>14267</v>
      </c>
      <c r="TCF2" t="s">
        <v>14268</v>
      </c>
      <c r="TCG2" t="s">
        <v>14269</v>
      </c>
      <c r="TCH2" t="s">
        <v>14270</v>
      </c>
      <c r="TCI2" t="s">
        <v>14271</v>
      </c>
      <c r="TCJ2" t="s">
        <v>14272</v>
      </c>
      <c r="TCK2" t="s">
        <v>14273</v>
      </c>
      <c r="TCL2" t="s">
        <v>14274</v>
      </c>
      <c r="TCM2" t="s">
        <v>14275</v>
      </c>
      <c r="TCN2" t="s">
        <v>14276</v>
      </c>
      <c r="TCO2" t="s">
        <v>14277</v>
      </c>
      <c r="TCP2" t="s">
        <v>14278</v>
      </c>
      <c r="TCQ2" t="s">
        <v>14279</v>
      </c>
      <c r="TCR2" t="s">
        <v>14280</v>
      </c>
      <c r="TCS2" t="s">
        <v>14281</v>
      </c>
      <c r="TCT2" t="s">
        <v>14282</v>
      </c>
      <c r="TCU2" t="s">
        <v>14283</v>
      </c>
      <c r="TCV2" t="s">
        <v>14284</v>
      </c>
      <c r="TCW2" t="s">
        <v>14285</v>
      </c>
      <c r="TCX2" t="s">
        <v>14286</v>
      </c>
      <c r="TCY2" t="s">
        <v>14287</v>
      </c>
      <c r="TCZ2" t="s">
        <v>14288</v>
      </c>
      <c r="TDA2" t="s">
        <v>14289</v>
      </c>
      <c r="TDB2" t="s">
        <v>14290</v>
      </c>
      <c r="TDC2" t="s">
        <v>14291</v>
      </c>
      <c r="TDD2" t="s">
        <v>14292</v>
      </c>
      <c r="TDE2" t="s">
        <v>14293</v>
      </c>
      <c r="TDF2" t="s">
        <v>14294</v>
      </c>
      <c r="TDG2" t="s">
        <v>14295</v>
      </c>
      <c r="TDH2" t="s">
        <v>14296</v>
      </c>
      <c r="TDI2" t="s">
        <v>14297</v>
      </c>
      <c r="TDJ2" t="s">
        <v>14298</v>
      </c>
      <c r="TDK2" t="s">
        <v>14299</v>
      </c>
      <c r="TDL2" t="s">
        <v>14300</v>
      </c>
      <c r="TDM2" t="s">
        <v>14301</v>
      </c>
      <c r="TDN2" t="s">
        <v>14302</v>
      </c>
      <c r="TDO2" t="s">
        <v>14303</v>
      </c>
      <c r="TDP2" t="s">
        <v>14304</v>
      </c>
      <c r="TDQ2" t="s">
        <v>14305</v>
      </c>
      <c r="TDR2" t="s">
        <v>14306</v>
      </c>
      <c r="TDS2" t="s">
        <v>14307</v>
      </c>
      <c r="TDT2" t="s">
        <v>14308</v>
      </c>
      <c r="TDU2" t="s">
        <v>14309</v>
      </c>
      <c r="TDV2" t="s">
        <v>14310</v>
      </c>
      <c r="TDW2" t="s">
        <v>14311</v>
      </c>
      <c r="TDX2" t="s">
        <v>14312</v>
      </c>
      <c r="TDY2" t="s">
        <v>14313</v>
      </c>
      <c r="TDZ2" t="s">
        <v>14314</v>
      </c>
      <c r="TEA2" t="s">
        <v>14315</v>
      </c>
      <c r="TEB2" t="s">
        <v>14316</v>
      </c>
      <c r="TEC2" t="s">
        <v>14317</v>
      </c>
      <c r="TED2" t="s">
        <v>14318</v>
      </c>
      <c r="TEE2" t="s">
        <v>14319</v>
      </c>
      <c r="TEF2" t="s">
        <v>14320</v>
      </c>
      <c r="TEG2" t="s">
        <v>14321</v>
      </c>
      <c r="TEH2" t="s">
        <v>14322</v>
      </c>
      <c r="TEI2" t="s">
        <v>14323</v>
      </c>
      <c r="TEJ2" t="s">
        <v>14324</v>
      </c>
      <c r="TEK2" t="s">
        <v>14325</v>
      </c>
      <c r="TEL2" t="s">
        <v>14326</v>
      </c>
      <c r="TEM2" t="s">
        <v>14327</v>
      </c>
      <c r="TEN2" t="s">
        <v>14328</v>
      </c>
      <c r="TEO2" t="s">
        <v>14329</v>
      </c>
      <c r="TEP2" t="s">
        <v>14330</v>
      </c>
      <c r="TEQ2" t="s">
        <v>14331</v>
      </c>
      <c r="TER2" t="s">
        <v>14332</v>
      </c>
      <c r="TES2" t="s">
        <v>14333</v>
      </c>
      <c r="TET2" t="s">
        <v>14334</v>
      </c>
      <c r="TEU2" t="s">
        <v>14335</v>
      </c>
      <c r="TEV2" t="s">
        <v>14336</v>
      </c>
      <c r="TEW2" t="s">
        <v>14337</v>
      </c>
      <c r="TEX2" t="s">
        <v>14338</v>
      </c>
      <c r="TEY2" t="s">
        <v>14339</v>
      </c>
      <c r="TEZ2" t="s">
        <v>14340</v>
      </c>
      <c r="TFA2" t="s">
        <v>14341</v>
      </c>
      <c r="TFB2" t="s">
        <v>14342</v>
      </c>
      <c r="TFC2" t="s">
        <v>14343</v>
      </c>
      <c r="TFD2" t="s">
        <v>14344</v>
      </c>
      <c r="TFE2" t="s">
        <v>14345</v>
      </c>
      <c r="TFF2" t="s">
        <v>14346</v>
      </c>
      <c r="TFG2" t="s">
        <v>14347</v>
      </c>
      <c r="TFH2" t="s">
        <v>14348</v>
      </c>
      <c r="TFI2" t="s">
        <v>14349</v>
      </c>
      <c r="TFJ2" t="s">
        <v>14350</v>
      </c>
      <c r="TFK2" t="s">
        <v>14351</v>
      </c>
      <c r="TFL2" t="s">
        <v>14352</v>
      </c>
      <c r="TFM2" t="s">
        <v>14353</v>
      </c>
      <c r="TFN2" t="s">
        <v>14354</v>
      </c>
      <c r="TFO2" t="s">
        <v>14355</v>
      </c>
      <c r="TFP2" t="s">
        <v>14356</v>
      </c>
      <c r="TFQ2" t="s">
        <v>14357</v>
      </c>
      <c r="TFR2" t="s">
        <v>14358</v>
      </c>
      <c r="TFS2" t="s">
        <v>14359</v>
      </c>
      <c r="TFT2" t="s">
        <v>14360</v>
      </c>
      <c r="TFU2" t="s">
        <v>14361</v>
      </c>
      <c r="TFV2" t="s">
        <v>14362</v>
      </c>
      <c r="TFW2" t="s">
        <v>14363</v>
      </c>
      <c r="TFX2" t="s">
        <v>14364</v>
      </c>
      <c r="TFY2" t="s">
        <v>14365</v>
      </c>
      <c r="TFZ2" t="s">
        <v>14366</v>
      </c>
      <c r="TGA2" t="s">
        <v>14367</v>
      </c>
      <c r="TGB2" t="s">
        <v>14368</v>
      </c>
      <c r="TGC2" t="s">
        <v>14369</v>
      </c>
      <c r="TGD2" t="s">
        <v>14370</v>
      </c>
      <c r="TGE2" t="s">
        <v>14371</v>
      </c>
      <c r="TGF2" t="s">
        <v>14372</v>
      </c>
      <c r="TGG2" t="s">
        <v>14373</v>
      </c>
      <c r="TGH2" t="s">
        <v>14374</v>
      </c>
      <c r="TGI2" t="s">
        <v>14375</v>
      </c>
      <c r="TGJ2" t="s">
        <v>14376</v>
      </c>
      <c r="TGK2" t="s">
        <v>14377</v>
      </c>
      <c r="TGL2" t="s">
        <v>14378</v>
      </c>
      <c r="TGM2" t="s">
        <v>14379</v>
      </c>
      <c r="TGN2" t="s">
        <v>14380</v>
      </c>
      <c r="TGO2" t="s">
        <v>14381</v>
      </c>
      <c r="TGP2" t="s">
        <v>14382</v>
      </c>
      <c r="TGQ2" t="s">
        <v>14383</v>
      </c>
      <c r="TGR2" t="s">
        <v>14384</v>
      </c>
      <c r="TGS2" t="s">
        <v>14385</v>
      </c>
      <c r="TGT2" t="s">
        <v>14386</v>
      </c>
      <c r="TGU2" t="s">
        <v>14387</v>
      </c>
      <c r="TGV2" t="s">
        <v>14388</v>
      </c>
      <c r="TGW2" t="s">
        <v>14389</v>
      </c>
      <c r="TGX2" t="s">
        <v>14390</v>
      </c>
      <c r="TGY2" t="s">
        <v>14391</v>
      </c>
      <c r="TGZ2" t="s">
        <v>14392</v>
      </c>
      <c r="THA2" t="s">
        <v>14393</v>
      </c>
      <c r="THB2" t="s">
        <v>14394</v>
      </c>
      <c r="THC2" t="s">
        <v>14395</v>
      </c>
      <c r="THD2" t="s">
        <v>14396</v>
      </c>
      <c r="THE2" t="s">
        <v>14397</v>
      </c>
      <c r="THF2" t="s">
        <v>14398</v>
      </c>
      <c r="THG2" t="s">
        <v>14399</v>
      </c>
      <c r="THH2" t="s">
        <v>14400</v>
      </c>
      <c r="THI2" t="s">
        <v>14401</v>
      </c>
      <c r="THJ2" t="s">
        <v>14402</v>
      </c>
      <c r="THK2" t="s">
        <v>14403</v>
      </c>
      <c r="THL2" t="s">
        <v>14404</v>
      </c>
      <c r="THM2" t="s">
        <v>14405</v>
      </c>
      <c r="THN2" t="s">
        <v>14406</v>
      </c>
      <c r="THO2" t="s">
        <v>14407</v>
      </c>
      <c r="THP2" t="s">
        <v>14408</v>
      </c>
      <c r="THQ2" t="s">
        <v>14409</v>
      </c>
      <c r="THR2" t="s">
        <v>14410</v>
      </c>
      <c r="THS2" t="s">
        <v>14411</v>
      </c>
      <c r="THT2" t="s">
        <v>14412</v>
      </c>
      <c r="THU2" t="s">
        <v>14413</v>
      </c>
      <c r="THV2" t="s">
        <v>14414</v>
      </c>
      <c r="THW2" t="s">
        <v>14415</v>
      </c>
      <c r="THX2" t="s">
        <v>14416</v>
      </c>
      <c r="THY2" t="s">
        <v>14417</v>
      </c>
      <c r="THZ2" t="s">
        <v>14418</v>
      </c>
      <c r="TIA2" t="s">
        <v>14419</v>
      </c>
      <c r="TIB2" t="s">
        <v>14420</v>
      </c>
      <c r="TIC2" t="s">
        <v>14421</v>
      </c>
      <c r="TID2" t="s">
        <v>14422</v>
      </c>
      <c r="TIE2" t="s">
        <v>14423</v>
      </c>
      <c r="TIF2" t="s">
        <v>14424</v>
      </c>
      <c r="TIG2" t="s">
        <v>14425</v>
      </c>
      <c r="TIH2" t="s">
        <v>14426</v>
      </c>
      <c r="TII2" t="s">
        <v>14427</v>
      </c>
      <c r="TIJ2" t="s">
        <v>14428</v>
      </c>
      <c r="TIK2" t="s">
        <v>14429</v>
      </c>
      <c r="TIL2" t="s">
        <v>14430</v>
      </c>
      <c r="TIM2" t="s">
        <v>14431</v>
      </c>
      <c r="TIN2" t="s">
        <v>14432</v>
      </c>
      <c r="TIO2" t="s">
        <v>14433</v>
      </c>
      <c r="TIP2" t="s">
        <v>14434</v>
      </c>
      <c r="TIQ2" t="s">
        <v>14435</v>
      </c>
      <c r="TIR2" t="s">
        <v>14436</v>
      </c>
      <c r="TIS2" t="s">
        <v>14437</v>
      </c>
      <c r="TIT2" t="s">
        <v>14438</v>
      </c>
      <c r="TIU2" t="s">
        <v>14439</v>
      </c>
      <c r="TIV2" t="s">
        <v>14440</v>
      </c>
      <c r="TIW2" t="s">
        <v>14441</v>
      </c>
      <c r="TIX2" t="s">
        <v>14442</v>
      </c>
      <c r="TIY2" t="s">
        <v>14443</v>
      </c>
      <c r="TIZ2" t="s">
        <v>14444</v>
      </c>
      <c r="TJA2" t="s">
        <v>14445</v>
      </c>
      <c r="TJB2" t="s">
        <v>14446</v>
      </c>
      <c r="TJC2" t="s">
        <v>14447</v>
      </c>
      <c r="TJD2" t="s">
        <v>14448</v>
      </c>
      <c r="TJE2" t="s">
        <v>14449</v>
      </c>
      <c r="TJF2" t="s">
        <v>14450</v>
      </c>
      <c r="TJG2" t="s">
        <v>14451</v>
      </c>
      <c r="TJH2" t="s">
        <v>14452</v>
      </c>
      <c r="TJI2" t="s">
        <v>14453</v>
      </c>
      <c r="TJJ2" t="s">
        <v>14454</v>
      </c>
      <c r="TJK2" t="s">
        <v>14455</v>
      </c>
      <c r="TJL2" t="s">
        <v>14456</v>
      </c>
      <c r="TJM2" t="s">
        <v>14457</v>
      </c>
      <c r="TJN2" t="s">
        <v>14458</v>
      </c>
      <c r="TJO2" t="s">
        <v>14459</v>
      </c>
      <c r="TJP2" t="s">
        <v>14460</v>
      </c>
      <c r="TJQ2" t="s">
        <v>14461</v>
      </c>
      <c r="TJR2" t="s">
        <v>14462</v>
      </c>
      <c r="TJS2" t="s">
        <v>14463</v>
      </c>
      <c r="TJT2" t="s">
        <v>14464</v>
      </c>
      <c r="TJU2" t="s">
        <v>14465</v>
      </c>
      <c r="TJV2" t="s">
        <v>14466</v>
      </c>
      <c r="TJW2" t="s">
        <v>14467</v>
      </c>
      <c r="TJX2" t="s">
        <v>14468</v>
      </c>
      <c r="TJY2" t="s">
        <v>14469</v>
      </c>
      <c r="TJZ2" t="s">
        <v>14470</v>
      </c>
      <c r="TKA2" t="s">
        <v>14471</v>
      </c>
      <c r="TKB2" t="s">
        <v>14472</v>
      </c>
      <c r="TKC2" t="s">
        <v>14473</v>
      </c>
      <c r="TKD2" t="s">
        <v>14474</v>
      </c>
      <c r="TKE2" t="s">
        <v>14475</v>
      </c>
      <c r="TKF2" t="s">
        <v>14476</v>
      </c>
      <c r="TKG2" t="s">
        <v>14477</v>
      </c>
      <c r="TKH2" t="s">
        <v>14478</v>
      </c>
      <c r="TKI2" t="s">
        <v>14479</v>
      </c>
      <c r="TKJ2" t="s">
        <v>14480</v>
      </c>
      <c r="TKK2" t="s">
        <v>14481</v>
      </c>
      <c r="TKL2" t="s">
        <v>14482</v>
      </c>
      <c r="TKM2" t="s">
        <v>14483</v>
      </c>
      <c r="TKN2" t="s">
        <v>14484</v>
      </c>
      <c r="TKO2" t="s">
        <v>14485</v>
      </c>
      <c r="TKP2" t="s">
        <v>14486</v>
      </c>
      <c r="TKQ2" t="s">
        <v>14487</v>
      </c>
      <c r="TKR2" t="s">
        <v>14488</v>
      </c>
      <c r="TKS2" t="s">
        <v>14489</v>
      </c>
      <c r="TKT2" t="s">
        <v>14490</v>
      </c>
      <c r="TKU2" t="s">
        <v>14491</v>
      </c>
      <c r="TKV2" t="s">
        <v>14492</v>
      </c>
      <c r="TKW2" t="s">
        <v>14493</v>
      </c>
      <c r="TKX2" t="s">
        <v>14494</v>
      </c>
      <c r="TKY2" t="s">
        <v>14495</v>
      </c>
      <c r="TKZ2" t="s">
        <v>14496</v>
      </c>
      <c r="TLA2" t="s">
        <v>14497</v>
      </c>
      <c r="TLB2" t="s">
        <v>14498</v>
      </c>
      <c r="TLC2" t="s">
        <v>14499</v>
      </c>
      <c r="TLD2" t="s">
        <v>14500</v>
      </c>
      <c r="TLE2" t="s">
        <v>14501</v>
      </c>
      <c r="TLF2" t="s">
        <v>14502</v>
      </c>
      <c r="TLG2" t="s">
        <v>14503</v>
      </c>
      <c r="TLH2" t="s">
        <v>14504</v>
      </c>
      <c r="TLI2" t="s">
        <v>14505</v>
      </c>
      <c r="TLJ2" t="s">
        <v>14506</v>
      </c>
      <c r="TLK2" t="s">
        <v>14507</v>
      </c>
      <c r="TLL2" t="s">
        <v>14508</v>
      </c>
      <c r="TLM2" t="s">
        <v>14509</v>
      </c>
      <c r="TLN2" t="s">
        <v>14510</v>
      </c>
      <c r="TLO2" t="s">
        <v>14511</v>
      </c>
      <c r="TLP2" t="s">
        <v>14512</v>
      </c>
      <c r="TLQ2" t="s">
        <v>14513</v>
      </c>
      <c r="TLR2" t="s">
        <v>14514</v>
      </c>
      <c r="TLS2" t="s">
        <v>14515</v>
      </c>
      <c r="TLT2" t="s">
        <v>14516</v>
      </c>
      <c r="TLU2" t="s">
        <v>14517</v>
      </c>
      <c r="TLV2" t="s">
        <v>14518</v>
      </c>
      <c r="TLW2" t="s">
        <v>14519</v>
      </c>
      <c r="TLX2" t="s">
        <v>14520</v>
      </c>
      <c r="TLY2" t="s">
        <v>14521</v>
      </c>
      <c r="TLZ2" t="s">
        <v>14522</v>
      </c>
      <c r="TMA2" t="s">
        <v>14523</v>
      </c>
      <c r="TMB2" t="s">
        <v>14524</v>
      </c>
      <c r="TMC2" t="s">
        <v>14525</v>
      </c>
      <c r="TMD2" t="s">
        <v>14526</v>
      </c>
      <c r="TME2" t="s">
        <v>14527</v>
      </c>
      <c r="TMF2" t="s">
        <v>14528</v>
      </c>
      <c r="TMG2" t="s">
        <v>14529</v>
      </c>
      <c r="TMH2" t="s">
        <v>14530</v>
      </c>
      <c r="TMI2" t="s">
        <v>14531</v>
      </c>
      <c r="TMJ2" t="s">
        <v>14532</v>
      </c>
      <c r="TMK2" t="s">
        <v>14533</v>
      </c>
      <c r="TML2" t="s">
        <v>14534</v>
      </c>
      <c r="TMM2" t="s">
        <v>14535</v>
      </c>
      <c r="TMN2" t="s">
        <v>14536</v>
      </c>
      <c r="TMO2" t="s">
        <v>14537</v>
      </c>
      <c r="TMP2" t="s">
        <v>14538</v>
      </c>
      <c r="TMQ2" t="s">
        <v>14539</v>
      </c>
      <c r="TMR2" t="s">
        <v>14540</v>
      </c>
      <c r="TMS2" t="s">
        <v>14541</v>
      </c>
      <c r="TMT2" t="s">
        <v>14542</v>
      </c>
      <c r="TMU2" t="s">
        <v>14543</v>
      </c>
      <c r="TMV2" t="s">
        <v>14544</v>
      </c>
      <c r="TMW2" t="s">
        <v>14545</v>
      </c>
      <c r="TMX2" t="s">
        <v>14546</v>
      </c>
      <c r="TMY2" t="s">
        <v>14547</v>
      </c>
      <c r="TMZ2" t="s">
        <v>14548</v>
      </c>
      <c r="TNA2" t="s">
        <v>14549</v>
      </c>
      <c r="TNB2" t="s">
        <v>14550</v>
      </c>
      <c r="TNC2" t="s">
        <v>14551</v>
      </c>
      <c r="TND2" t="s">
        <v>14552</v>
      </c>
      <c r="TNE2" t="s">
        <v>14553</v>
      </c>
      <c r="TNF2" t="s">
        <v>14554</v>
      </c>
      <c r="TNG2" t="s">
        <v>14555</v>
      </c>
      <c r="TNH2" t="s">
        <v>14556</v>
      </c>
      <c r="TNI2" t="s">
        <v>14557</v>
      </c>
      <c r="TNJ2" t="s">
        <v>14558</v>
      </c>
      <c r="TNK2" t="s">
        <v>14559</v>
      </c>
      <c r="TNL2" t="s">
        <v>14560</v>
      </c>
      <c r="TNM2" t="s">
        <v>14561</v>
      </c>
      <c r="TNN2" t="s">
        <v>14562</v>
      </c>
      <c r="TNO2" t="s">
        <v>14563</v>
      </c>
      <c r="TNP2" t="s">
        <v>14564</v>
      </c>
      <c r="TNQ2" t="s">
        <v>14565</v>
      </c>
      <c r="TNR2" t="s">
        <v>14566</v>
      </c>
      <c r="TNS2" t="s">
        <v>14567</v>
      </c>
      <c r="TNT2" t="s">
        <v>14568</v>
      </c>
      <c r="TNU2" t="s">
        <v>14569</v>
      </c>
      <c r="TNV2" t="s">
        <v>14570</v>
      </c>
      <c r="TNW2" t="s">
        <v>14571</v>
      </c>
      <c r="TNX2" t="s">
        <v>14572</v>
      </c>
      <c r="TNY2" t="s">
        <v>14573</v>
      </c>
      <c r="TNZ2" t="s">
        <v>14574</v>
      </c>
      <c r="TOA2" t="s">
        <v>14575</v>
      </c>
      <c r="TOB2" t="s">
        <v>14576</v>
      </c>
      <c r="TOC2" t="s">
        <v>14577</v>
      </c>
      <c r="TOD2" t="s">
        <v>14578</v>
      </c>
      <c r="TOE2" t="s">
        <v>14579</v>
      </c>
      <c r="TOF2" t="s">
        <v>14580</v>
      </c>
      <c r="TOG2" t="s">
        <v>14581</v>
      </c>
      <c r="TOH2" t="s">
        <v>14582</v>
      </c>
      <c r="TOI2" t="s">
        <v>14583</v>
      </c>
      <c r="TOJ2" t="s">
        <v>14584</v>
      </c>
      <c r="TOK2" t="s">
        <v>14585</v>
      </c>
      <c r="TOL2" t="s">
        <v>14586</v>
      </c>
      <c r="TOM2" t="s">
        <v>14587</v>
      </c>
      <c r="TON2" t="s">
        <v>14588</v>
      </c>
      <c r="TOO2" t="s">
        <v>14589</v>
      </c>
      <c r="TOP2" t="s">
        <v>14590</v>
      </c>
      <c r="TOQ2" t="s">
        <v>14591</v>
      </c>
      <c r="TOR2" t="s">
        <v>14592</v>
      </c>
      <c r="TOS2" t="s">
        <v>14593</v>
      </c>
      <c r="TOT2" t="s">
        <v>14594</v>
      </c>
      <c r="TOU2" t="s">
        <v>14595</v>
      </c>
      <c r="TOV2" t="s">
        <v>14596</v>
      </c>
      <c r="TOW2" t="s">
        <v>14597</v>
      </c>
      <c r="TOX2" t="s">
        <v>14598</v>
      </c>
      <c r="TOY2" t="s">
        <v>14599</v>
      </c>
      <c r="TOZ2" t="s">
        <v>14600</v>
      </c>
      <c r="TPA2" t="s">
        <v>14601</v>
      </c>
      <c r="TPB2" t="s">
        <v>14602</v>
      </c>
      <c r="TPC2" t="s">
        <v>14603</v>
      </c>
      <c r="TPD2" t="s">
        <v>14604</v>
      </c>
      <c r="TPE2" t="s">
        <v>14605</v>
      </c>
      <c r="TPF2" t="s">
        <v>14606</v>
      </c>
      <c r="TPG2" t="s">
        <v>14607</v>
      </c>
      <c r="TPH2" t="s">
        <v>14608</v>
      </c>
      <c r="TPI2" t="s">
        <v>14609</v>
      </c>
      <c r="TPJ2" t="s">
        <v>14610</v>
      </c>
      <c r="TPK2" t="s">
        <v>14611</v>
      </c>
      <c r="TPL2" t="s">
        <v>14612</v>
      </c>
      <c r="TPM2" t="s">
        <v>14613</v>
      </c>
      <c r="TPN2" t="s">
        <v>14614</v>
      </c>
      <c r="TPO2" t="s">
        <v>14615</v>
      </c>
      <c r="TPP2" t="s">
        <v>14616</v>
      </c>
      <c r="TPQ2" t="s">
        <v>14617</v>
      </c>
      <c r="TPR2" t="s">
        <v>14618</v>
      </c>
      <c r="TPS2" t="s">
        <v>14619</v>
      </c>
      <c r="TPT2" t="s">
        <v>14620</v>
      </c>
      <c r="TPU2" t="s">
        <v>14621</v>
      </c>
      <c r="TPV2" t="s">
        <v>14622</v>
      </c>
      <c r="TPW2" t="s">
        <v>14623</v>
      </c>
      <c r="TPX2" t="s">
        <v>14624</v>
      </c>
      <c r="TPY2" t="s">
        <v>14625</v>
      </c>
      <c r="TPZ2" t="s">
        <v>14626</v>
      </c>
      <c r="TQA2" t="s">
        <v>14627</v>
      </c>
      <c r="TQB2" t="s">
        <v>14628</v>
      </c>
      <c r="TQC2" t="s">
        <v>14629</v>
      </c>
      <c r="TQD2" t="s">
        <v>14630</v>
      </c>
      <c r="TQE2" t="s">
        <v>14631</v>
      </c>
      <c r="TQF2" t="s">
        <v>14632</v>
      </c>
      <c r="TQG2" t="s">
        <v>14633</v>
      </c>
      <c r="TQH2" t="s">
        <v>14634</v>
      </c>
      <c r="TQI2" t="s">
        <v>14635</v>
      </c>
      <c r="TQJ2" t="s">
        <v>14636</v>
      </c>
      <c r="TQK2" t="s">
        <v>14637</v>
      </c>
      <c r="TQL2" t="s">
        <v>14638</v>
      </c>
      <c r="TQM2" t="s">
        <v>14639</v>
      </c>
      <c r="TQN2" t="s">
        <v>14640</v>
      </c>
      <c r="TQO2" t="s">
        <v>14641</v>
      </c>
      <c r="TQP2" t="s">
        <v>14642</v>
      </c>
      <c r="TQQ2" t="s">
        <v>14643</v>
      </c>
      <c r="TQR2" t="s">
        <v>14644</v>
      </c>
      <c r="TQS2" t="s">
        <v>14645</v>
      </c>
      <c r="TQT2" t="s">
        <v>14646</v>
      </c>
      <c r="TQU2" t="s">
        <v>14647</v>
      </c>
      <c r="TQV2" t="s">
        <v>14648</v>
      </c>
      <c r="TQW2" t="s">
        <v>14649</v>
      </c>
      <c r="TQX2" t="s">
        <v>14650</v>
      </c>
      <c r="TQY2" t="s">
        <v>14651</v>
      </c>
      <c r="TQZ2" t="s">
        <v>14652</v>
      </c>
      <c r="TRA2" t="s">
        <v>14653</v>
      </c>
      <c r="TRB2" t="s">
        <v>14654</v>
      </c>
      <c r="TRC2" t="s">
        <v>14655</v>
      </c>
      <c r="TRD2" t="s">
        <v>14656</v>
      </c>
      <c r="TRE2" t="s">
        <v>14657</v>
      </c>
      <c r="TRF2" t="s">
        <v>14658</v>
      </c>
      <c r="TRG2" t="s">
        <v>14659</v>
      </c>
      <c r="TRH2" t="s">
        <v>14660</v>
      </c>
      <c r="TRI2" t="s">
        <v>14661</v>
      </c>
      <c r="TRJ2" t="s">
        <v>14662</v>
      </c>
      <c r="TRK2" t="s">
        <v>14663</v>
      </c>
      <c r="TRL2" t="s">
        <v>14664</v>
      </c>
      <c r="TRM2" t="s">
        <v>14665</v>
      </c>
      <c r="TRN2" t="s">
        <v>14666</v>
      </c>
      <c r="TRO2" t="s">
        <v>14667</v>
      </c>
      <c r="TRP2" t="s">
        <v>14668</v>
      </c>
      <c r="TRQ2" t="s">
        <v>14669</v>
      </c>
      <c r="TRR2" t="s">
        <v>14670</v>
      </c>
      <c r="TRS2" t="s">
        <v>14671</v>
      </c>
      <c r="TRT2" t="s">
        <v>14672</v>
      </c>
      <c r="TRU2" t="s">
        <v>14673</v>
      </c>
      <c r="TRV2" t="s">
        <v>14674</v>
      </c>
      <c r="TRW2" t="s">
        <v>14675</v>
      </c>
      <c r="TRX2" t="s">
        <v>14676</v>
      </c>
      <c r="TRY2" t="s">
        <v>14677</v>
      </c>
      <c r="TRZ2" t="s">
        <v>14678</v>
      </c>
      <c r="TSA2" t="s">
        <v>14679</v>
      </c>
      <c r="TSB2" t="s">
        <v>14680</v>
      </c>
      <c r="TSC2" t="s">
        <v>14681</v>
      </c>
      <c r="TSD2" t="s">
        <v>14682</v>
      </c>
      <c r="TSE2" t="s">
        <v>14683</v>
      </c>
      <c r="TSF2" t="s">
        <v>14684</v>
      </c>
      <c r="TSG2" t="s">
        <v>14685</v>
      </c>
      <c r="TSH2" t="s">
        <v>14686</v>
      </c>
      <c r="TSI2" t="s">
        <v>14687</v>
      </c>
      <c r="TSJ2" t="s">
        <v>14688</v>
      </c>
      <c r="TSK2" t="s">
        <v>14689</v>
      </c>
      <c r="TSL2" t="s">
        <v>14690</v>
      </c>
      <c r="TSM2" t="s">
        <v>14691</v>
      </c>
      <c r="TSN2" t="s">
        <v>14692</v>
      </c>
      <c r="TSO2" t="s">
        <v>14693</v>
      </c>
      <c r="TSP2" t="s">
        <v>14694</v>
      </c>
      <c r="TSQ2" t="s">
        <v>14695</v>
      </c>
      <c r="TSR2" t="s">
        <v>14696</v>
      </c>
      <c r="TSS2" t="s">
        <v>14697</v>
      </c>
      <c r="TST2" t="s">
        <v>14698</v>
      </c>
      <c r="TSU2" t="s">
        <v>14699</v>
      </c>
      <c r="TSV2" t="s">
        <v>14700</v>
      </c>
      <c r="TSW2" t="s">
        <v>14701</v>
      </c>
      <c r="TSX2" t="s">
        <v>14702</v>
      </c>
      <c r="TSY2" t="s">
        <v>14703</v>
      </c>
      <c r="TSZ2" t="s">
        <v>14704</v>
      </c>
      <c r="TTA2" t="s">
        <v>14705</v>
      </c>
      <c r="TTB2" t="s">
        <v>14706</v>
      </c>
      <c r="TTC2" t="s">
        <v>14707</v>
      </c>
      <c r="TTD2" t="s">
        <v>14708</v>
      </c>
      <c r="TTE2" t="s">
        <v>14709</v>
      </c>
      <c r="TTF2" t="s">
        <v>14710</v>
      </c>
      <c r="TTG2" t="s">
        <v>14711</v>
      </c>
      <c r="TTH2" t="s">
        <v>14712</v>
      </c>
      <c r="TTI2" t="s">
        <v>14713</v>
      </c>
      <c r="TTJ2" t="s">
        <v>14714</v>
      </c>
      <c r="TTK2" t="s">
        <v>14715</v>
      </c>
      <c r="TTL2" t="s">
        <v>14716</v>
      </c>
      <c r="TTM2" t="s">
        <v>14717</v>
      </c>
      <c r="TTN2" t="s">
        <v>14718</v>
      </c>
      <c r="TTO2" t="s">
        <v>14719</v>
      </c>
      <c r="TTP2" t="s">
        <v>14720</v>
      </c>
      <c r="TTQ2" t="s">
        <v>14721</v>
      </c>
      <c r="TTR2" t="s">
        <v>14722</v>
      </c>
      <c r="TTS2" t="s">
        <v>14723</v>
      </c>
      <c r="TTT2" t="s">
        <v>14724</v>
      </c>
      <c r="TTU2" t="s">
        <v>14725</v>
      </c>
      <c r="TTV2" t="s">
        <v>14726</v>
      </c>
      <c r="TTW2" t="s">
        <v>14727</v>
      </c>
      <c r="TTX2" t="s">
        <v>14728</v>
      </c>
      <c r="TTY2" t="s">
        <v>14729</v>
      </c>
      <c r="TTZ2" t="s">
        <v>14730</v>
      </c>
      <c r="TUA2" t="s">
        <v>14731</v>
      </c>
      <c r="TUB2" t="s">
        <v>14732</v>
      </c>
      <c r="TUC2" t="s">
        <v>14733</v>
      </c>
      <c r="TUD2" t="s">
        <v>14734</v>
      </c>
      <c r="TUE2" t="s">
        <v>14735</v>
      </c>
      <c r="TUF2" t="s">
        <v>14736</v>
      </c>
      <c r="TUG2" t="s">
        <v>14737</v>
      </c>
      <c r="TUH2" t="s">
        <v>14738</v>
      </c>
      <c r="TUI2" t="s">
        <v>14739</v>
      </c>
      <c r="TUJ2" t="s">
        <v>14740</v>
      </c>
      <c r="TUK2" t="s">
        <v>14741</v>
      </c>
      <c r="TUL2" t="s">
        <v>14742</v>
      </c>
      <c r="TUM2" t="s">
        <v>14743</v>
      </c>
      <c r="TUN2" t="s">
        <v>14744</v>
      </c>
      <c r="TUO2" t="s">
        <v>14745</v>
      </c>
      <c r="TUP2" t="s">
        <v>14746</v>
      </c>
      <c r="TUQ2" t="s">
        <v>14747</v>
      </c>
      <c r="TUR2" t="s">
        <v>14748</v>
      </c>
      <c r="TUS2" t="s">
        <v>14749</v>
      </c>
      <c r="TUT2" t="s">
        <v>14750</v>
      </c>
      <c r="TUU2" t="s">
        <v>14751</v>
      </c>
      <c r="TUV2" t="s">
        <v>14752</v>
      </c>
      <c r="TUW2" t="s">
        <v>14753</v>
      </c>
      <c r="TUX2" t="s">
        <v>14754</v>
      </c>
      <c r="TUY2" t="s">
        <v>14755</v>
      </c>
      <c r="TUZ2" t="s">
        <v>14756</v>
      </c>
      <c r="TVA2" t="s">
        <v>14757</v>
      </c>
      <c r="TVB2" t="s">
        <v>14758</v>
      </c>
      <c r="TVC2" t="s">
        <v>14759</v>
      </c>
      <c r="TVD2" t="s">
        <v>14760</v>
      </c>
      <c r="TVE2" t="s">
        <v>14761</v>
      </c>
      <c r="TVF2" t="s">
        <v>14762</v>
      </c>
      <c r="TVG2" t="s">
        <v>14763</v>
      </c>
      <c r="TVH2" t="s">
        <v>14764</v>
      </c>
      <c r="TVI2" t="s">
        <v>14765</v>
      </c>
      <c r="TVJ2" t="s">
        <v>14766</v>
      </c>
      <c r="TVK2" t="s">
        <v>14767</v>
      </c>
      <c r="TVL2" t="s">
        <v>14768</v>
      </c>
      <c r="TVM2" t="s">
        <v>14769</v>
      </c>
      <c r="TVN2" t="s">
        <v>14770</v>
      </c>
      <c r="TVO2" t="s">
        <v>14771</v>
      </c>
      <c r="TVP2" t="s">
        <v>14772</v>
      </c>
      <c r="TVQ2" t="s">
        <v>14773</v>
      </c>
      <c r="TVR2" t="s">
        <v>14774</v>
      </c>
      <c r="TVS2" t="s">
        <v>14775</v>
      </c>
      <c r="TVT2" t="s">
        <v>14776</v>
      </c>
      <c r="TVU2" t="s">
        <v>14777</v>
      </c>
      <c r="TVV2" t="s">
        <v>14778</v>
      </c>
      <c r="TVW2" t="s">
        <v>14779</v>
      </c>
      <c r="TVX2" t="s">
        <v>14780</v>
      </c>
      <c r="TVY2" t="s">
        <v>14781</v>
      </c>
      <c r="TVZ2" t="s">
        <v>14782</v>
      </c>
      <c r="TWA2" t="s">
        <v>14783</v>
      </c>
      <c r="TWB2" t="s">
        <v>14784</v>
      </c>
      <c r="TWC2" t="s">
        <v>14785</v>
      </c>
      <c r="TWD2" t="s">
        <v>14786</v>
      </c>
      <c r="TWE2" t="s">
        <v>14787</v>
      </c>
      <c r="TWF2" t="s">
        <v>14788</v>
      </c>
      <c r="TWG2" t="s">
        <v>14789</v>
      </c>
      <c r="TWH2" t="s">
        <v>14790</v>
      </c>
      <c r="TWI2" t="s">
        <v>14791</v>
      </c>
      <c r="TWJ2" t="s">
        <v>14792</v>
      </c>
      <c r="TWK2" t="s">
        <v>14793</v>
      </c>
      <c r="TWL2" t="s">
        <v>14794</v>
      </c>
      <c r="TWM2" t="s">
        <v>14795</v>
      </c>
      <c r="TWN2" t="s">
        <v>14796</v>
      </c>
      <c r="TWO2" t="s">
        <v>14797</v>
      </c>
      <c r="TWP2" t="s">
        <v>14798</v>
      </c>
      <c r="TWQ2" t="s">
        <v>14799</v>
      </c>
      <c r="TWR2" t="s">
        <v>14800</v>
      </c>
      <c r="TWS2" t="s">
        <v>14801</v>
      </c>
      <c r="TWT2" t="s">
        <v>14802</v>
      </c>
      <c r="TWU2" t="s">
        <v>14803</v>
      </c>
      <c r="TWV2" t="s">
        <v>14804</v>
      </c>
      <c r="TWW2" t="s">
        <v>14805</v>
      </c>
      <c r="TWX2" t="s">
        <v>14806</v>
      </c>
      <c r="TWY2" t="s">
        <v>14807</v>
      </c>
      <c r="TWZ2" t="s">
        <v>14808</v>
      </c>
      <c r="TXA2" t="s">
        <v>14809</v>
      </c>
      <c r="TXB2" t="s">
        <v>14810</v>
      </c>
      <c r="TXC2" t="s">
        <v>14811</v>
      </c>
      <c r="TXD2" t="s">
        <v>14812</v>
      </c>
      <c r="TXE2" t="s">
        <v>14813</v>
      </c>
      <c r="TXF2" t="s">
        <v>14814</v>
      </c>
      <c r="TXG2" t="s">
        <v>14815</v>
      </c>
      <c r="TXH2" t="s">
        <v>14816</v>
      </c>
      <c r="TXI2" t="s">
        <v>14817</v>
      </c>
      <c r="TXJ2" t="s">
        <v>14818</v>
      </c>
      <c r="TXK2" t="s">
        <v>14819</v>
      </c>
      <c r="TXL2" t="s">
        <v>14820</v>
      </c>
      <c r="TXM2" t="s">
        <v>14821</v>
      </c>
      <c r="TXN2" t="s">
        <v>14822</v>
      </c>
      <c r="TXO2" t="s">
        <v>14823</v>
      </c>
      <c r="TXP2" t="s">
        <v>14824</v>
      </c>
      <c r="TXQ2" t="s">
        <v>14825</v>
      </c>
      <c r="TXR2" t="s">
        <v>14826</v>
      </c>
      <c r="TXS2" t="s">
        <v>14827</v>
      </c>
      <c r="TXT2" t="s">
        <v>14828</v>
      </c>
      <c r="TXU2" t="s">
        <v>14829</v>
      </c>
      <c r="TXV2" t="s">
        <v>14830</v>
      </c>
      <c r="TXW2" t="s">
        <v>14831</v>
      </c>
      <c r="TXX2" t="s">
        <v>14832</v>
      </c>
      <c r="TXY2" t="s">
        <v>14833</v>
      </c>
      <c r="TXZ2" t="s">
        <v>14834</v>
      </c>
      <c r="TYA2" t="s">
        <v>14835</v>
      </c>
      <c r="TYB2" t="s">
        <v>14836</v>
      </c>
      <c r="TYC2" t="s">
        <v>14837</v>
      </c>
      <c r="TYD2" t="s">
        <v>14838</v>
      </c>
      <c r="TYE2" t="s">
        <v>14839</v>
      </c>
      <c r="TYF2" t="s">
        <v>14840</v>
      </c>
      <c r="TYG2" t="s">
        <v>14841</v>
      </c>
      <c r="TYH2" t="s">
        <v>14842</v>
      </c>
      <c r="TYI2" t="s">
        <v>14843</v>
      </c>
      <c r="TYJ2" t="s">
        <v>14844</v>
      </c>
      <c r="TYK2" t="s">
        <v>14845</v>
      </c>
      <c r="TYL2" t="s">
        <v>14846</v>
      </c>
      <c r="TYM2" t="s">
        <v>14847</v>
      </c>
      <c r="TYN2" t="s">
        <v>14848</v>
      </c>
      <c r="TYO2" t="s">
        <v>14849</v>
      </c>
      <c r="TYP2" t="s">
        <v>14850</v>
      </c>
      <c r="TYQ2" t="s">
        <v>14851</v>
      </c>
      <c r="TYR2" t="s">
        <v>14852</v>
      </c>
      <c r="TYS2" t="s">
        <v>14853</v>
      </c>
      <c r="TYT2" t="s">
        <v>14854</v>
      </c>
      <c r="TYU2" t="s">
        <v>14855</v>
      </c>
      <c r="TYV2" t="s">
        <v>14856</v>
      </c>
      <c r="TYW2" t="s">
        <v>14857</v>
      </c>
      <c r="TYX2" t="s">
        <v>14858</v>
      </c>
      <c r="TYY2" t="s">
        <v>14859</v>
      </c>
      <c r="TYZ2" t="s">
        <v>14860</v>
      </c>
      <c r="TZA2" t="s">
        <v>14861</v>
      </c>
      <c r="TZB2" t="s">
        <v>14862</v>
      </c>
      <c r="TZC2" t="s">
        <v>14863</v>
      </c>
      <c r="TZD2" t="s">
        <v>14864</v>
      </c>
      <c r="TZE2" t="s">
        <v>14865</v>
      </c>
      <c r="TZF2" t="s">
        <v>14866</v>
      </c>
      <c r="TZG2" t="s">
        <v>14867</v>
      </c>
      <c r="TZH2" t="s">
        <v>14868</v>
      </c>
      <c r="TZI2" t="s">
        <v>14869</v>
      </c>
      <c r="TZJ2" t="s">
        <v>14870</v>
      </c>
      <c r="TZK2" t="s">
        <v>14871</v>
      </c>
      <c r="TZL2" t="s">
        <v>14872</v>
      </c>
      <c r="TZM2" t="s">
        <v>14873</v>
      </c>
      <c r="TZN2" t="s">
        <v>14874</v>
      </c>
      <c r="TZO2" t="s">
        <v>14875</v>
      </c>
      <c r="TZP2" t="s">
        <v>14876</v>
      </c>
      <c r="TZQ2" t="s">
        <v>14877</v>
      </c>
      <c r="TZR2" t="s">
        <v>14878</v>
      </c>
      <c r="TZS2" t="s">
        <v>14879</v>
      </c>
      <c r="TZT2" t="s">
        <v>14880</v>
      </c>
      <c r="TZU2" t="s">
        <v>14881</v>
      </c>
      <c r="TZV2" t="s">
        <v>14882</v>
      </c>
      <c r="TZW2" t="s">
        <v>14883</v>
      </c>
      <c r="TZX2" t="s">
        <v>14884</v>
      </c>
      <c r="TZY2" t="s">
        <v>14885</v>
      </c>
      <c r="TZZ2" t="s">
        <v>14886</v>
      </c>
      <c r="UAA2" t="s">
        <v>14887</v>
      </c>
      <c r="UAB2" t="s">
        <v>14888</v>
      </c>
      <c r="UAC2" t="s">
        <v>14889</v>
      </c>
      <c r="UAD2" t="s">
        <v>14890</v>
      </c>
      <c r="UAE2" t="s">
        <v>14891</v>
      </c>
      <c r="UAF2" t="s">
        <v>14892</v>
      </c>
      <c r="UAG2" t="s">
        <v>14893</v>
      </c>
      <c r="UAH2" t="s">
        <v>14894</v>
      </c>
      <c r="UAI2" t="s">
        <v>14895</v>
      </c>
      <c r="UAJ2" t="s">
        <v>14896</v>
      </c>
      <c r="UAK2" t="s">
        <v>14897</v>
      </c>
      <c r="UAL2" t="s">
        <v>14898</v>
      </c>
      <c r="UAM2" t="s">
        <v>14899</v>
      </c>
      <c r="UAN2" t="s">
        <v>14900</v>
      </c>
      <c r="UAO2" t="s">
        <v>14901</v>
      </c>
      <c r="UAP2" t="s">
        <v>14902</v>
      </c>
      <c r="UAQ2" t="s">
        <v>14903</v>
      </c>
      <c r="UAR2" t="s">
        <v>14904</v>
      </c>
      <c r="UAS2" t="s">
        <v>14905</v>
      </c>
      <c r="UAT2" t="s">
        <v>14906</v>
      </c>
      <c r="UAU2" t="s">
        <v>14907</v>
      </c>
      <c r="UAV2" t="s">
        <v>14908</v>
      </c>
      <c r="UAW2" t="s">
        <v>14909</v>
      </c>
      <c r="UAX2" t="s">
        <v>14910</v>
      </c>
      <c r="UAY2" t="s">
        <v>14911</v>
      </c>
      <c r="UAZ2" t="s">
        <v>14912</v>
      </c>
      <c r="UBA2" t="s">
        <v>14913</v>
      </c>
      <c r="UBB2" t="s">
        <v>14914</v>
      </c>
      <c r="UBC2" t="s">
        <v>14915</v>
      </c>
      <c r="UBD2" t="s">
        <v>14916</v>
      </c>
      <c r="UBE2" t="s">
        <v>14917</v>
      </c>
      <c r="UBF2" t="s">
        <v>14918</v>
      </c>
      <c r="UBG2" t="s">
        <v>14919</v>
      </c>
      <c r="UBH2" t="s">
        <v>14920</v>
      </c>
      <c r="UBI2" t="s">
        <v>14921</v>
      </c>
      <c r="UBJ2" t="s">
        <v>14922</v>
      </c>
      <c r="UBK2" t="s">
        <v>14923</v>
      </c>
      <c r="UBL2" t="s">
        <v>14924</v>
      </c>
      <c r="UBM2" t="s">
        <v>14925</v>
      </c>
      <c r="UBN2" t="s">
        <v>14926</v>
      </c>
      <c r="UBO2" t="s">
        <v>14927</v>
      </c>
      <c r="UBP2" t="s">
        <v>14928</v>
      </c>
      <c r="UBQ2" t="s">
        <v>14929</v>
      </c>
      <c r="UBR2" t="s">
        <v>14930</v>
      </c>
      <c r="UBS2" t="s">
        <v>14931</v>
      </c>
      <c r="UBT2" t="s">
        <v>14932</v>
      </c>
      <c r="UBU2" t="s">
        <v>14933</v>
      </c>
      <c r="UBV2" t="s">
        <v>14934</v>
      </c>
      <c r="UBW2" t="s">
        <v>14935</v>
      </c>
      <c r="UBX2" t="s">
        <v>14936</v>
      </c>
      <c r="UBY2" t="s">
        <v>14937</v>
      </c>
      <c r="UBZ2" t="s">
        <v>14938</v>
      </c>
      <c r="UCA2" t="s">
        <v>14939</v>
      </c>
      <c r="UCB2" t="s">
        <v>14940</v>
      </c>
      <c r="UCC2" t="s">
        <v>14941</v>
      </c>
      <c r="UCD2" t="s">
        <v>14942</v>
      </c>
      <c r="UCE2" t="s">
        <v>14943</v>
      </c>
      <c r="UCF2" t="s">
        <v>14944</v>
      </c>
      <c r="UCG2" t="s">
        <v>14945</v>
      </c>
      <c r="UCH2" t="s">
        <v>14946</v>
      </c>
      <c r="UCI2" t="s">
        <v>14947</v>
      </c>
      <c r="UCJ2" t="s">
        <v>14948</v>
      </c>
      <c r="UCK2" t="s">
        <v>14949</v>
      </c>
      <c r="UCL2" t="s">
        <v>14950</v>
      </c>
      <c r="UCM2" t="s">
        <v>14951</v>
      </c>
      <c r="UCN2" t="s">
        <v>14952</v>
      </c>
      <c r="UCO2" t="s">
        <v>14953</v>
      </c>
      <c r="UCP2" t="s">
        <v>14954</v>
      </c>
      <c r="UCQ2" t="s">
        <v>14955</v>
      </c>
      <c r="UCR2" t="s">
        <v>14956</v>
      </c>
      <c r="UCS2" t="s">
        <v>14957</v>
      </c>
      <c r="UCT2" t="s">
        <v>14958</v>
      </c>
      <c r="UCU2" t="s">
        <v>14959</v>
      </c>
      <c r="UCV2" t="s">
        <v>14960</v>
      </c>
      <c r="UCW2" t="s">
        <v>14961</v>
      </c>
      <c r="UCX2" t="s">
        <v>14962</v>
      </c>
      <c r="UCY2" t="s">
        <v>14963</v>
      </c>
      <c r="UCZ2" t="s">
        <v>14964</v>
      </c>
      <c r="UDA2" t="s">
        <v>14965</v>
      </c>
      <c r="UDB2" t="s">
        <v>14966</v>
      </c>
      <c r="UDC2" t="s">
        <v>14967</v>
      </c>
      <c r="UDD2" t="s">
        <v>14968</v>
      </c>
      <c r="UDE2" t="s">
        <v>14969</v>
      </c>
      <c r="UDF2" t="s">
        <v>14970</v>
      </c>
      <c r="UDG2" t="s">
        <v>14971</v>
      </c>
      <c r="UDH2" t="s">
        <v>14972</v>
      </c>
      <c r="UDI2" t="s">
        <v>14973</v>
      </c>
      <c r="UDJ2" t="s">
        <v>14974</v>
      </c>
      <c r="UDK2" t="s">
        <v>14975</v>
      </c>
      <c r="UDL2" t="s">
        <v>14976</v>
      </c>
      <c r="UDM2" t="s">
        <v>14977</v>
      </c>
      <c r="UDN2" t="s">
        <v>14978</v>
      </c>
      <c r="UDO2" t="s">
        <v>14979</v>
      </c>
      <c r="UDP2" t="s">
        <v>14980</v>
      </c>
      <c r="UDQ2" t="s">
        <v>14981</v>
      </c>
      <c r="UDR2" t="s">
        <v>14982</v>
      </c>
      <c r="UDS2" t="s">
        <v>14983</v>
      </c>
      <c r="UDT2" t="s">
        <v>14984</v>
      </c>
      <c r="UDU2" t="s">
        <v>14985</v>
      </c>
      <c r="UDV2" t="s">
        <v>14986</v>
      </c>
      <c r="UDW2" t="s">
        <v>14987</v>
      </c>
      <c r="UDX2" t="s">
        <v>14988</v>
      </c>
      <c r="UDY2" t="s">
        <v>14989</v>
      </c>
      <c r="UDZ2" t="s">
        <v>14990</v>
      </c>
      <c r="UEA2" t="s">
        <v>14991</v>
      </c>
      <c r="UEB2" t="s">
        <v>14992</v>
      </c>
      <c r="UEC2" t="s">
        <v>14993</v>
      </c>
      <c r="UED2" t="s">
        <v>14994</v>
      </c>
      <c r="UEE2" t="s">
        <v>14995</v>
      </c>
      <c r="UEF2" t="s">
        <v>14996</v>
      </c>
      <c r="UEG2" t="s">
        <v>14997</v>
      </c>
      <c r="UEH2" t="s">
        <v>14998</v>
      </c>
      <c r="UEI2" t="s">
        <v>14999</v>
      </c>
      <c r="UEJ2" t="s">
        <v>15000</v>
      </c>
      <c r="UEK2" t="s">
        <v>15001</v>
      </c>
      <c r="UEL2" t="s">
        <v>15002</v>
      </c>
      <c r="UEM2" t="s">
        <v>15003</v>
      </c>
      <c r="UEN2" t="s">
        <v>15004</v>
      </c>
      <c r="UEO2" t="s">
        <v>15005</v>
      </c>
      <c r="UEP2" t="s">
        <v>15006</v>
      </c>
      <c r="UEQ2" t="s">
        <v>15007</v>
      </c>
      <c r="UER2" t="s">
        <v>15008</v>
      </c>
      <c r="UES2" t="s">
        <v>15009</v>
      </c>
      <c r="UET2" t="s">
        <v>15010</v>
      </c>
      <c r="UEU2" t="s">
        <v>15011</v>
      </c>
      <c r="UEV2" t="s">
        <v>15012</v>
      </c>
      <c r="UEW2" t="s">
        <v>15013</v>
      </c>
      <c r="UEX2" t="s">
        <v>15014</v>
      </c>
      <c r="UEY2" t="s">
        <v>15015</v>
      </c>
      <c r="UEZ2" t="s">
        <v>15016</v>
      </c>
      <c r="UFA2" t="s">
        <v>15017</v>
      </c>
      <c r="UFB2" t="s">
        <v>15018</v>
      </c>
      <c r="UFC2" t="s">
        <v>15019</v>
      </c>
      <c r="UFD2" t="s">
        <v>15020</v>
      </c>
      <c r="UFE2" t="s">
        <v>15021</v>
      </c>
      <c r="UFF2" t="s">
        <v>15022</v>
      </c>
      <c r="UFG2" t="s">
        <v>15023</v>
      </c>
      <c r="UFH2" t="s">
        <v>15024</v>
      </c>
      <c r="UFI2" t="s">
        <v>15025</v>
      </c>
      <c r="UFJ2" t="s">
        <v>15026</v>
      </c>
      <c r="UFK2" t="s">
        <v>15027</v>
      </c>
      <c r="UFL2" t="s">
        <v>15028</v>
      </c>
      <c r="UFM2" t="s">
        <v>15029</v>
      </c>
      <c r="UFN2" t="s">
        <v>15030</v>
      </c>
      <c r="UFO2" t="s">
        <v>15031</v>
      </c>
      <c r="UFP2" t="s">
        <v>15032</v>
      </c>
      <c r="UFQ2" t="s">
        <v>15033</v>
      </c>
      <c r="UFR2" t="s">
        <v>15034</v>
      </c>
      <c r="UFS2" t="s">
        <v>15035</v>
      </c>
      <c r="UFT2" t="s">
        <v>15036</v>
      </c>
      <c r="UFU2" t="s">
        <v>15037</v>
      </c>
      <c r="UFV2" t="s">
        <v>15038</v>
      </c>
      <c r="UFW2" t="s">
        <v>15039</v>
      </c>
      <c r="UFX2" t="s">
        <v>15040</v>
      </c>
      <c r="UFY2" t="s">
        <v>15041</v>
      </c>
      <c r="UFZ2" t="s">
        <v>15042</v>
      </c>
      <c r="UGA2" t="s">
        <v>15043</v>
      </c>
      <c r="UGB2" t="s">
        <v>15044</v>
      </c>
      <c r="UGC2" t="s">
        <v>15045</v>
      </c>
      <c r="UGD2" t="s">
        <v>15046</v>
      </c>
      <c r="UGE2" t="s">
        <v>15047</v>
      </c>
      <c r="UGF2" t="s">
        <v>15048</v>
      </c>
      <c r="UGG2" t="s">
        <v>15049</v>
      </c>
      <c r="UGH2" t="s">
        <v>15050</v>
      </c>
      <c r="UGI2" t="s">
        <v>15051</v>
      </c>
      <c r="UGJ2" t="s">
        <v>15052</v>
      </c>
      <c r="UGK2" t="s">
        <v>15053</v>
      </c>
      <c r="UGL2" t="s">
        <v>15054</v>
      </c>
      <c r="UGM2" t="s">
        <v>15055</v>
      </c>
      <c r="UGN2" t="s">
        <v>15056</v>
      </c>
      <c r="UGO2" t="s">
        <v>15057</v>
      </c>
      <c r="UGP2" t="s">
        <v>15058</v>
      </c>
      <c r="UGQ2" t="s">
        <v>15059</v>
      </c>
      <c r="UGR2" t="s">
        <v>15060</v>
      </c>
      <c r="UGS2" t="s">
        <v>15061</v>
      </c>
      <c r="UGT2" t="s">
        <v>15062</v>
      </c>
      <c r="UGU2" t="s">
        <v>15063</v>
      </c>
      <c r="UGV2" t="s">
        <v>15064</v>
      </c>
      <c r="UGW2" t="s">
        <v>15065</v>
      </c>
      <c r="UGX2" t="s">
        <v>15066</v>
      </c>
      <c r="UGY2" t="s">
        <v>15067</v>
      </c>
      <c r="UGZ2" t="s">
        <v>15068</v>
      </c>
      <c r="UHA2" t="s">
        <v>15069</v>
      </c>
      <c r="UHB2" t="s">
        <v>15070</v>
      </c>
      <c r="UHC2" t="s">
        <v>15071</v>
      </c>
      <c r="UHD2" t="s">
        <v>15072</v>
      </c>
      <c r="UHE2" t="s">
        <v>15073</v>
      </c>
      <c r="UHF2" t="s">
        <v>15074</v>
      </c>
      <c r="UHG2" t="s">
        <v>15075</v>
      </c>
      <c r="UHH2" t="s">
        <v>15076</v>
      </c>
      <c r="UHI2" t="s">
        <v>15077</v>
      </c>
      <c r="UHJ2" t="s">
        <v>15078</v>
      </c>
      <c r="UHK2" t="s">
        <v>15079</v>
      </c>
      <c r="UHL2" t="s">
        <v>15080</v>
      </c>
      <c r="UHM2" t="s">
        <v>15081</v>
      </c>
      <c r="UHN2" t="s">
        <v>15082</v>
      </c>
      <c r="UHO2" t="s">
        <v>15083</v>
      </c>
      <c r="UHP2" t="s">
        <v>15084</v>
      </c>
      <c r="UHQ2" t="s">
        <v>15085</v>
      </c>
      <c r="UHR2" t="s">
        <v>15086</v>
      </c>
      <c r="UHS2" t="s">
        <v>15087</v>
      </c>
      <c r="UHT2" t="s">
        <v>15088</v>
      </c>
      <c r="UHU2" t="s">
        <v>15089</v>
      </c>
      <c r="UHV2" t="s">
        <v>15090</v>
      </c>
      <c r="UHW2" t="s">
        <v>15091</v>
      </c>
      <c r="UHX2" t="s">
        <v>15092</v>
      </c>
      <c r="UHY2" t="s">
        <v>15093</v>
      </c>
      <c r="UHZ2" t="s">
        <v>15094</v>
      </c>
      <c r="UIA2" t="s">
        <v>15095</v>
      </c>
      <c r="UIB2" t="s">
        <v>15096</v>
      </c>
      <c r="UIC2" t="s">
        <v>15097</v>
      </c>
      <c r="UID2" t="s">
        <v>15098</v>
      </c>
      <c r="UIE2" t="s">
        <v>15099</v>
      </c>
      <c r="UIF2" t="s">
        <v>15100</v>
      </c>
      <c r="UIG2" t="s">
        <v>15101</v>
      </c>
      <c r="UIH2" t="s">
        <v>15102</v>
      </c>
      <c r="UII2" t="s">
        <v>15103</v>
      </c>
      <c r="UIJ2" t="s">
        <v>15104</v>
      </c>
      <c r="UIK2" t="s">
        <v>15105</v>
      </c>
      <c r="UIL2" t="s">
        <v>15106</v>
      </c>
      <c r="UIM2" t="s">
        <v>15107</v>
      </c>
      <c r="UIN2" t="s">
        <v>15108</v>
      </c>
      <c r="UIO2" t="s">
        <v>15109</v>
      </c>
      <c r="UIP2" t="s">
        <v>15110</v>
      </c>
      <c r="UIQ2" t="s">
        <v>15111</v>
      </c>
      <c r="UIR2" t="s">
        <v>15112</v>
      </c>
      <c r="UIS2" t="s">
        <v>15113</v>
      </c>
      <c r="UIT2" t="s">
        <v>15114</v>
      </c>
      <c r="UIU2" t="s">
        <v>15115</v>
      </c>
      <c r="UIV2" t="s">
        <v>15116</v>
      </c>
      <c r="UIW2" t="s">
        <v>15117</v>
      </c>
      <c r="UIX2" t="s">
        <v>15118</v>
      </c>
      <c r="UIY2" t="s">
        <v>15119</v>
      </c>
      <c r="UIZ2" t="s">
        <v>15120</v>
      </c>
      <c r="UJA2" t="s">
        <v>15121</v>
      </c>
      <c r="UJB2" t="s">
        <v>15122</v>
      </c>
      <c r="UJC2" t="s">
        <v>15123</v>
      </c>
      <c r="UJD2" t="s">
        <v>15124</v>
      </c>
      <c r="UJE2" t="s">
        <v>15125</v>
      </c>
      <c r="UJF2" t="s">
        <v>15126</v>
      </c>
      <c r="UJG2" t="s">
        <v>15127</v>
      </c>
      <c r="UJH2" t="s">
        <v>15128</v>
      </c>
      <c r="UJI2" t="s">
        <v>15129</v>
      </c>
      <c r="UJJ2" t="s">
        <v>15130</v>
      </c>
      <c r="UJK2" t="s">
        <v>15131</v>
      </c>
      <c r="UJL2" t="s">
        <v>15132</v>
      </c>
      <c r="UJM2" t="s">
        <v>15133</v>
      </c>
      <c r="UJN2" t="s">
        <v>15134</v>
      </c>
      <c r="UJO2" t="s">
        <v>15135</v>
      </c>
      <c r="UJP2" t="s">
        <v>15136</v>
      </c>
      <c r="UJQ2" t="s">
        <v>15137</v>
      </c>
      <c r="UJR2" t="s">
        <v>15138</v>
      </c>
      <c r="UJS2" t="s">
        <v>15139</v>
      </c>
      <c r="UJT2" t="s">
        <v>15140</v>
      </c>
      <c r="UJU2" t="s">
        <v>15141</v>
      </c>
      <c r="UJV2" t="s">
        <v>15142</v>
      </c>
      <c r="UJW2" t="s">
        <v>15143</v>
      </c>
      <c r="UJX2" t="s">
        <v>15144</v>
      </c>
      <c r="UJY2" t="s">
        <v>15145</v>
      </c>
      <c r="UJZ2" t="s">
        <v>15146</v>
      </c>
      <c r="UKA2" t="s">
        <v>15147</v>
      </c>
      <c r="UKB2" t="s">
        <v>15148</v>
      </c>
      <c r="UKC2" t="s">
        <v>15149</v>
      </c>
      <c r="UKD2" t="s">
        <v>15150</v>
      </c>
      <c r="UKE2" t="s">
        <v>15151</v>
      </c>
      <c r="UKF2" t="s">
        <v>15152</v>
      </c>
      <c r="UKG2" t="s">
        <v>15153</v>
      </c>
      <c r="UKH2" t="s">
        <v>15154</v>
      </c>
      <c r="UKI2" t="s">
        <v>15155</v>
      </c>
      <c r="UKJ2" t="s">
        <v>15156</v>
      </c>
      <c r="UKK2" t="s">
        <v>15157</v>
      </c>
      <c r="UKL2" t="s">
        <v>15158</v>
      </c>
      <c r="UKM2" t="s">
        <v>15159</v>
      </c>
      <c r="UKN2" t="s">
        <v>15160</v>
      </c>
      <c r="UKO2" t="s">
        <v>15161</v>
      </c>
      <c r="UKP2" t="s">
        <v>15162</v>
      </c>
      <c r="UKQ2" t="s">
        <v>15163</v>
      </c>
      <c r="UKR2" t="s">
        <v>15164</v>
      </c>
      <c r="UKS2" t="s">
        <v>15165</v>
      </c>
      <c r="UKT2" t="s">
        <v>15166</v>
      </c>
      <c r="UKU2" t="s">
        <v>15167</v>
      </c>
      <c r="UKV2" t="s">
        <v>15168</v>
      </c>
      <c r="UKW2" t="s">
        <v>15169</v>
      </c>
      <c r="UKX2" t="s">
        <v>15170</v>
      </c>
      <c r="UKY2" t="s">
        <v>15171</v>
      </c>
      <c r="UKZ2" t="s">
        <v>15172</v>
      </c>
      <c r="ULA2" t="s">
        <v>15173</v>
      </c>
      <c r="ULB2" t="s">
        <v>15174</v>
      </c>
      <c r="ULC2" t="s">
        <v>15175</v>
      </c>
      <c r="ULD2" t="s">
        <v>15176</v>
      </c>
      <c r="ULE2" t="s">
        <v>15177</v>
      </c>
      <c r="ULF2" t="s">
        <v>15178</v>
      </c>
      <c r="ULG2" t="s">
        <v>15179</v>
      </c>
      <c r="ULH2" t="s">
        <v>15180</v>
      </c>
      <c r="ULI2" t="s">
        <v>15181</v>
      </c>
      <c r="ULJ2" t="s">
        <v>15182</v>
      </c>
      <c r="ULK2" t="s">
        <v>15183</v>
      </c>
      <c r="ULL2" t="s">
        <v>15184</v>
      </c>
      <c r="ULM2" t="s">
        <v>15185</v>
      </c>
      <c r="ULN2" t="s">
        <v>15186</v>
      </c>
      <c r="ULO2" t="s">
        <v>15187</v>
      </c>
      <c r="ULP2" t="s">
        <v>15188</v>
      </c>
      <c r="ULQ2" t="s">
        <v>15189</v>
      </c>
      <c r="ULR2" t="s">
        <v>15190</v>
      </c>
      <c r="ULS2" t="s">
        <v>15191</v>
      </c>
      <c r="ULT2" t="s">
        <v>15192</v>
      </c>
      <c r="ULU2" t="s">
        <v>15193</v>
      </c>
      <c r="ULV2" t="s">
        <v>15194</v>
      </c>
      <c r="ULW2" t="s">
        <v>15195</v>
      </c>
      <c r="ULX2" t="s">
        <v>15196</v>
      </c>
      <c r="ULY2" t="s">
        <v>15197</v>
      </c>
      <c r="ULZ2" t="s">
        <v>15198</v>
      </c>
      <c r="UMA2" t="s">
        <v>15199</v>
      </c>
      <c r="UMB2" t="s">
        <v>15200</v>
      </c>
      <c r="UMC2" t="s">
        <v>15201</v>
      </c>
      <c r="UMD2" t="s">
        <v>15202</v>
      </c>
      <c r="UME2" t="s">
        <v>15203</v>
      </c>
      <c r="UMF2" t="s">
        <v>15204</v>
      </c>
      <c r="UMG2" t="s">
        <v>15205</v>
      </c>
      <c r="UMH2" t="s">
        <v>15206</v>
      </c>
      <c r="UMI2" t="s">
        <v>15207</v>
      </c>
      <c r="UMJ2" t="s">
        <v>15208</v>
      </c>
      <c r="UMK2" t="s">
        <v>15209</v>
      </c>
      <c r="UML2" t="s">
        <v>15210</v>
      </c>
      <c r="UMM2" t="s">
        <v>15211</v>
      </c>
      <c r="UMN2" t="s">
        <v>15212</v>
      </c>
      <c r="UMO2" t="s">
        <v>15213</v>
      </c>
      <c r="UMP2" t="s">
        <v>15214</v>
      </c>
      <c r="UMQ2" t="s">
        <v>15215</v>
      </c>
      <c r="UMR2" t="s">
        <v>15216</v>
      </c>
      <c r="UMS2" t="s">
        <v>15217</v>
      </c>
      <c r="UMT2" t="s">
        <v>15218</v>
      </c>
      <c r="UMU2" t="s">
        <v>15219</v>
      </c>
      <c r="UMV2" t="s">
        <v>15220</v>
      </c>
      <c r="UMW2" t="s">
        <v>15221</v>
      </c>
      <c r="UMX2" t="s">
        <v>15222</v>
      </c>
      <c r="UMY2" t="s">
        <v>15223</v>
      </c>
      <c r="UMZ2" t="s">
        <v>15224</v>
      </c>
      <c r="UNA2" t="s">
        <v>15225</v>
      </c>
      <c r="UNB2" t="s">
        <v>15226</v>
      </c>
      <c r="UNC2" t="s">
        <v>15227</v>
      </c>
      <c r="UND2" t="s">
        <v>15228</v>
      </c>
      <c r="UNE2" t="s">
        <v>15229</v>
      </c>
      <c r="UNF2" t="s">
        <v>15230</v>
      </c>
      <c r="UNG2" t="s">
        <v>15231</v>
      </c>
      <c r="UNH2" t="s">
        <v>15232</v>
      </c>
      <c r="UNI2" t="s">
        <v>15233</v>
      </c>
      <c r="UNJ2" t="s">
        <v>15234</v>
      </c>
      <c r="UNK2" t="s">
        <v>15235</v>
      </c>
      <c r="UNL2" t="s">
        <v>15236</v>
      </c>
      <c r="UNM2" t="s">
        <v>15237</v>
      </c>
      <c r="UNN2" t="s">
        <v>15238</v>
      </c>
      <c r="UNO2" t="s">
        <v>15239</v>
      </c>
      <c r="UNP2" t="s">
        <v>15240</v>
      </c>
      <c r="UNQ2" t="s">
        <v>15241</v>
      </c>
      <c r="UNR2" t="s">
        <v>15242</v>
      </c>
      <c r="UNS2" t="s">
        <v>15243</v>
      </c>
      <c r="UNT2" t="s">
        <v>15244</v>
      </c>
      <c r="UNU2" t="s">
        <v>15245</v>
      </c>
      <c r="UNV2" t="s">
        <v>15246</v>
      </c>
      <c r="UNW2" t="s">
        <v>15247</v>
      </c>
      <c r="UNX2" t="s">
        <v>15248</v>
      </c>
      <c r="UNY2" t="s">
        <v>15249</v>
      </c>
      <c r="UNZ2" t="s">
        <v>15250</v>
      </c>
      <c r="UOA2" t="s">
        <v>15251</v>
      </c>
      <c r="UOB2" t="s">
        <v>15252</v>
      </c>
      <c r="UOC2" t="s">
        <v>15253</v>
      </c>
      <c r="UOD2" t="s">
        <v>15254</v>
      </c>
      <c r="UOE2" t="s">
        <v>15255</v>
      </c>
      <c r="UOF2" t="s">
        <v>15256</v>
      </c>
      <c r="UOG2" t="s">
        <v>15257</v>
      </c>
      <c r="UOH2" t="s">
        <v>15258</v>
      </c>
      <c r="UOI2" t="s">
        <v>15259</v>
      </c>
      <c r="UOJ2" t="s">
        <v>15260</v>
      </c>
      <c r="UOK2" t="s">
        <v>15261</v>
      </c>
      <c r="UOL2" t="s">
        <v>15262</v>
      </c>
      <c r="UOM2" t="s">
        <v>15263</v>
      </c>
      <c r="UON2" t="s">
        <v>15264</v>
      </c>
      <c r="UOO2" t="s">
        <v>15265</v>
      </c>
      <c r="UOP2" t="s">
        <v>15266</v>
      </c>
      <c r="UOQ2" t="s">
        <v>15267</v>
      </c>
      <c r="UOR2" t="s">
        <v>15268</v>
      </c>
      <c r="UOS2" t="s">
        <v>15269</v>
      </c>
      <c r="UOT2" t="s">
        <v>15270</v>
      </c>
      <c r="UOU2" t="s">
        <v>15271</v>
      </c>
      <c r="UOV2" t="s">
        <v>15272</v>
      </c>
      <c r="UOW2" t="s">
        <v>15273</v>
      </c>
      <c r="UOX2" t="s">
        <v>15274</v>
      </c>
      <c r="UOY2" t="s">
        <v>15275</v>
      </c>
      <c r="UOZ2" t="s">
        <v>15276</v>
      </c>
      <c r="UPA2" t="s">
        <v>15277</v>
      </c>
      <c r="UPB2" t="s">
        <v>15278</v>
      </c>
      <c r="UPC2" t="s">
        <v>15279</v>
      </c>
      <c r="UPD2" t="s">
        <v>15280</v>
      </c>
      <c r="UPE2" t="s">
        <v>15281</v>
      </c>
      <c r="UPF2" t="s">
        <v>15282</v>
      </c>
      <c r="UPG2" t="s">
        <v>15283</v>
      </c>
      <c r="UPH2" t="s">
        <v>15284</v>
      </c>
      <c r="UPI2" t="s">
        <v>15285</v>
      </c>
      <c r="UPJ2" t="s">
        <v>15286</v>
      </c>
      <c r="UPK2" t="s">
        <v>15287</v>
      </c>
      <c r="UPL2" t="s">
        <v>15288</v>
      </c>
      <c r="UPM2" t="s">
        <v>15289</v>
      </c>
      <c r="UPN2" t="s">
        <v>15290</v>
      </c>
      <c r="UPO2" t="s">
        <v>15291</v>
      </c>
      <c r="UPP2" t="s">
        <v>15292</v>
      </c>
      <c r="UPQ2" t="s">
        <v>15293</v>
      </c>
      <c r="UPR2" t="s">
        <v>15294</v>
      </c>
      <c r="UPS2" t="s">
        <v>15295</v>
      </c>
      <c r="UPT2" t="s">
        <v>15296</v>
      </c>
      <c r="UPU2" t="s">
        <v>15297</v>
      </c>
      <c r="UPV2" t="s">
        <v>15298</v>
      </c>
      <c r="UPW2" t="s">
        <v>15299</v>
      </c>
      <c r="UPX2" t="s">
        <v>15300</v>
      </c>
      <c r="UPY2" t="s">
        <v>15301</v>
      </c>
      <c r="UPZ2" t="s">
        <v>15302</v>
      </c>
      <c r="UQA2" t="s">
        <v>15303</v>
      </c>
      <c r="UQB2" t="s">
        <v>15304</v>
      </c>
      <c r="UQC2" t="s">
        <v>15305</v>
      </c>
      <c r="UQD2" t="s">
        <v>15306</v>
      </c>
      <c r="UQE2" t="s">
        <v>15307</v>
      </c>
      <c r="UQF2" t="s">
        <v>15308</v>
      </c>
      <c r="UQG2" t="s">
        <v>15309</v>
      </c>
      <c r="UQH2" t="s">
        <v>15310</v>
      </c>
      <c r="UQI2" t="s">
        <v>15311</v>
      </c>
      <c r="UQJ2" t="s">
        <v>15312</v>
      </c>
      <c r="UQK2" t="s">
        <v>15313</v>
      </c>
      <c r="UQL2" t="s">
        <v>15314</v>
      </c>
      <c r="UQM2" t="s">
        <v>15315</v>
      </c>
      <c r="UQN2" t="s">
        <v>15316</v>
      </c>
      <c r="UQO2" t="s">
        <v>15317</v>
      </c>
      <c r="UQP2" t="s">
        <v>15318</v>
      </c>
      <c r="UQQ2" t="s">
        <v>15319</v>
      </c>
      <c r="UQR2" t="s">
        <v>15320</v>
      </c>
      <c r="UQS2" t="s">
        <v>15321</v>
      </c>
      <c r="UQT2" t="s">
        <v>15322</v>
      </c>
      <c r="UQU2" t="s">
        <v>15323</v>
      </c>
      <c r="UQV2" t="s">
        <v>15324</v>
      </c>
      <c r="UQW2" t="s">
        <v>15325</v>
      </c>
      <c r="UQX2" t="s">
        <v>15326</v>
      </c>
      <c r="UQY2" t="s">
        <v>15327</v>
      </c>
      <c r="UQZ2" t="s">
        <v>15328</v>
      </c>
      <c r="URA2" t="s">
        <v>15329</v>
      </c>
      <c r="URB2" t="s">
        <v>15330</v>
      </c>
      <c r="URC2" t="s">
        <v>15331</v>
      </c>
      <c r="URD2" t="s">
        <v>15332</v>
      </c>
      <c r="URE2" t="s">
        <v>15333</v>
      </c>
      <c r="URF2" t="s">
        <v>15334</v>
      </c>
      <c r="URG2" t="s">
        <v>15335</v>
      </c>
      <c r="URH2" t="s">
        <v>15336</v>
      </c>
      <c r="URI2" t="s">
        <v>15337</v>
      </c>
      <c r="URJ2" t="s">
        <v>15338</v>
      </c>
      <c r="URK2" t="s">
        <v>15339</v>
      </c>
      <c r="URL2" t="s">
        <v>15340</v>
      </c>
      <c r="URM2" t="s">
        <v>15341</v>
      </c>
      <c r="URN2" t="s">
        <v>15342</v>
      </c>
      <c r="URO2" t="s">
        <v>15343</v>
      </c>
      <c r="URP2" t="s">
        <v>15344</v>
      </c>
      <c r="URQ2" t="s">
        <v>15345</v>
      </c>
      <c r="URR2" t="s">
        <v>15346</v>
      </c>
      <c r="URS2" t="s">
        <v>15347</v>
      </c>
      <c r="URT2" t="s">
        <v>15348</v>
      </c>
      <c r="URU2" t="s">
        <v>15349</v>
      </c>
      <c r="URV2" t="s">
        <v>15350</v>
      </c>
      <c r="URW2" t="s">
        <v>15351</v>
      </c>
      <c r="URX2" t="s">
        <v>15352</v>
      </c>
      <c r="URY2" t="s">
        <v>15353</v>
      </c>
      <c r="URZ2" t="s">
        <v>15354</v>
      </c>
      <c r="USA2" t="s">
        <v>15355</v>
      </c>
      <c r="USB2" t="s">
        <v>15356</v>
      </c>
      <c r="USC2" t="s">
        <v>15357</v>
      </c>
      <c r="USD2" t="s">
        <v>15358</v>
      </c>
      <c r="USE2" t="s">
        <v>15359</v>
      </c>
      <c r="USF2" t="s">
        <v>15360</v>
      </c>
      <c r="USG2" t="s">
        <v>15361</v>
      </c>
      <c r="USH2" t="s">
        <v>15362</v>
      </c>
      <c r="USI2" t="s">
        <v>15363</v>
      </c>
      <c r="USJ2" t="s">
        <v>15364</v>
      </c>
      <c r="USK2" t="s">
        <v>15365</v>
      </c>
      <c r="USL2" t="s">
        <v>15366</v>
      </c>
      <c r="USM2" t="s">
        <v>15367</v>
      </c>
      <c r="USN2" t="s">
        <v>15368</v>
      </c>
      <c r="USO2" t="s">
        <v>15369</v>
      </c>
      <c r="USP2" t="s">
        <v>15370</v>
      </c>
      <c r="USQ2" t="s">
        <v>15371</v>
      </c>
      <c r="USR2" t="s">
        <v>15372</v>
      </c>
      <c r="USS2" t="s">
        <v>15373</v>
      </c>
      <c r="UST2" t="s">
        <v>15374</v>
      </c>
      <c r="USU2" t="s">
        <v>15375</v>
      </c>
      <c r="USV2" t="s">
        <v>15376</v>
      </c>
      <c r="USW2" t="s">
        <v>15377</v>
      </c>
      <c r="USX2" t="s">
        <v>15378</v>
      </c>
      <c r="USY2" t="s">
        <v>15379</v>
      </c>
      <c r="USZ2" t="s">
        <v>15380</v>
      </c>
      <c r="UTA2" t="s">
        <v>15381</v>
      </c>
      <c r="UTB2" t="s">
        <v>15382</v>
      </c>
      <c r="UTC2" t="s">
        <v>15383</v>
      </c>
      <c r="UTD2" t="s">
        <v>15384</v>
      </c>
      <c r="UTE2" t="s">
        <v>15385</v>
      </c>
      <c r="UTF2" t="s">
        <v>15386</v>
      </c>
      <c r="UTG2" t="s">
        <v>15387</v>
      </c>
      <c r="UTH2" t="s">
        <v>15388</v>
      </c>
      <c r="UTI2" t="s">
        <v>15389</v>
      </c>
      <c r="UTJ2" t="s">
        <v>15390</v>
      </c>
      <c r="UTK2" t="s">
        <v>15391</v>
      </c>
      <c r="UTL2" t="s">
        <v>15392</v>
      </c>
      <c r="UTM2" t="s">
        <v>15393</v>
      </c>
      <c r="UTN2" t="s">
        <v>15394</v>
      </c>
      <c r="UTO2" t="s">
        <v>15395</v>
      </c>
      <c r="UTP2" t="s">
        <v>15396</v>
      </c>
      <c r="UTQ2" t="s">
        <v>15397</v>
      </c>
      <c r="UTR2" t="s">
        <v>15398</v>
      </c>
      <c r="UTS2" t="s">
        <v>15399</v>
      </c>
      <c r="UTT2" t="s">
        <v>15400</v>
      </c>
      <c r="UTU2" t="s">
        <v>15401</v>
      </c>
      <c r="UTV2" t="s">
        <v>15402</v>
      </c>
      <c r="UTW2" t="s">
        <v>15403</v>
      </c>
      <c r="UTX2" t="s">
        <v>15404</v>
      </c>
      <c r="UTY2" t="s">
        <v>15405</v>
      </c>
      <c r="UTZ2" t="s">
        <v>15406</v>
      </c>
      <c r="UUA2" t="s">
        <v>15407</v>
      </c>
      <c r="UUB2" t="s">
        <v>15408</v>
      </c>
      <c r="UUC2" t="s">
        <v>15409</v>
      </c>
      <c r="UUD2" t="s">
        <v>15410</v>
      </c>
      <c r="UUE2" t="s">
        <v>15411</v>
      </c>
      <c r="UUF2" t="s">
        <v>15412</v>
      </c>
      <c r="UUG2" t="s">
        <v>15413</v>
      </c>
      <c r="UUH2" t="s">
        <v>15414</v>
      </c>
      <c r="UUI2" t="s">
        <v>15415</v>
      </c>
      <c r="UUJ2" t="s">
        <v>15416</v>
      </c>
      <c r="UUK2" t="s">
        <v>15417</v>
      </c>
      <c r="UUL2" t="s">
        <v>15418</v>
      </c>
      <c r="UUM2" t="s">
        <v>15419</v>
      </c>
      <c r="UUN2" t="s">
        <v>15420</v>
      </c>
      <c r="UUO2" t="s">
        <v>15421</v>
      </c>
      <c r="UUP2" t="s">
        <v>15422</v>
      </c>
      <c r="UUQ2" t="s">
        <v>15423</v>
      </c>
      <c r="UUR2" t="s">
        <v>15424</v>
      </c>
      <c r="UUS2" t="s">
        <v>15425</v>
      </c>
      <c r="UUT2" t="s">
        <v>15426</v>
      </c>
      <c r="UUU2" t="s">
        <v>15427</v>
      </c>
      <c r="UUV2" t="s">
        <v>15428</v>
      </c>
      <c r="UUW2" t="s">
        <v>15429</v>
      </c>
      <c r="UUX2" t="s">
        <v>15430</v>
      </c>
      <c r="UUY2" t="s">
        <v>15431</v>
      </c>
      <c r="UUZ2" t="s">
        <v>15432</v>
      </c>
      <c r="UVA2" t="s">
        <v>15433</v>
      </c>
      <c r="UVB2" t="s">
        <v>15434</v>
      </c>
      <c r="UVC2" t="s">
        <v>15435</v>
      </c>
      <c r="UVD2" t="s">
        <v>15436</v>
      </c>
      <c r="UVE2" t="s">
        <v>15437</v>
      </c>
      <c r="UVF2" t="s">
        <v>15438</v>
      </c>
      <c r="UVG2" t="s">
        <v>15439</v>
      </c>
      <c r="UVH2" t="s">
        <v>15440</v>
      </c>
      <c r="UVI2" t="s">
        <v>15441</v>
      </c>
      <c r="UVJ2" t="s">
        <v>15442</v>
      </c>
      <c r="UVK2" t="s">
        <v>15443</v>
      </c>
      <c r="UVL2" t="s">
        <v>15444</v>
      </c>
      <c r="UVM2" t="s">
        <v>15445</v>
      </c>
      <c r="UVN2" t="s">
        <v>15446</v>
      </c>
      <c r="UVO2" t="s">
        <v>15447</v>
      </c>
      <c r="UVP2" t="s">
        <v>15448</v>
      </c>
      <c r="UVQ2" t="s">
        <v>15449</v>
      </c>
      <c r="UVR2" t="s">
        <v>15450</v>
      </c>
      <c r="UVS2" t="s">
        <v>15451</v>
      </c>
      <c r="UVT2" t="s">
        <v>15452</v>
      </c>
      <c r="UVU2" t="s">
        <v>15453</v>
      </c>
      <c r="UVV2" t="s">
        <v>15454</v>
      </c>
      <c r="UVW2" t="s">
        <v>15455</v>
      </c>
      <c r="UVX2" t="s">
        <v>15456</v>
      </c>
      <c r="UVY2" t="s">
        <v>15457</v>
      </c>
      <c r="UVZ2" t="s">
        <v>15458</v>
      </c>
      <c r="UWA2" t="s">
        <v>15459</v>
      </c>
      <c r="UWB2" t="s">
        <v>15460</v>
      </c>
      <c r="UWC2" t="s">
        <v>15461</v>
      </c>
      <c r="UWD2" t="s">
        <v>15462</v>
      </c>
      <c r="UWE2" t="s">
        <v>15463</v>
      </c>
      <c r="UWF2" t="s">
        <v>15464</v>
      </c>
      <c r="UWG2" t="s">
        <v>15465</v>
      </c>
      <c r="UWH2" t="s">
        <v>15466</v>
      </c>
      <c r="UWI2" t="s">
        <v>15467</v>
      </c>
      <c r="UWJ2" t="s">
        <v>15468</v>
      </c>
      <c r="UWK2" t="s">
        <v>15469</v>
      </c>
      <c r="UWL2" t="s">
        <v>15470</v>
      </c>
      <c r="UWM2" t="s">
        <v>15471</v>
      </c>
      <c r="UWN2" t="s">
        <v>15472</v>
      </c>
      <c r="UWO2" t="s">
        <v>15473</v>
      </c>
      <c r="UWP2" t="s">
        <v>15474</v>
      </c>
      <c r="UWQ2" t="s">
        <v>15475</v>
      </c>
      <c r="UWR2" t="s">
        <v>15476</v>
      </c>
      <c r="UWS2" t="s">
        <v>15477</v>
      </c>
      <c r="UWT2" t="s">
        <v>15478</v>
      </c>
      <c r="UWU2" t="s">
        <v>15479</v>
      </c>
      <c r="UWV2" t="s">
        <v>15480</v>
      </c>
      <c r="UWW2" t="s">
        <v>15481</v>
      </c>
      <c r="UWX2" t="s">
        <v>15482</v>
      </c>
      <c r="UWY2" t="s">
        <v>15483</v>
      </c>
      <c r="UWZ2" t="s">
        <v>15484</v>
      </c>
      <c r="UXA2" t="s">
        <v>15485</v>
      </c>
      <c r="UXB2" t="s">
        <v>15486</v>
      </c>
      <c r="UXC2" t="s">
        <v>15487</v>
      </c>
      <c r="UXD2" t="s">
        <v>15488</v>
      </c>
      <c r="UXE2" t="s">
        <v>15489</v>
      </c>
      <c r="UXF2" t="s">
        <v>15490</v>
      </c>
      <c r="UXG2" t="s">
        <v>15491</v>
      </c>
      <c r="UXH2" t="s">
        <v>15492</v>
      </c>
      <c r="UXI2" t="s">
        <v>15493</v>
      </c>
      <c r="UXJ2" t="s">
        <v>15494</v>
      </c>
      <c r="UXK2" t="s">
        <v>15495</v>
      </c>
      <c r="UXL2" t="s">
        <v>15496</v>
      </c>
      <c r="UXM2" t="s">
        <v>15497</v>
      </c>
      <c r="UXN2" t="s">
        <v>15498</v>
      </c>
      <c r="UXO2" t="s">
        <v>15499</v>
      </c>
      <c r="UXP2" t="s">
        <v>15500</v>
      </c>
      <c r="UXQ2" t="s">
        <v>15501</v>
      </c>
      <c r="UXR2" t="s">
        <v>15502</v>
      </c>
      <c r="UXS2" t="s">
        <v>15503</v>
      </c>
      <c r="UXT2" t="s">
        <v>15504</v>
      </c>
      <c r="UXU2" t="s">
        <v>15505</v>
      </c>
      <c r="UXV2" t="s">
        <v>15506</v>
      </c>
      <c r="UXW2" t="s">
        <v>15507</v>
      </c>
      <c r="UXX2" t="s">
        <v>15508</v>
      </c>
      <c r="UXY2" t="s">
        <v>15509</v>
      </c>
      <c r="UXZ2" t="s">
        <v>15510</v>
      </c>
      <c r="UYA2" t="s">
        <v>15511</v>
      </c>
      <c r="UYB2" t="s">
        <v>15512</v>
      </c>
      <c r="UYC2" t="s">
        <v>15513</v>
      </c>
      <c r="UYD2" t="s">
        <v>15514</v>
      </c>
      <c r="UYE2" t="s">
        <v>15515</v>
      </c>
      <c r="UYF2" t="s">
        <v>15516</v>
      </c>
      <c r="UYG2" t="s">
        <v>15517</v>
      </c>
      <c r="UYH2" t="s">
        <v>15518</v>
      </c>
      <c r="UYI2" t="s">
        <v>15519</v>
      </c>
      <c r="UYJ2" t="s">
        <v>15520</v>
      </c>
      <c r="UYK2" t="s">
        <v>15521</v>
      </c>
      <c r="UYL2" t="s">
        <v>15522</v>
      </c>
      <c r="UYM2" t="s">
        <v>15523</v>
      </c>
      <c r="UYN2" t="s">
        <v>15524</v>
      </c>
      <c r="UYO2" t="s">
        <v>15525</v>
      </c>
      <c r="UYP2" t="s">
        <v>15526</v>
      </c>
      <c r="UYQ2" t="s">
        <v>15527</v>
      </c>
      <c r="UYR2" t="s">
        <v>15528</v>
      </c>
      <c r="UYS2" t="s">
        <v>15529</v>
      </c>
      <c r="UYT2" t="s">
        <v>15530</v>
      </c>
      <c r="UYU2" t="s">
        <v>15531</v>
      </c>
      <c r="UYV2" t="s">
        <v>15532</v>
      </c>
      <c r="UYW2" t="s">
        <v>15533</v>
      </c>
      <c r="UYX2" t="s">
        <v>15534</v>
      </c>
      <c r="UYY2" t="s">
        <v>15535</v>
      </c>
      <c r="UYZ2" t="s">
        <v>15536</v>
      </c>
      <c r="UZA2" t="s">
        <v>15537</v>
      </c>
      <c r="UZB2" t="s">
        <v>15538</v>
      </c>
      <c r="UZC2" t="s">
        <v>15539</v>
      </c>
      <c r="UZD2" t="s">
        <v>15540</v>
      </c>
      <c r="UZE2" t="s">
        <v>15541</v>
      </c>
      <c r="UZF2" t="s">
        <v>15542</v>
      </c>
      <c r="UZG2" t="s">
        <v>15543</v>
      </c>
      <c r="UZH2" t="s">
        <v>15544</v>
      </c>
      <c r="UZI2" t="s">
        <v>15545</v>
      </c>
      <c r="UZJ2" t="s">
        <v>15546</v>
      </c>
      <c r="UZK2" t="s">
        <v>15547</v>
      </c>
      <c r="UZL2" t="s">
        <v>15548</v>
      </c>
      <c r="UZM2" t="s">
        <v>15549</v>
      </c>
      <c r="UZN2" t="s">
        <v>15550</v>
      </c>
      <c r="UZO2" t="s">
        <v>15551</v>
      </c>
      <c r="UZP2" t="s">
        <v>15552</v>
      </c>
      <c r="UZQ2" t="s">
        <v>15553</v>
      </c>
      <c r="UZR2" t="s">
        <v>15554</v>
      </c>
      <c r="UZS2" t="s">
        <v>15555</v>
      </c>
      <c r="UZT2" t="s">
        <v>15556</v>
      </c>
      <c r="UZU2" t="s">
        <v>15557</v>
      </c>
      <c r="UZV2" t="s">
        <v>15558</v>
      </c>
      <c r="UZW2" t="s">
        <v>15559</v>
      </c>
      <c r="UZX2" t="s">
        <v>15560</v>
      </c>
      <c r="UZY2" t="s">
        <v>15561</v>
      </c>
      <c r="UZZ2" t="s">
        <v>15562</v>
      </c>
      <c r="VAA2" t="s">
        <v>15563</v>
      </c>
      <c r="VAB2" t="s">
        <v>15564</v>
      </c>
      <c r="VAC2" t="s">
        <v>15565</v>
      </c>
      <c r="VAD2" t="s">
        <v>15566</v>
      </c>
      <c r="VAE2" t="s">
        <v>15567</v>
      </c>
      <c r="VAF2" t="s">
        <v>15568</v>
      </c>
      <c r="VAG2" t="s">
        <v>15569</v>
      </c>
      <c r="VAH2" t="s">
        <v>15570</v>
      </c>
      <c r="VAI2" t="s">
        <v>15571</v>
      </c>
      <c r="VAJ2" t="s">
        <v>15572</v>
      </c>
      <c r="VAK2" t="s">
        <v>15573</v>
      </c>
      <c r="VAL2" t="s">
        <v>15574</v>
      </c>
      <c r="VAM2" t="s">
        <v>15575</v>
      </c>
      <c r="VAN2" t="s">
        <v>15576</v>
      </c>
      <c r="VAO2" t="s">
        <v>15577</v>
      </c>
      <c r="VAP2" t="s">
        <v>15578</v>
      </c>
      <c r="VAQ2" t="s">
        <v>15579</v>
      </c>
      <c r="VAR2" t="s">
        <v>15580</v>
      </c>
      <c r="VAS2" t="s">
        <v>15581</v>
      </c>
      <c r="VAT2" t="s">
        <v>15582</v>
      </c>
      <c r="VAU2" t="s">
        <v>15583</v>
      </c>
      <c r="VAV2" t="s">
        <v>15584</v>
      </c>
      <c r="VAW2" t="s">
        <v>15585</v>
      </c>
      <c r="VAX2" t="s">
        <v>15586</v>
      </c>
      <c r="VAY2" t="s">
        <v>15587</v>
      </c>
      <c r="VAZ2" t="s">
        <v>15588</v>
      </c>
      <c r="VBA2" t="s">
        <v>15589</v>
      </c>
      <c r="VBB2" t="s">
        <v>15590</v>
      </c>
      <c r="VBC2" t="s">
        <v>15591</v>
      </c>
      <c r="VBD2" t="s">
        <v>15592</v>
      </c>
      <c r="VBE2" t="s">
        <v>15593</v>
      </c>
      <c r="VBF2" t="s">
        <v>15594</v>
      </c>
      <c r="VBG2" t="s">
        <v>15595</v>
      </c>
      <c r="VBH2" t="s">
        <v>15596</v>
      </c>
      <c r="VBI2" t="s">
        <v>15597</v>
      </c>
      <c r="VBJ2" t="s">
        <v>15598</v>
      </c>
      <c r="VBK2" t="s">
        <v>15599</v>
      </c>
      <c r="VBL2" t="s">
        <v>15600</v>
      </c>
      <c r="VBM2" t="s">
        <v>15601</v>
      </c>
      <c r="VBN2" t="s">
        <v>15602</v>
      </c>
      <c r="VBO2" t="s">
        <v>15603</v>
      </c>
      <c r="VBP2" t="s">
        <v>15604</v>
      </c>
      <c r="VBQ2" t="s">
        <v>15605</v>
      </c>
      <c r="VBR2" t="s">
        <v>15606</v>
      </c>
      <c r="VBS2" t="s">
        <v>15607</v>
      </c>
      <c r="VBT2" t="s">
        <v>15608</v>
      </c>
      <c r="VBU2" t="s">
        <v>15609</v>
      </c>
      <c r="VBV2" t="s">
        <v>15610</v>
      </c>
      <c r="VBW2" t="s">
        <v>15611</v>
      </c>
      <c r="VBX2" t="s">
        <v>15612</v>
      </c>
      <c r="VBY2" t="s">
        <v>15613</v>
      </c>
      <c r="VBZ2" t="s">
        <v>15614</v>
      </c>
      <c r="VCA2" t="s">
        <v>15615</v>
      </c>
      <c r="VCB2" t="s">
        <v>15616</v>
      </c>
      <c r="VCC2" t="s">
        <v>15617</v>
      </c>
      <c r="VCD2" t="s">
        <v>15618</v>
      </c>
      <c r="VCE2" t="s">
        <v>15619</v>
      </c>
      <c r="VCF2" t="s">
        <v>15620</v>
      </c>
      <c r="VCG2" t="s">
        <v>15621</v>
      </c>
      <c r="VCH2" t="s">
        <v>15622</v>
      </c>
      <c r="VCI2" t="s">
        <v>15623</v>
      </c>
      <c r="VCJ2" t="s">
        <v>15624</v>
      </c>
      <c r="VCK2" t="s">
        <v>15625</v>
      </c>
      <c r="VCL2" t="s">
        <v>15626</v>
      </c>
      <c r="VCM2" t="s">
        <v>15627</v>
      </c>
      <c r="VCN2" t="s">
        <v>15628</v>
      </c>
      <c r="VCO2" t="s">
        <v>15629</v>
      </c>
      <c r="VCP2" t="s">
        <v>15630</v>
      </c>
      <c r="VCQ2" t="s">
        <v>15631</v>
      </c>
      <c r="VCR2" t="s">
        <v>15632</v>
      </c>
      <c r="VCS2" t="s">
        <v>15633</v>
      </c>
      <c r="VCT2" t="s">
        <v>15634</v>
      </c>
      <c r="VCU2" t="s">
        <v>15635</v>
      </c>
      <c r="VCV2" t="s">
        <v>15636</v>
      </c>
      <c r="VCW2" t="s">
        <v>15637</v>
      </c>
      <c r="VCX2" t="s">
        <v>15638</v>
      </c>
      <c r="VCY2" t="s">
        <v>15639</v>
      </c>
      <c r="VCZ2" t="s">
        <v>15640</v>
      </c>
      <c r="VDA2" t="s">
        <v>15641</v>
      </c>
      <c r="VDB2" t="s">
        <v>15642</v>
      </c>
      <c r="VDC2" t="s">
        <v>15643</v>
      </c>
      <c r="VDD2" t="s">
        <v>15644</v>
      </c>
      <c r="VDE2" t="s">
        <v>15645</v>
      </c>
      <c r="VDF2" t="s">
        <v>15646</v>
      </c>
      <c r="VDG2" t="s">
        <v>15647</v>
      </c>
      <c r="VDH2" t="s">
        <v>15648</v>
      </c>
      <c r="VDI2" t="s">
        <v>15649</v>
      </c>
      <c r="VDJ2" t="s">
        <v>15650</v>
      </c>
      <c r="VDK2" t="s">
        <v>15651</v>
      </c>
      <c r="VDL2" t="s">
        <v>15652</v>
      </c>
      <c r="VDM2" t="s">
        <v>15653</v>
      </c>
      <c r="VDN2" t="s">
        <v>15654</v>
      </c>
      <c r="VDO2" t="s">
        <v>15655</v>
      </c>
      <c r="VDP2" t="s">
        <v>15656</v>
      </c>
      <c r="VDQ2" t="s">
        <v>15657</v>
      </c>
      <c r="VDR2" t="s">
        <v>15658</v>
      </c>
      <c r="VDS2" t="s">
        <v>15659</v>
      </c>
      <c r="VDT2" t="s">
        <v>15660</v>
      </c>
      <c r="VDU2" t="s">
        <v>15661</v>
      </c>
      <c r="VDV2" t="s">
        <v>15662</v>
      </c>
      <c r="VDW2" t="s">
        <v>15663</v>
      </c>
      <c r="VDX2" t="s">
        <v>15664</v>
      </c>
      <c r="VDY2" t="s">
        <v>15665</v>
      </c>
      <c r="VDZ2" t="s">
        <v>15666</v>
      </c>
      <c r="VEA2" t="s">
        <v>15667</v>
      </c>
      <c r="VEB2" t="s">
        <v>15668</v>
      </c>
      <c r="VEC2" t="s">
        <v>15669</v>
      </c>
      <c r="VED2" t="s">
        <v>15670</v>
      </c>
      <c r="VEE2" t="s">
        <v>15671</v>
      </c>
      <c r="VEF2" t="s">
        <v>15672</v>
      </c>
      <c r="VEG2" t="s">
        <v>15673</v>
      </c>
      <c r="VEH2" t="s">
        <v>15674</v>
      </c>
      <c r="VEI2" t="s">
        <v>15675</v>
      </c>
      <c r="VEJ2" t="s">
        <v>15676</v>
      </c>
      <c r="VEK2" t="s">
        <v>15677</v>
      </c>
      <c r="VEL2" t="s">
        <v>15678</v>
      </c>
      <c r="VEM2" t="s">
        <v>15679</v>
      </c>
      <c r="VEN2" t="s">
        <v>15680</v>
      </c>
      <c r="VEO2" t="s">
        <v>15681</v>
      </c>
      <c r="VEP2" t="s">
        <v>15682</v>
      </c>
      <c r="VEQ2" t="s">
        <v>15683</v>
      </c>
      <c r="VER2" t="s">
        <v>15684</v>
      </c>
      <c r="VES2" t="s">
        <v>15685</v>
      </c>
      <c r="VET2" t="s">
        <v>15686</v>
      </c>
      <c r="VEU2" t="s">
        <v>15687</v>
      </c>
      <c r="VEV2" t="s">
        <v>15688</v>
      </c>
      <c r="VEW2" t="s">
        <v>15689</v>
      </c>
      <c r="VEX2" t="s">
        <v>15690</v>
      </c>
      <c r="VEY2" t="s">
        <v>15691</v>
      </c>
      <c r="VEZ2" t="s">
        <v>15692</v>
      </c>
      <c r="VFA2" t="s">
        <v>15693</v>
      </c>
      <c r="VFB2" t="s">
        <v>15694</v>
      </c>
      <c r="VFC2" t="s">
        <v>15695</v>
      </c>
      <c r="VFD2" t="s">
        <v>15696</v>
      </c>
      <c r="VFE2" t="s">
        <v>15697</v>
      </c>
      <c r="VFF2" t="s">
        <v>15698</v>
      </c>
      <c r="VFG2" t="s">
        <v>15699</v>
      </c>
      <c r="VFH2" t="s">
        <v>15700</v>
      </c>
      <c r="VFI2" t="s">
        <v>15701</v>
      </c>
      <c r="VFJ2" t="s">
        <v>15702</v>
      </c>
      <c r="VFK2" t="s">
        <v>15703</v>
      </c>
      <c r="VFL2" t="s">
        <v>15704</v>
      </c>
      <c r="VFM2" t="s">
        <v>15705</v>
      </c>
      <c r="VFN2" t="s">
        <v>15706</v>
      </c>
      <c r="VFO2" t="s">
        <v>15707</v>
      </c>
      <c r="VFP2" t="s">
        <v>15708</v>
      </c>
      <c r="VFQ2" t="s">
        <v>15709</v>
      </c>
      <c r="VFR2" t="s">
        <v>15710</v>
      </c>
      <c r="VFS2" t="s">
        <v>15711</v>
      </c>
      <c r="VFT2" t="s">
        <v>15712</v>
      </c>
      <c r="VFU2" t="s">
        <v>15713</v>
      </c>
      <c r="VFV2" t="s">
        <v>15714</v>
      </c>
      <c r="VFW2" t="s">
        <v>15715</v>
      </c>
      <c r="VFX2" t="s">
        <v>15716</v>
      </c>
      <c r="VFY2" t="s">
        <v>15717</v>
      </c>
      <c r="VFZ2" t="s">
        <v>15718</v>
      </c>
      <c r="VGA2" t="s">
        <v>15719</v>
      </c>
      <c r="VGB2" t="s">
        <v>15720</v>
      </c>
      <c r="VGC2" t="s">
        <v>15721</v>
      </c>
      <c r="VGD2" t="s">
        <v>15722</v>
      </c>
      <c r="VGE2" t="s">
        <v>15723</v>
      </c>
      <c r="VGF2" t="s">
        <v>15724</v>
      </c>
      <c r="VGG2" t="s">
        <v>15725</v>
      </c>
      <c r="VGH2" t="s">
        <v>15726</v>
      </c>
      <c r="VGI2" t="s">
        <v>15727</v>
      </c>
      <c r="VGJ2" t="s">
        <v>15728</v>
      </c>
      <c r="VGK2" t="s">
        <v>15729</v>
      </c>
      <c r="VGL2" t="s">
        <v>15730</v>
      </c>
      <c r="VGM2" t="s">
        <v>15731</v>
      </c>
      <c r="VGN2" t="s">
        <v>15732</v>
      </c>
      <c r="VGO2" t="s">
        <v>15733</v>
      </c>
      <c r="VGP2" t="s">
        <v>15734</v>
      </c>
      <c r="VGQ2" t="s">
        <v>15735</v>
      </c>
      <c r="VGR2" t="s">
        <v>15736</v>
      </c>
      <c r="VGS2" t="s">
        <v>15737</v>
      </c>
      <c r="VGT2" t="s">
        <v>15738</v>
      </c>
      <c r="VGU2" t="s">
        <v>15739</v>
      </c>
      <c r="VGV2" t="s">
        <v>15740</v>
      </c>
      <c r="VGW2" t="s">
        <v>15741</v>
      </c>
      <c r="VGX2" t="s">
        <v>15742</v>
      </c>
      <c r="VGY2" t="s">
        <v>15743</v>
      </c>
      <c r="VGZ2" t="s">
        <v>15744</v>
      </c>
      <c r="VHA2" t="s">
        <v>15745</v>
      </c>
      <c r="VHB2" t="s">
        <v>15746</v>
      </c>
      <c r="VHC2" t="s">
        <v>15747</v>
      </c>
      <c r="VHD2" t="s">
        <v>15748</v>
      </c>
      <c r="VHE2" t="s">
        <v>15749</v>
      </c>
      <c r="VHF2" t="s">
        <v>15750</v>
      </c>
      <c r="VHG2" t="s">
        <v>15751</v>
      </c>
      <c r="VHH2" t="s">
        <v>15752</v>
      </c>
      <c r="VHI2" t="s">
        <v>15753</v>
      </c>
      <c r="VHJ2" t="s">
        <v>15754</v>
      </c>
      <c r="VHK2" t="s">
        <v>15755</v>
      </c>
      <c r="VHL2" t="s">
        <v>15756</v>
      </c>
      <c r="VHM2" t="s">
        <v>15757</v>
      </c>
      <c r="VHN2" t="s">
        <v>15758</v>
      </c>
      <c r="VHO2" t="s">
        <v>15759</v>
      </c>
      <c r="VHP2" t="s">
        <v>15760</v>
      </c>
      <c r="VHQ2" t="s">
        <v>15761</v>
      </c>
      <c r="VHR2" t="s">
        <v>15762</v>
      </c>
      <c r="VHS2" t="s">
        <v>15763</v>
      </c>
      <c r="VHT2" t="s">
        <v>15764</v>
      </c>
      <c r="VHU2" t="s">
        <v>15765</v>
      </c>
      <c r="VHV2" t="s">
        <v>15766</v>
      </c>
      <c r="VHW2" t="s">
        <v>15767</v>
      </c>
      <c r="VHX2" t="s">
        <v>15768</v>
      </c>
      <c r="VHY2" t="s">
        <v>15769</v>
      </c>
      <c r="VHZ2" t="s">
        <v>15770</v>
      </c>
      <c r="VIA2" t="s">
        <v>15771</v>
      </c>
      <c r="VIB2" t="s">
        <v>15772</v>
      </c>
      <c r="VIC2" t="s">
        <v>15773</v>
      </c>
      <c r="VID2" t="s">
        <v>15774</v>
      </c>
      <c r="VIE2" t="s">
        <v>15775</v>
      </c>
      <c r="VIF2" t="s">
        <v>15776</v>
      </c>
      <c r="VIG2" t="s">
        <v>15777</v>
      </c>
      <c r="VIH2" t="s">
        <v>15778</v>
      </c>
      <c r="VII2" t="s">
        <v>15779</v>
      </c>
      <c r="VIJ2" t="s">
        <v>15780</v>
      </c>
      <c r="VIK2" t="s">
        <v>15781</v>
      </c>
      <c r="VIL2" t="s">
        <v>15782</v>
      </c>
      <c r="VIM2" t="s">
        <v>15783</v>
      </c>
      <c r="VIN2" t="s">
        <v>15784</v>
      </c>
      <c r="VIO2" t="s">
        <v>15785</v>
      </c>
      <c r="VIP2" t="s">
        <v>15786</v>
      </c>
      <c r="VIQ2" t="s">
        <v>15787</v>
      </c>
      <c r="VIR2" t="s">
        <v>15788</v>
      </c>
      <c r="VIS2" t="s">
        <v>15789</v>
      </c>
      <c r="VIT2" t="s">
        <v>15790</v>
      </c>
      <c r="VIU2" t="s">
        <v>15791</v>
      </c>
      <c r="VIV2" t="s">
        <v>15792</v>
      </c>
      <c r="VIW2" t="s">
        <v>15793</v>
      </c>
      <c r="VIX2" t="s">
        <v>15794</v>
      </c>
      <c r="VIY2" t="s">
        <v>15795</v>
      </c>
      <c r="VIZ2" t="s">
        <v>15796</v>
      </c>
      <c r="VJA2" t="s">
        <v>15797</v>
      </c>
      <c r="VJB2" t="s">
        <v>15798</v>
      </c>
      <c r="VJC2" t="s">
        <v>15799</v>
      </c>
      <c r="VJD2" t="s">
        <v>15800</v>
      </c>
      <c r="VJE2" t="s">
        <v>15801</v>
      </c>
      <c r="VJF2" t="s">
        <v>15802</v>
      </c>
      <c r="VJG2" t="s">
        <v>15803</v>
      </c>
      <c r="VJH2" t="s">
        <v>15804</v>
      </c>
      <c r="VJI2" t="s">
        <v>15805</v>
      </c>
      <c r="VJJ2" t="s">
        <v>15806</v>
      </c>
      <c r="VJK2" t="s">
        <v>15807</v>
      </c>
      <c r="VJL2" t="s">
        <v>15808</v>
      </c>
      <c r="VJM2" t="s">
        <v>15809</v>
      </c>
      <c r="VJN2" t="s">
        <v>15810</v>
      </c>
      <c r="VJO2" t="s">
        <v>15811</v>
      </c>
      <c r="VJP2" t="s">
        <v>15812</v>
      </c>
      <c r="VJQ2" t="s">
        <v>15813</v>
      </c>
      <c r="VJR2" t="s">
        <v>15814</v>
      </c>
      <c r="VJS2" t="s">
        <v>15815</v>
      </c>
      <c r="VJT2" t="s">
        <v>15816</v>
      </c>
      <c r="VJU2" t="s">
        <v>15817</v>
      </c>
      <c r="VJV2" t="s">
        <v>15818</v>
      </c>
      <c r="VJW2" t="s">
        <v>15819</v>
      </c>
      <c r="VJX2" t="s">
        <v>15820</v>
      </c>
      <c r="VJY2" t="s">
        <v>15821</v>
      </c>
      <c r="VJZ2" t="s">
        <v>15822</v>
      </c>
      <c r="VKA2" t="s">
        <v>15823</v>
      </c>
      <c r="VKB2" t="s">
        <v>15824</v>
      </c>
      <c r="VKC2" t="s">
        <v>15825</v>
      </c>
      <c r="VKD2" t="s">
        <v>15826</v>
      </c>
      <c r="VKE2" t="s">
        <v>15827</v>
      </c>
      <c r="VKF2" t="s">
        <v>15828</v>
      </c>
      <c r="VKG2" t="s">
        <v>15829</v>
      </c>
      <c r="VKH2" t="s">
        <v>15830</v>
      </c>
      <c r="VKI2" t="s">
        <v>15831</v>
      </c>
      <c r="VKJ2" t="s">
        <v>15832</v>
      </c>
      <c r="VKK2" t="s">
        <v>15833</v>
      </c>
      <c r="VKL2" t="s">
        <v>15834</v>
      </c>
      <c r="VKM2" t="s">
        <v>15835</v>
      </c>
      <c r="VKN2" t="s">
        <v>15836</v>
      </c>
      <c r="VKO2" t="s">
        <v>15837</v>
      </c>
      <c r="VKP2" t="s">
        <v>15838</v>
      </c>
      <c r="VKQ2" t="s">
        <v>15839</v>
      </c>
      <c r="VKR2" t="s">
        <v>15840</v>
      </c>
      <c r="VKS2" t="s">
        <v>15841</v>
      </c>
      <c r="VKT2" t="s">
        <v>15842</v>
      </c>
      <c r="VKU2" t="s">
        <v>15843</v>
      </c>
      <c r="VKV2" t="s">
        <v>15844</v>
      </c>
      <c r="VKW2" t="s">
        <v>15845</v>
      </c>
      <c r="VKX2" t="s">
        <v>15846</v>
      </c>
      <c r="VKY2" t="s">
        <v>15847</v>
      </c>
      <c r="VKZ2" t="s">
        <v>15848</v>
      </c>
      <c r="VLA2" t="s">
        <v>15849</v>
      </c>
      <c r="VLB2" t="s">
        <v>15850</v>
      </c>
      <c r="VLC2" t="s">
        <v>15851</v>
      </c>
      <c r="VLD2" t="s">
        <v>15852</v>
      </c>
      <c r="VLE2" t="s">
        <v>15853</v>
      </c>
      <c r="VLF2" t="s">
        <v>15854</v>
      </c>
      <c r="VLG2" t="s">
        <v>15855</v>
      </c>
      <c r="VLH2" t="s">
        <v>15856</v>
      </c>
      <c r="VLI2" t="s">
        <v>15857</v>
      </c>
      <c r="VLJ2" t="s">
        <v>15858</v>
      </c>
      <c r="VLK2" t="s">
        <v>15859</v>
      </c>
      <c r="VLL2" t="s">
        <v>15860</v>
      </c>
      <c r="VLM2" t="s">
        <v>15861</v>
      </c>
      <c r="VLN2" t="s">
        <v>15862</v>
      </c>
      <c r="VLO2" t="s">
        <v>15863</v>
      </c>
      <c r="VLP2" t="s">
        <v>15864</v>
      </c>
      <c r="VLQ2" t="s">
        <v>15865</v>
      </c>
      <c r="VLR2" t="s">
        <v>15866</v>
      </c>
      <c r="VLS2" t="s">
        <v>15867</v>
      </c>
      <c r="VLT2" t="s">
        <v>15868</v>
      </c>
      <c r="VLU2" t="s">
        <v>15869</v>
      </c>
      <c r="VLV2" t="s">
        <v>15870</v>
      </c>
      <c r="VLW2" t="s">
        <v>15871</v>
      </c>
      <c r="VLX2" t="s">
        <v>15872</v>
      </c>
      <c r="VLY2" t="s">
        <v>15873</v>
      </c>
      <c r="VLZ2" t="s">
        <v>15874</v>
      </c>
      <c r="VMA2" t="s">
        <v>15875</v>
      </c>
      <c r="VMB2" t="s">
        <v>15876</v>
      </c>
      <c r="VMC2" t="s">
        <v>15877</v>
      </c>
      <c r="VMD2" t="s">
        <v>15878</v>
      </c>
      <c r="VME2" t="s">
        <v>15879</v>
      </c>
      <c r="VMF2" t="s">
        <v>15880</v>
      </c>
      <c r="VMG2" t="s">
        <v>15881</v>
      </c>
      <c r="VMH2" t="s">
        <v>15882</v>
      </c>
      <c r="VMI2" t="s">
        <v>15883</v>
      </c>
      <c r="VMJ2" t="s">
        <v>15884</v>
      </c>
      <c r="VMK2" t="s">
        <v>15885</v>
      </c>
      <c r="VML2" t="s">
        <v>15886</v>
      </c>
      <c r="VMM2" t="s">
        <v>15887</v>
      </c>
      <c r="VMN2" t="s">
        <v>15888</v>
      </c>
      <c r="VMO2" t="s">
        <v>15889</v>
      </c>
      <c r="VMP2" t="s">
        <v>15890</v>
      </c>
      <c r="VMQ2" t="s">
        <v>15891</v>
      </c>
      <c r="VMR2" t="s">
        <v>15892</v>
      </c>
      <c r="VMS2" t="s">
        <v>15893</v>
      </c>
      <c r="VMT2" t="s">
        <v>15894</v>
      </c>
      <c r="VMU2" t="s">
        <v>15895</v>
      </c>
      <c r="VMV2" t="s">
        <v>15896</v>
      </c>
      <c r="VMW2" t="s">
        <v>15897</v>
      </c>
      <c r="VMX2" t="s">
        <v>15898</v>
      </c>
      <c r="VMY2" t="s">
        <v>15899</v>
      </c>
      <c r="VMZ2" t="s">
        <v>15900</v>
      </c>
      <c r="VNA2" t="s">
        <v>15901</v>
      </c>
      <c r="VNB2" t="s">
        <v>15902</v>
      </c>
      <c r="VNC2" t="s">
        <v>15903</v>
      </c>
      <c r="VND2" t="s">
        <v>15904</v>
      </c>
      <c r="VNE2" t="s">
        <v>15905</v>
      </c>
      <c r="VNF2" t="s">
        <v>15906</v>
      </c>
      <c r="VNG2" t="s">
        <v>15907</v>
      </c>
      <c r="VNH2" t="s">
        <v>15908</v>
      </c>
      <c r="VNI2" t="s">
        <v>15909</v>
      </c>
      <c r="VNJ2" t="s">
        <v>15910</v>
      </c>
      <c r="VNK2" t="s">
        <v>15911</v>
      </c>
      <c r="VNL2" t="s">
        <v>15912</v>
      </c>
      <c r="VNM2" t="s">
        <v>15913</v>
      </c>
      <c r="VNN2" t="s">
        <v>15914</v>
      </c>
      <c r="VNO2" t="s">
        <v>15915</v>
      </c>
      <c r="VNP2" t="s">
        <v>15916</v>
      </c>
      <c r="VNQ2" t="s">
        <v>15917</v>
      </c>
      <c r="VNR2" t="s">
        <v>15918</v>
      </c>
      <c r="VNS2" t="s">
        <v>15919</v>
      </c>
      <c r="VNT2" t="s">
        <v>15920</v>
      </c>
      <c r="VNU2" t="s">
        <v>15921</v>
      </c>
      <c r="VNV2" t="s">
        <v>15922</v>
      </c>
      <c r="VNW2" t="s">
        <v>15923</v>
      </c>
      <c r="VNX2" t="s">
        <v>15924</v>
      </c>
      <c r="VNY2" t="s">
        <v>15925</v>
      </c>
      <c r="VNZ2" t="s">
        <v>15926</v>
      </c>
      <c r="VOA2" t="s">
        <v>15927</v>
      </c>
      <c r="VOB2" t="s">
        <v>15928</v>
      </c>
      <c r="VOC2" t="s">
        <v>15929</v>
      </c>
      <c r="VOD2" t="s">
        <v>15930</v>
      </c>
      <c r="VOE2" t="s">
        <v>15931</v>
      </c>
      <c r="VOF2" t="s">
        <v>15932</v>
      </c>
      <c r="VOG2" t="s">
        <v>15933</v>
      </c>
      <c r="VOH2" t="s">
        <v>15934</v>
      </c>
      <c r="VOI2" t="s">
        <v>15935</v>
      </c>
      <c r="VOJ2" t="s">
        <v>15936</v>
      </c>
      <c r="VOK2" t="s">
        <v>15937</v>
      </c>
      <c r="VOL2" t="s">
        <v>15938</v>
      </c>
      <c r="VOM2" t="s">
        <v>15939</v>
      </c>
      <c r="VON2" t="s">
        <v>15940</v>
      </c>
      <c r="VOO2" t="s">
        <v>15941</v>
      </c>
      <c r="VOP2" t="s">
        <v>15942</v>
      </c>
      <c r="VOQ2" t="s">
        <v>15943</v>
      </c>
      <c r="VOR2" t="s">
        <v>15944</v>
      </c>
      <c r="VOS2" t="s">
        <v>15945</v>
      </c>
      <c r="VOT2" t="s">
        <v>15946</v>
      </c>
      <c r="VOU2" t="s">
        <v>15947</v>
      </c>
      <c r="VOV2" t="s">
        <v>15948</v>
      </c>
      <c r="VOW2" t="s">
        <v>15949</v>
      </c>
      <c r="VOX2" t="s">
        <v>15950</v>
      </c>
      <c r="VOY2" t="s">
        <v>15951</v>
      </c>
      <c r="VOZ2" t="s">
        <v>15952</v>
      </c>
      <c r="VPA2" t="s">
        <v>15953</v>
      </c>
      <c r="VPB2" t="s">
        <v>15954</v>
      </c>
      <c r="VPC2" t="s">
        <v>15955</v>
      </c>
      <c r="VPD2" t="s">
        <v>15956</v>
      </c>
      <c r="VPE2" t="s">
        <v>15957</v>
      </c>
      <c r="VPF2" t="s">
        <v>15958</v>
      </c>
      <c r="VPG2" t="s">
        <v>15959</v>
      </c>
      <c r="VPH2" t="s">
        <v>15960</v>
      </c>
      <c r="VPI2" t="s">
        <v>15961</v>
      </c>
      <c r="VPJ2" t="s">
        <v>15962</v>
      </c>
      <c r="VPK2" t="s">
        <v>15963</v>
      </c>
      <c r="VPL2" t="s">
        <v>15964</v>
      </c>
      <c r="VPM2" t="s">
        <v>15965</v>
      </c>
      <c r="VPN2" t="s">
        <v>15966</v>
      </c>
      <c r="VPO2" t="s">
        <v>15967</v>
      </c>
      <c r="VPP2" t="s">
        <v>15968</v>
      </c>
      <c r="VPQ2" t="s">
        <v>15969</v>
      </c>
      <c r="VPR2" t="s">
        <v>15970</v>
      </c>
      <c r="VPS2" t="s">
        <v>15971</v>
      </c>
      <c r="VPT2" t="s">
        <v>15972</v>
      </c>
      <c r="VPU2" t="s">
        <v>15973</v>
      </c>
      <c r="VPV2" t="s">
        <v>15974</v>
      </c>
      <c r="VPW2" t="s">
        <v>15975</v>
      </c>
      <c r="VPX2" t="s">
        <v>15976</v>
      </c>
      <c r="VPY2" t="s">
        <v>15977</v>
      </c>
      <c r="VPZ2" t="s">
        <v>15978</v>
      </c>
      <c r="VQA2" t="s">
        <v>15979</v>
      </c>
      <c r="VQB2" t="s">
        <v>15980</v>
      </c>
      <c r="VQC2" t="s">
        <v>15981</v>
      </c>
      <c r="VQD2" t="s">
        <v>15982</v>
      </c>
      <c r="VQE2" t="s">
        <v>15983</v>
      </c>
      <c r="VQF2" t="s">
        <v>15984</v>
      </c>
      <c r="VQG2" t="s">
        <v>15985</v>
      </c>
      <c r="VQH2" t="s">
        <v>15986</v>
      </c>
      <c r="VQI2" t="s">
        <v>15987</v>
      </c>
      <c r="VQJ2" t="s">
        <v>15988</v>
      </c>
      <c r="VQK2" t="s">
        <v>15989</v>
      </c>
      <c r="VQL2" t="s">
        <v>15990</v>
      </c>
      <c r="VQM2" t="s">
        <v>15991</v>
      </c>
      <c r="VQN2" t="s">
        <v>15992</v>
      </c>
      <c r="VQO2" t="s">
        <v>15993</v>
      </c>
      <c r="VQP2" t="s">
        <v>15994</v>
      </c>
      <c r="VQQ2" t="s">
        <v>15995</v>
      </c>
      <c r="VQR2" t="s">
        <v>15996</v>
      </c>
      <c r="VQS2" t="s">
        <v>15997</v>
      </c>
      <c r="VQT2" t="s">
        <v>15998</v>
      </c>
      <c r="VQU2" t="s">
        <v>15999</v>
      </c>
      <c r="VQV2" t="s">
        <v>16000</v>
      </c>
      <c r="VQW2" t="s">
        <v>16001</v>
      </c>
      <c r="VQX2" t="s">
        <v>16002</v>
      </c>
      <c r="VQY2" t="s">
        <v>16003</v>
      </c>
      <c r="VQZ2" t="s">
        <v>16004</v>
      </c>
      <c r="VRA2" t="s">
        <v>16005</v>
      </c>
      <c r="VRB2" t="s">
        <v>16006</v>
      </c>
      <c r="VRC2" t="s">
        <v>16007</v>
      </c>
      <c r="VRD2" t="s">
        <v>16008</v>
      </c>
      <c r="VRE2" t="s">
        <v>16009</v>
      </c>
      <c r="VRF2" t="s">
        <v>16010</v>
      </c>
      <c r="VRG2" t="s">
        <v>16011</v>
      </c>
      <c r="VRH2" t="s">
        <v>16012</v>
      </c>
      <c r="VRI2" t="s">
        <v>16013</v>
      </c>
      <c r="VRJ2" t="s">
        <v>16014</v>
      </c>
      <c r="VRK2" t="s">
        <v>16015</v>
      </c>
      <c r="VRL2" t="s">
        <v>16016</v>
      </c>
      <c r="VRM2" t="s">
        <v>16017</v>
      </c>
      <c r="VRN2" t="s">
        <v>16018</v>
      </c>
      <c r="VRO2" t="s">
        <v>16019</v>
      </c>
      <c r="VRP2" t="s">
        <v>16020</v>
      </c>
      <c r="VRQ2" t="s">
        <v>16021</v>
      </c>
      <c r="VRR2" t="s">
        <v>16022</v>
      </c>
      <c r="VRS2" t="s">
        <v>16023</v>
      </c>
      <c r="VRT2" t="s">
        <v>16024</v>
      </c>
      <c r="VRU2" t="s">
        <v>16025</v>
      </c>
      <c r="VRV2" t="s">
        <v>16026</v>
      </c>
      <c r="VRW2" t="s">
        <v>16027</v>
      </c>
      <c r="VRX2" t="s">
        <v>16028</v>
      </c>
      <c r="VRY2" t="s">
        <v>16029</v>
      </c>
      <c r="VRZ2" t="s">
        <v>16030</v>
      </c>
      <c r="VSA2" t="s">
        <v>16031</v>
      </c>
      <c r="VSB2" t="s">
        <v>16032</v>
      </c>
      <c r="VSC2" t="s">
        <v>16033</v>
      </c>
      <c r="VSD2" t="s">
        <v>16034</v>
      </c>
      <c r="VSE2" t="s">
        <v>16035</v>
      </c>
      <c r="VSF2" t="s">
        <v>16036</v>
      </c>
      <c r="VSG2" t="s">
        <v>16037</v>
      </c>
      <c r="VSH2" t="s">
        <v>16038</v>
      </c>
      <c r="VSI2" t="s">
        <v>16039</v>
      </c>
      <c r="VSJ2" t="s">
        <v>16040</v>
      </c>
      <c r="VSK2" t="s">
        <v>16041</v>
      </c>
      <c r="VSL2" t="s">
        <v>16042</v>
      </c>
      <c r="VSM2" t="s">
        <v>16043</v>
      </c>
      <c r="VSN2" t="s">
        <v>16044</v>
      </c>
      <c r="VSO2" t="s">
        <v>16045</v>
      </c>
      <c r="VSP2" t="s">
        <v>16046</v>
      </c>
      <c r="VSQ2" t="s">
        <v>16047</v>
      </c>
      <c r="VSR2" t="s">
        <v>16048</v>
      </c>
      <c r="VSS2" t="s">
        <v>16049</v>
      </c>
      <c r="VST2" t="s">
        <v>16050</v>
      </c>
      <c r="VSU2" t="s">
        <v>16051</v>
      </c>
      <c r="VSV2" t="s">
        <v>16052</v>
      </c>
      <c r="VSW2" t="s">
        <v>16053</v>
      </c>
      <c r="VSX2" t="s">
        <v>16054</v>
      </c>
      <c r="VSY2" t="s">
        <v>16055</v>
      </c>
      <c r="VSZ2" t="s">
        <v>16056</v>
      </c>
      <c r="VTA2" t="s">
        <v>16057</v>
      </c>
      <c r="VTB2" t="s">
        <v>16058</v>
      </c>
      <c r="VTC2" t="s">
        <v>16059</v>
      </c>
      <c r="VTD2" t="s">
        <v>16060</v>
      </c>
      <c r="VTE2" t="s">
        <v>16061</v>
      </c>
      <c r="VTF2" t="s">
        <v>16062</v>
      </c>
      <c r="VTG2" t="s">
        <v>16063</v>
      </c>
      <c r="VTH2" t="s">
        <v>16064</v>
      </c>
      <c r="VTI2" t="s">
        <v>16065</v>
      </c>
      <c r="VTJ2" t="s">
        <v>16066</v>
      </c>
      <c r="VTK2" t="s">
        <v>16067</v>
      </c>
      <c r="VTL2" t="s">
        <v>16068</v>
      </c>
      <c r="VTM2" t="s">
        <v>16069</v>
      </c>
      <c r="VTN2" t="s">
        <v>16070</v>
      </c>
      <c r="VTO2" t="s">
        <v>16071</v>
      </c>
      <c r="VTP2" t="s">
        <v>16072</v>
      </c>
      <c r="VTQ2" t="s">
        <v>16073</v>
      </c>
      <c r="VTR2" t="s">
        <v>16074</v>
      </c>
      <c r="VTS2" t="s">
        <v>16075</v>
      </c>
      <c r="VTT2" t="s">
        <v>16076</v>
      </c>
      <c r="VTU2" t="s">
        <v>16077</v>
      </c>
      <c r="VTV2" t="s">
        <v>16078</v>
      </c>
      <c r="VTW2" t="s">
        <v>16079</v>
      </c>
      <c r="VTX2" t="s">
        <v>16080</v>
      </c>
      <c r="VTY2" t="s">
        <v>16081</v>
      </c>
      <c r="VTZ2" t="s">
        <v>16082</v>
      </c>
      <c r="VUA2" t="s">
        <v>16083</v>
      </c>
      <c r="VUB2" t="s">
        <v>16084</v>
      </c>
      <c r="VUC2" t="s">
        <v>16085</v>
      </c>
      <c r="VUD2" t="s">
        <v>16086</v>
      </c>
      <c r="VUE2" t="s">
        <v>16087</v>
      </c>
      <c r="VUF2" t="s">
        <v>16088</v>
      </c>
      <c r="VUG2" t="s">
        <v>16089</v>
      </c>
      <c r="VUH2" t="s">
        <v>16090</v>
      </c>
      <c r="VUI2" t="s">
        <v>16091</v>
      </c>
      <c r="VUJ2" t="s">
        <v>16092</v>
      </c>
      <c r="VUK2" t="s">
        <v>16093</v>
      </c>
      <c r="VUL2" t="s">
        <v>16094</v>
      </c>
      <c r="VUM2" t="s">
        <v>16095</v>
      </c>
      <c r="VUN2" t="s">
        <v>16096</v>
      </c>
      <c r="VUO2" t="s">
        <v>16097</v>
      </c>
      <c r="VUP2" t="s">
        <v>16098</v>
      </c>
      <c r="VUQ2" t="s">
        <v>16099</v>
      </c>
      <c r="VUR2" t="s">
        <v>16100</v>
      </c>
      <c r="VUS2" t="s">
        <v>16101</v>
      </c>
      <c r="VUT2" t="s">
        <v>16102</v>
      </c>
      <c r="VUU2" t="s">
        <v>16103</v>
      </c>
      <c r="VUV2" t="s">
        <v>16104</v>
      </c>
      <c r="VUW2" t="s">
        <v>16105</v>
      </c>
      <c r="VUX2" t="s">
        <v>16106</v>
      </c>
      <c r="VUY2" t="s">
        <v>16107</v>
      </c>
      <c r="VUZ2" t="s">
        <v>16108</v>
      </c>
      <c r="VVA2" t="s">
        <v>16109</v>
      </c>
      <c r="VVB2" t="s">
        <v>16110</v>
      </c>
      <c r="VVC2" t="s">
        <v>16111</v>
      </c>
      <c r="VVD2" t="s">
        <v>16112</v>
      </c>
      <c r="VVE2" t="s">
        <v>16113</v>
      </c>
      <c r="VVF2" t="s">
        <v>16114</v>
      </c>
      <c r="VVG2" t="s">
        <v>16115</v>
      </c>
      <c r="VVH2" t="s">
        <v>16116</v>
      </c>
      <c r="VVI2" t="s">
        <v>16117</v>
      </c>
      <c r="VVJ2" t="s">
        <v>16118</v>
      </c>
      <c r="VVK2" t="s">
        <v>16119</v>
      </c>
      <c r="VVL2" t="s">
        <v>16120</v>
      </c>
      <c r="VVM2" t="s">
        <v>16121</v>
      </c>
      <c r="VVN2" t="s">
        <v>16122</v>
      </c>
      <c r="VVO2" t="s">
        <v>16123</v>
      </c>
      <c r="VVP2" t="s">
        <v>16124</v>
      </c>
      <c r="VVQ2" t="s">
        <v>16125</v>
      </c>
      <c r="VVR2" t="s">
        <v>16126</v>
      </c>
      <c r="VVS2" t="s">
        <v>16127</v>
      </c>
      <c r="VVT2" t="s">
        <v>16128</v>
      </c>
      <c r="VVU2" t="s">
        <v>16129</v>
      </c>
      <c r="VVV2" t="s">
        <v>16130</v>
      </c>
      <c r="VVW2" t="s">
        <v>16131</v>
      </c>
      <c r="VVX2" t="s">
        <v>16132</v>
      </c>
      <c r="VVY2" t="s">
        <v>16133</v>
      </c>
      <c r="VVZ2" t="s">
        <v>16134</v>
      </c>
      <c r="VWA2" t="s">
        <v>16135</v>
      </c>
      <c r="VWB2" t="s">
        <v>16136</v>
      </c>
      <c r="VWC2" t="s">
        <v>16137</v>
      </c>
      <c r="VWD2" t="s">
        <v>16138</v>
      </c>
      <c r="VWE2" t="s">
        <v>16139</v>
      </c>
      <c r="VWF2" t="s">
        <v>16140</v>
      </c>
      <c r="VWG2" t="s">
        <v>16141</v>
      </c>
      <c r="VWH2" t="s">
        <v>16142</v>
      </c>
      <c r="VWI2" t="s">
        <v>16143</v>
      </c>
      <c r="VWJ2" t="s">
        <v>16144</v>
      </c>
      <c r="VWK2" t="s">
        <v>16145</v>
      </c>
      <c r="VWL2" t="s">
        <v>16146</v>
      </c>
      <c r="VWM2" t="s">
        <v>16147</v>
      </c>
      <c r="VWN2" t="s">
        <v>16148</v>
      </c>
      <c r="VWO2" t="s">
        <v>16149</v>
      </c>
      <c r="VWP2" t="s">
        <v>16150</v>
      </c>
      <c r="VWQ2" t="s">
        <v>16151</v>
      </c>
      <c r="VWR2" t="s">
        <v>16152</v>
      </c>
      <c r="VWS2" t="s">
        <v>16153</v>
      </c>
      <c r="VWT2" t="s">
        <v>16154</v>
      </c>
      <c r="VWU2" t="s">
        <v>16155</v>
      </c>
      <c r="VWV2" t="s">
        <v>16156</v>
      </c>
      <c r="VWW2" t="s">
        <v>16157</v>
      </c>
      <c r="VWX2" t="s">
        <v>16158</v>
      </c>
      <c r="VWY2" t="s">
        <v>16159</v>
      </c>
      <c r="VWZ2" t="s">
        <v>16160</v>
      </c>
      <c r="VXA2" t="s">
        <v>16161</v>
      </c>
      <c r="VXB2" t="s">
        <v>16162</v>
      </c>
      <c r="VXC2" t="s">
        <v>16163</v>
      </c>
      <c r="VXD2" t="s">
        <v>16164</v>
      </c>
      <c r="VXE2" t="s">
        <v>16165</v>
      </c>
      <c r="VXF2" t="s">
        <v>16166</v>
      </c>
      <c r="VXG2" t="s">
        <v>16167</v>
      </c>
      <c r="VXH2" t="s">
        <v>16168</v>
      </c>
      <c r="VXI2" t="s">
        <v>16169</v>
      </c>
      <c r="VXJ2" t="s">
        <v>16170</v>
      </c>
      <c r="VXK2" t="s">
        <v>16171</v>
      </c>
      <c r="VXL2" t="s">
        <v>16172</v>
      </c>
      <c r="VXM2" t="s">
        <v>16173</v>
      </c>
      <c r="VXN2" t="s">
        <v>16174</v>
      </c>
      <c r="VXO2" t="s">
        <v>16175</v>
      </c>
      <c r="VXP2" t="s">
        <v>16176</v>
      </c>
      <c r="VXQ2" t="s">
        <v>16177</v>
      </c>
      <c r="VXR2" t="s">
        <v>16178</v>
      </c>
      <c r="VXS2" t="s">
        <v>16179</v>
      </c>
      <c r="VXT2" t="s">
        <v>16180</v>
      </c>
      <c r="VXU2" t="s">
        <v>16181</v>
      </c>
      <c r="VXV2" t="s">
        <v>16182</v>
      </c>
      <c r="VXW2" t="s">
        <v>16183</v>
      </c>
      <c r="VXX2" t="s">
        <v>16184</v>
      </c>
      <c r="VXY2" t="s">
        <v>16185</v>
      </c>
      <c r="VXZ2" t="s">
        <v>16186</v>
      </c>
      <c r="VYA2" t="s">
        <v>16187</v>
      </c>
      <c r="VYB2" t="s">
        <v>16188</v>
      </c>
      <c r="VYC2" t="s">
        <v>16189</v>
      </c>
      <c r="VYD2" t="s">
        <v>16190</v>
      </c>
      <c r="VYE2" t="s">
        <v>16191</v>
      </c>
      <c r="VYF2" t="s">
        <v>16192</v>
      </c>
      <c r="VYG2" t="s">
        <v>16193</v>
      </c>
      <c r="VYH2" t="s">
        <v>16194</v>
      </c>
      <c r="VYI2" t="s">
        <v>16195</v>
      </c>
      <c r="VYJ2" t="s">
        <v>16196</v>
      </c>
      <c r="VYK2" t="s">
        <v>16197</v>
      </c>
      <c r="VYL2" t="s">
        <v>16198</v>
      </c>
      <c r="VYM2" t="s">
        <v>16199</v>
      </c>
      <c r="VYN2" t="s">
        <v>16200</v>
      </c>
      <c r="VYO2" t="s">
        <v>16201</v>
      </c>
      <c r="VYP2" t="s">
        <v>16202</v>
      </c>
      <c r="VYQ2" t="s">
        <v>16203</v>
      </c>
      <c r="VYR2" t="s">
        <v>16204</v>
      </c>
      <c r="VYS2" t="s">
        <v>16205</v>
      </c>
      <c r="VYT2" t="s">
        <v>16206</v>
      </c>
      <c r="VYU2" t="s">
        <v>16207</v>
      </c>
      <c r="VYV2" t="s">
        <v>16208</v>
      </c>
      <c r="VYW2" t="s">
        <v>16209</v>
      </c>
      <c r="VYX2" t="s">
        <v>16210</v>
      </c>
      <c r="VYY2" t="s">
        <v>16211</v>
      </c>
      <c r="VYZ2" t="s">
        <v>16212</v>
      </c>
      <c r="VZA2" t="s">
        <v>16213</v>
      </c>
      <c r="VZB2" t="s">
        <v>16214</v>
      </c>
      <c r="VZC2" t="s">
        <v>16215</v>
      </c>
      <c r="VZD2" t="s">
        <v>16216</v>
      </c>
      <c r="VZE2" t="s">
        <v>16217</v>
      </c>
      <c r="VZF2" t="s">
        <v>16218</v>
      </c>
      <c r="VZG2" t="s">
        <v>16219</v>
      </c>
      <c r="VZH2" t="s">
        <v>16220</v>
      </c>
      <c r="VZI2" t="s">
        <v>16221</v>
      </c>
      <c r="VZJ2" t="s">
        <v>16222</v>
      </c>
      <c r="VZK2" t="s">
        <v>16223</v>
      </c>
      <c r="VZL2" t="s">
        <v>16224</v>
      </c>
      <c r="VZM2" t="s">
        <v>16225</v>
      </c>
      <c r="VZN2" t="s">
        <v>16226</v>
      </c>
      <c r="VZO2" t="s">
        <v>16227</v>
      </c>
      <c r="VZP2" t="s">
        <v>16228</v>
      </c>
      <c r="VZQ2" t="s">
        <v>16229</v>
      </c>
      <c r="VZR2" t="s">
        <v>16230</v>
      </c>
      <c r="VZS2" t="s">
        <v>16231</v>
      </c>
      <c r="VZT2" t="s">
        <v>16232</v>
      </c>
      <c r="VZU2" t="s">
        <v>16233</v>
      </c>
      <c r="VZV2" t="s">
        <v>16234</v>
      </c>
      <c r="VZW2" t="s">
        <v>16235</v>
      </c>
      <c r="VZX2" t="s">
        <v>16236</v>
      </c>
      <c r="VZY2" t="s">
        <v>16237</v>
      </c>
      <c r="VZZ2" t="s">
        <v>16238</v>
      </c>
      <c r="WAA2" t="s">
        <v>16239</v>
      </c>
      <c r="WAB2" t="s">
        <v>16240</v>
      </c>
      <c r="WAC2" t="s">
        <v>16241</v>
      </c>
      <c r="WAD2" t="s">
        <v>16242</v>
      </c>
      <c r="WAE2" t="s">
        <v>16243</v>
      </c>
      <c r="WAF2" t="s">
        <v>16244</v>
      </c>
      <c r="WAG2" t="s">
        <v>16245</v>
      </c>
      <c r="WAH2" t="s">
        <v>16246</v>
      </c>
      <c r="WAI2" t="s">
        <v>16247</v>
      </c>
      <c r="WAJ2" t="s">
        <v>16248</v>
      </c>
      <c r="WAK2" t="s">
        <v>16249</v>
      </c>
      <c r="WAL2" t="s">
        <v>16250</v>
      </c>
      <c r="WAM2" t="s">
        <v>16251</v>
      </c>
      <c r="WAN2" t="s">
        <v>16252</v>
      </c>
      <c r="WAO2" t="s">
        <v>16253</v>
      </c>
      <c r="WAP2" t="s">
        <v>16254</v>
      </c>
      <c r="WAQ2" t="s">
        <v>16255</v>
      </c>
      <c r="WAR2" t="s">
        <v>16256</v>
      </c>
      <c r="WAS2" t="s">
        <v>16257</v>
      </c>
      <c r="WAT2" t="s">
        <v>16258</v>
      </c>
      <c r="WAU2" t="s">
        <v>16259</v>
      </c>
      <c r="WAV2" t="s">
        <v>16260</v>
      </c>
      <c r="WAW2" t="s">
        <v>16261</v>
      </c>
      <c r="WAX2" t="s">
        <v>16262</v>
      </c>
      <c r="WAY2" t="s">
        <v>16263</v>
      </c>
      <c r="WAZ2" t="s">
        <v>16264</v>
      </c>
      <c r="WBA2" t="s">
        <v>16265</v>
      </c>
      <c r="WBB2" t="s">
        <v>16266</v>
      </c>
      <c r="WBC2" t="s">
        <v>16267</v>
      </c>
      <c r="WBD2" t="s">
        <v>16268</v>
      </c>
      <c r="WBE2" t="s">
        <v>16269</v>
      </c>
      <c r="WBF2" t="s">
        <v>16270</v>
      </c>
      <c r="WBG2" t="s">
        <v>16271</v>
      </c>
      <c r="WBH2" t="s">
        <v>16272</v>
      </c>
      <c r="WBI2" t="s">
        <v>16273</v>
      </c>
      <c r="WBJ2" t="s">
        <v>16274</v>
      </c>
      <c r="WBK2" t="s">
        <v>16275</v>
      </c>
      <c r="WBL2" t="s">
        <v>16276</v>
      </c>
      <c r="WBM2" t="s">
        <v>16277</v>
      </c>
      <c r="WBN2" t="s">
        <v>16278</v>
      </c>
      <c r="WBO2" t="s">
        <v>16279</v>
      </c>
      <c r="WBP2" t="s">
        <v>16280</v>
      </c>
      <c r="WBQ2" t="s">
        <v>16281</v>
      </c>
      <c r="WBR2" t="s">
        <v>16282</v>
      </c>
      <c r="WBS2" t="s">
        <v>16283</v>
      </c>
      <c r="WBT2" t="s">
        <v>16284</v>
      </c>
      <c r="WBU2" t="s">
        <v>16285</v>
      </c>
      <c r="WBV2" t="s">
        <v>16286</v>
      </c>
      <c r="WBW2" t="s">
        <v>16287</v>
      </c>
      <c r="WBX2" t="s">
        <v>16288</v>
      </c>
      <c r="WBY2" t="s">
        <v>16289</v>
      </c>
      <c r="WBZ2" t="s">
        <v>16290</v>
      </c>
      <c r="WCA2" t="s">
        <v>16291</v>
      </c>
      <c r="WCB2" t="s">
        <v>16292</v>
      </c>
      <c r="WCC2" t="s">
        <v>16293</v>
      </c>
      <c r="WCD2" t="s">
        <v>16294</v>
      </c>
      <c r="WCE2" t="s">
        <v>16295</v>
      </c>
      <c r="WCF2" t="s">
        <v>16296</v>
      </c>
      <c r="WCG2" t="s">
        <v>16297</v>
      </c>
      <c r="WCH2" t="s">
        <v>16298</v>
      </c>
      <c r="WCI2" t="s">
        <v>16299</v>
      </c>
      <c r="WCJ2" t="s">
        <v>16300</v>
      </c>
      <c r="WCK2" t="s">
        <v>16301</v>
      </c>
      <c r="WCL2" t="s">
        <v>16302</v>
      </c>
      <c r="WCM2" t="s">
        <v>16303</v>
      </c>
      <c r="WCN2" t="s">
        <v>16304</v>
      </c>
      <c r="WCO2" t="s">
        <v>16305</v>
      </c>
      <c r="WCP2" t="s">
        <v>16306</v>
      </c>
      <c r="WCQ2" t="s">
        <v>16307</v>
      </c>
      <c r="WCR2" t="s">
        <v>16308</v>
      </c>
      <c r="WCS2" t="s">
        <v>16309</v>
      </c>
      <c r="WCT2" t="s">
        <v>16310</v>
      </c>
      <c r="WCU2" t="s">
        <v>16311</v>
      </c>
      <c r="WCV2" t="s">
        <v>16312</v>
      </c>
      <c r="WCW2" t="s">
        <v>16313</v>
      </c>
      <c r="WCX2" t="s">
        <v>16314</v>
      </c>
      <c r="WCY2" t="s">
        <v>16315</v>
      </c>
      <c r="WCZ2" t="s">
        <v>16316</v>
      </c>
      <c r="WDA2" t="s">
        <v>16317</v>
      </c>
      <c r="WDB2" t="s">
        <v>16318</v>
      </c>
      <c r="WDC2" t="s">
        <v>16319</v>
      </c>
      <c r="WDD2" t="s">
        <v>16320</v>
      </c>
      <c r="WDE2" t="s">
        <v>16321</v>
      </c>
      <c r="WDF2" t="s">
        <v>16322</v>
      </c>
      <c r="WDG2" t="s">
        <v>16323</v>
      </c>
      <c r="WDH2" t="s">
        <v>16324</v>
      </c>
      <c r="WDI2" t="s">
        <v>16325</v>
      </c>
      <c r="WDJ2" t="s">
        <v>16326</v>
      </c>
      <c r="WDK2" t="s">
        <v>16327</v>
      </c>
      <c r="WDL2" t="s">
        <v>16328</v>
      </c>
      <c r="WDM2" t="s">
        <v>16329</v>
      </c>
      <c r="WDN2" t="s">
        <v>16330</v>
      </c>
      <c r="WDO2" t="s">
        <v>16331</v>
      </c>
      <c r="WDP2" t="s">
        <v>16332</v>
      </c>
      <c r="WDQ2" t="s">
        <v>16333</v>
      </c>
      <c r="WDR2" t="s">
        <v>16334</v>
      </c>
      <c r="WDS2" t="s">
        <v>16335</v>
      </c>
      <c r="WDT2" t="s">
        <v>16336</v>
      </c>
      <c r="WDU2" t="s">
        <v>16337</v>
      </c>
      <c r="WDV2" t="s">
        <v>16338</v>
      </c>
      <c r="WDW2" t="s">
        <v>16339</v>
      </c>
      <c r="WDX2" t="s">
        <v>16340</v>
      </c>
      <c r="WDY2" t="s">
        <v>16341</v>
      </c>
      <c r="WDZ2" t="s">
        <v>16342</v>
      </c>
      <c r="WEA2" t="s">
        <v>16343</v>
      </c>
      <c r="WEB2" t="s">
        <v>16344</v>
      </c>
      <c r="WEC2" t="s">
        <v>16345</v>
      </c>
      <c r="WED2" t="s">
        <v>16346</v>
      </c>
      <c r="WEE2" t="s">
        <v>16347</v>
      </c>
      <c r="WEF2" t="s">
        <v>16348</v>
      </c>
      <c r="WEG2" t="s">
        <v>16349</v>
      </c>
      <c r="WEH2" t="s">
        <v>16350</v>
      </c>
      <c r="WEI2" t="s">
        <v>16351</v>
      </c>
      <c r="WEJ2" t="s">
        <v>16352</v>
      </c>
      <c r="WEK2" t="s">
        <v>16353</v>
      </c>
      <c r="WEL2" t="s">
        <v>16354</v>
      </c>
      <c r="WEM2" t="s">
        <v>16355</v>
      </c>
      <c r="WEN2" t="s">
        <v>16356</v>
      </c>
      <c r="WEO2" t="s">
        <v>16357</v>
      </c>
      <c r="WEP2" t="s">
        <v>16358</v>
      </c>
      <c r="WEQ2" t="s">
        <v>16359</v>
      </c>
      <c r="WER2" t="s">
        <v>16360</v>
      </c>
      <c r="WES2" t="s">
        <v>16361</v>
      </c>
      <c r="WET2" t="s">
        <v>16362</v>
      </c>
      <c r="WEU2" t="s">
        <v>16363</v>
      </c>
      <c r="WEV2" t="s">
        <v>16364</v>
      </c>
      <c r="WEW2" t="s">
        <v>16365</v>
      </c>
      <c r="WEX2" t="s">
        <v>16366</v>
      </c>
      <c r="WEY2" t="s">
        <v>16367</v>
      </c>
      <c r="WEZ2" t="s">
        <v>16368</v>
      </c>
      <c r="WFA2" t="s">
        <v>16369</v>
      </c>
      <c r="WFB2" t="s">
        <v>16370</v>
      </c>
      <c r="WFC2" t="s">
        <v>16371</v>
      </c>
      <c r="WFD2" t="s">
        <v>16372</v>
      </c>
      <c r="WFE2" t="s">
        <v>16373</v>
      </c>
      <c r="WFF2" t="s">
        <v>16374</v>
      </c>
      <c r="WFG2" t="s">
        <v>16375</v>
      </c>
      <c r="WFH2" t="s">
        <v>16376</v>
      </c>
      <c r="WFI2" t="s">
        <v>16377</v>
      </c>
      <c r="WFJ2" t="s">
        <v>16378</v>
      </c>
      <c r="WFK2" t="s">
        <v>16379</v>
      </c>
      <c r="WFL2" t="s">
        <v>16380</v>
      </c>
      <c r="WFM2" t="s">
        <v>16381</v>
      </c>
      <c r="WFN2" t="s">
        <v>16382</v>
      </c>
      <c r="WFO2" t="s">
        <v>16383</v>
      </c>
      <c r="WFP2" t="s">
        <v>16384</v>
      </c>
      <c r="WFQ2" t="s">
        <v>16385</v>
      </c>
      <c r="WFR2" t="s">
        <v>16386</v>
      </c>
      <c r="WFS2" t="s">
        <v>16387</v>
      </c>
      <c r="WFT2" t="s">
        <v>16388</v>
      </c>
      <c r="WFU2" t="s">
        <v>16389</v>
      </c>
      <c r="WFV2" t="s">
        <v>16390</v>
      </c>
      <c r="WFW2" t="s">
        <v>16391</v>
      </c>
      <c r="WFX2" t="s">
        <v>16392</v>
      </c>
      <c r="WFY2" t="s">
        <v>16393</v>
      </c>
      <c r="WFZ2" t="s">
        <v>16394</v>
      </c>
      <c r="WGA2" t="s">
        <v>16395</v>
      </c>
      <c r="WGB2" t="s">
        <v>16396</v>
      </c>
      <c r="WGC2" t="s">
        <v>16397</v>
      </c>
      <c r="WGD2" t="s">
        <v>16398</v>
      </c>
      <c r="WGE2" t="s">
        <v>16399</v>
      </c>
      <c r="WGF2" t="s">
        <v>16400</v>
      </c>
      <c r="WGG2" t="s">
        <v>16401</v>
      </c>
      <c r="WGH2" t="s">
        <v>16402</v>
      </c>
      <c r="WGI2" t="s">
        <v>16403</v>
      </c>
      <c r="WGJ2" t="s">
        <v>16404</v>
      </c>
      <c r="WGK2" t="s">
        <v>16405</v>
      </c>
      <c r="WGL2" t="s">
        <v>16406</v>
      </c>
      <c r="WGM2" t="s">
        <v>16407</v>
      </c>
      <c r="WGN2" t="s">
        <v>16408</v>
      </c>
      <c r="WGO2" t="s">
        <v>16409</v>
      </c>
      <c r="WGP2" t="s">
        <v>16410</v>
      </c>
      <c r="WGQ2" t="s">
        <v>16411</v>
      </c>
      <c r="WGR2" t="s">
        <v>16412</v>
      </c>
      <c r="WGS2" t="s">
        <v>16413</v>
      </c>
      <c r="WGT2" t="s">
        <v>16414</v>
      </c>
      <c r="WGU2" t="s">
        <v>16415</v>
      </c>
      <c r="WGV2" t="s">
        <v>16416</v>
      </c>
      <c r="WGW2" t="s">
        <v>16417</v>
      </c>
      <c r="WGX2" t="s">
        <v>16418</v>
      </c>
      <c r="WGY2" t="s">
        <v>16419</v>
      </c>
      <c r="WGZ2" t="s">
        <v>16420</v>
      </c>
      <c r="WHA2" t="s">
        <v>16421</v>
      </c>
      <c r="WHB2" t="s">
        <v>16422</v>
      </c>
      <c r="WHC2" t="s">
        <v>16423</v>
      </c>
      <c r="WHD2" t="s">
        <v>16424</v>
      </c>
      <c r="WHE2" t="s">
        <v>16425</v>
      </c>
      <c r="WHF2" t="s">
        <v>16426</v>
      </c>
      <c r="WHG2" t="s">
        <v>16427</v>
      </c>
      <c r="WHH2" t="s">
        <v>16428</v>
      </c>
      <c r="WHI2" t="s">
        <v>16429</v>
      </c>
      <c r="WHJ2" t="s">
        <v>16430</v>
      </c>
      <c r="WHK2" t="s">
        <v>16431</v>
      </c>
      <c r="WHL2" t="s">
        <v>16432</v>
      </c>
      <c r="WHM2" t="s">
        <v>16433</v>
      </c>
      <c r="WHN2" t="s">
        <v>16434</v>
      </c>
      <c r="WHO2" t="s">
        <v>16435</v>
      </c>
      <c r="WHP2" t="s">
        <v>16436</v>
      </c>
      <c r="WHQ2" t="s">
        <v>16437</v>
      </c>
      <c r="WHR2" t="s">
        <v>16438</v>
      </c>
      <c r="WHS2" t="s">
        <v>16439</v>
      </c>
      <c r="WHT2" t="s">
        <v>16440</v>
      </c>
      <c r="WHU2" t="s">
        <v>16441</v>
      </c>
      <c r="WHV2" t="s">
        <v>16442</v>
      </c>
      <c r="WHW2" t="s">
        <v>16443</v>
      </c>
      <c r="WHX2" t="s">
        <v>16444</v>
      </c>
      <c r="WHY2" t="s">
        <v>16445</v>
      </c>
      <c r="WHZ2" t="s">
        <v>16446</v>
      </c>
      <c r="WIA2" t="s">
        <v>16447</v>
      </c>
      <c r="WIB2" t="s">
        <v>16448</v>
      </c>
      <c r="WIC2" t="s">
        <v>16449</v>
      </c>
      <c r="WID2" t="s">
        <v>16450</v>
      </c>
      <c r="WIE2" t="s">
        <v>16451</v>
      </c>
      <c r="WIF2" t="s">
        <v>16452</v>
      </c>
      <c r="WIG2" t="s">
        <v>16453</v>
      </c>
      <c r="WIH2" t="s">
        <v>16454</v>
      </c>
      <c r="WII2" t="s">
        <v>16455</v>
      </c>
      <c r="WIJ2" t="s">
        <v>16456</v>
      </c>
      <c r="WIK2" t="s">
        <v>16457</v>
      </c>
      <c r="WIL2" t="s">
        <v>16458</v>
      </c>
      <c r="WIM2" t="s">
        <v>16459</v>
      </c>
      <c r="WIN2" t="s">
        <v>16460</v>
      </c>
      <c r="WIO2" t="s">
        <v>16461</v>
      </c>
      <c r="WIP2" t="s">
        <v>16462</v>
      </c>
      <c r="WIQ2" t="s">
        <v>16463</v>
      </c>
      <c r="WIR2" t="s">
        <v>16464</v>
      </c>
      <c r="WIS2" t="s">
        <v>16465</v>
      </c>
      <c r="WIT2" t="s">
        <v>16466</v>
      </c>
      <c r="WIU2" t="s">
        <v>16467</v>
      </c>
      <c r="WIV2" t="s">
        <v>16468</v>
      </c>
      <c r="WIW2" t="s">
        <v>16469</v>
      </c>
      <c r="WIX2" t="s">
        <v>16470</v>
      </c>
      <c r="WIY2" t="s">
        <v>16471</v>
      </c>
      <c r="WIZ2" t="s">
        <v>16472</v>
      </c>
      <c r="WJA2" t="s">
        <v>16473</v>
      </c>
      <c r="WJB2" t="s">
        <v>16474</v>
      </c>
      <c r="WJC2" t="s">
        <v>16475</v>
      </c>
      <c r="WJD2" t="s">
        <v>16476</v>
      </c>
      <c r="WJE2" t="s">
        <v>16477</v>
      </c>
      <c r="WJF2" t="s">
        <v>16478</v>
      </c>
      <c r="WJG2" t="s">
        <v>16479</v>
      </c>
      <c r="WJH2" t="s">
        <v>16480</v>
      </c>
      <c r="WJI2" t="s">
        <v>16481</v>
      </c>
      <c r="WJJ2" t="s">
        <v>16482</v>
      </c>
      <c r="WJK2" t="s">
        <v>16483</v>
      </c>
      <c r="WJL2" t="s">
        <v>16484</v>
      </c>
      <c r="WJM2" t="s">
        <v>16485</v>
      </c>
      <c r="WJN2" t="s">
        <v>16486</v>
      </c>
      <c r="WJO2" t="s">
        <v>16487</v>
      </c>
      <c r="WJP2" t="s">
        <v>16488</v>
      </c>
      <c r="WJQ2" t="s">
        <v>16489</v>
      </c>
      <c r="WJR2" t="s">
        <v>16490</v>
      </c>
      <c r="WJS2" t="s">
        <v>16491</v>
      </c>
      <c r="WJT2" t="s">
        <v>16492</v>
      </c>
      <c r="WJU2" t="s">
        <v>16493</v>
      </c>
      <c r="WJV2" t="s">
        <v>16494</v>
      </c>
      <c r="WJW2" t="s">
        <v>16495</v>
      </c>
      <c r="WJX2" t="s">
        <v>16496</v>
      </c>
      <c r="WJY2" t="s">
        <v>16497</v>
      </c>
      <c r="WJZ2" t="s">
        <v>16498</v>
      </c>
      <c r="WKA2" t="s">
        <v>16499</v>
      </c>
      <c r="WKB2" t="s">
        <v>16500</v>
      </c>
      <c r="WKC2" t="s">
        <v>16501</v>
      </c>
      <c r="WKD2" t="s">
        <v>16502</v>
      </c>
      <c r="WKE2" t="s">
        <v>16503</v>
      </c>
      <c r="WKF2" t="s">
        <v>16504</v>
      </c>
      <c r="WKG2" t="s">
        <v>16505</v>
      </c>
      <c r="WKH2" t="s">
        <v>16506</v>
      </c>
      <c r="WKI2" t="s">
        <v>16507</v>
      </c>
      <c r="WKJ2" t="s">
        <v>16508</v>
      </c>
      <c r="WKK2" t="s">
        <v>16509</v>
      </c>
      <c r="WKL2" t="s">
        <v>16510</v>
      </c>
      <c r="WKM2" t="s">
        <v>16511</v>
      </c>
      <c r="WKN2" t="s">
        <v>16512</v>
      </c>
      <c r="WKO2" t="s">
        <v>16513</v>
      </c>
      <c r="WKP2" t="s">
        <v>16514</v>
      </c>
      <c r="WKQ2" t="s">
        <v>16515</v>
      </c>
      <c r="WKR2" t="s">
        <v>16516</v>
      </c>
      <c r="WKS2" t="s">
        <v>16517</v>
      </c>
      <c r="WKT2" t="s">
        <v>16518</v>
      </c>
      <c r="WKU2" t="s">
        <v>16519</v>
      </c>
      <c r="WKV2" t="s">
        <v>16520</v>
      </c>
      <c r="WKW2" t="s">
        <v>16521</v>
      </c>
      <c r="WKX2" t="s">
        <v>16522</v>
      </c>
      <c r="WKY2" t="s">
        <v>16523</v>
      </c>
      <c r="WKZ2" t="s">
        <v>16524</v>
      </c>
      <c r="WLA2" t="s">
        <v>16525</v>
      </c>
      <c r="WLB2" t="s">
        <v>16526</v>
      </c>
      <c r="WLC2" t="s">
        <v>16527</v>
      </c>
      <c r="WLD2" t="s">
        <v>16528</v>
      </c>
      <c r="WLE2" t="s">
        <v>16529</v>
      </c>
      <c r="WLF2" t="s">
        <v>16530</v>
      </c>
      <c r="WLG2" t="s">
        <v>16531</v>
      </c>
      <c r="WLH2" t="s">
        <v>16532</v>
      </c>
      <c r="WLI2" t="s">
        <v>16533</v>
      </c>
      <c r="WLJ2" t="s">
        <v>16534</v>
      </c>
      <c r="WLK2" t="s">
        <v>16535</v>
      </c>
      <c r="WLL2" t="s">
        <v>16536</v>
      </c>
      <c r="WLM2" t="s">
        <v>16537</v>
      </c>
      <c r="WLN2" t="s">
        <v>16538</v>
      </c>
      <c r="WLO2" t="s">
        <v>16539</v>
      </c>
      <c r="WLP2" t="s">
        <v>16540</v>
      </c>
      <c r="WLQ2" t="s">
        <v>16541</v>
      </c>
      <c r="WLR2" t="s">
        <v>16542</v>
      </c>
      <c r="WLS2" t="s">
        <v>16543</v>
      </c>
      <c r="WLT2" t="s">
        <v>16544</v>
      </c>
      <c r="WLU2" t="s">
        <v>16545</v>
      </c>
      <c r="WLV2" t="s">
        <v>16546</v>
      </c>
      <c r="WLW2" t="s">
        <v>16547</v>
      </c>
      <c r="WLX2" t="s">
        <v>16548</v>
      </c>
      <c r="WLY2" t="s">
        <v>16549</v>
      </c>
      <c r="WLZ2" t="s">
        <v>16550</v>
      </c>
      <c r="WMA2" t="s">
        <v>16551</v>
      </c>
      <c r="WMB2" t="s">
        <v>16552</v>
      </c>
      <c r="WMC2" t="s">
        <v>16553</v>
      </c>
      <c r="WMD2" t="s">
        <v>16554</v>
      </c>
      <c r="WME2" t="s">
        <v>16555</v>
      </c>
      <c r="WMF2" t="s">
        <v>16556</v>
      </c>
      <c r="WMG2" t="s">
        <v>16557</v>
      </c>
      <c r="WMH2" t="s">
        <v>16558</v>
      </c>
      <c r="WMI2" t="s">
        <v>16559</v>
      </c>
      <c r="WMJ2" t="s">
        <v>16560</v>
      </c>
      <c r="WMK2" t="s">
        <v>16561</v>
      </c>
      <c r="WML2" t="s">
        <v>16562</v>
      </c>
      <c r="WMM2" t="s">
        <v>16563</v>
      </c>
      <c r="WMN2" t="s">
        <v>16564</v>
      </c>
      <c r="WMO2" t="s">
        <v>16565</v>
      </c>
      <c r="WMP2" t="s">
        <v>16566</v>
      </c>
      <c r="WMQ2" t="s">
        <v>16567</v>
      </c>
      <c r="WMR2" t="s">
        <v>16568</v>
      </c>
      <c r="WMS2" t="s">
        <v>16569</v>
      </c>
      <c r="WMT2" t="s">
        <v>16570</v>
      </c>
      <c r="WMU2" t="s">
        <v>16571</v>
      </c>
      <c r="WMV2" t="s">
        <v>16572</v>
      </c>
      <c r="WMW2" t="s">
        <v>16573</v>
      </c>
      <c r="WMX2" t="s">
        <v>16574</v>
      </c>
      <c r="WMY2" t="s">
        <v>16575</v>
      </c>
      <c r="WMZ2" t="s">
        <v>16576</v>
      </c>
      <c r="WNA2" t="s">
        <v>16577</v>
      </c>
      <c r="WNB2" t="s">
        <v>16578</v>
      </c>
      <c r="WNC2" t="s">
        <v>16579</v>
      </c>
      <c r="WND2" t="s">
        <v>16580</v>
      </c>
      <c r="WNE2" t="s">
        <v>16581</v>
      </c>
      <c r="WNF2" t="s">
        <v>16582</v>
      </c>
      <c r="WNG2" t="s">
        <v>16583</v>
      </c>
      <c r="WNH2" t="s">
        <v>16584</v>
      </c>
      <c r="WNI2" t="s">
        <v>16585</v>
      </c>
      <c r="WNJ2" t="s">
        <v>16586</v>
      </c>
      <c r="WNK2" t="s">
        <v>16587</v>
      </c>
      <c r="WNL2" t="s">
        <v>16588</v>
      </c>
      <c r="WNM2" t="s">
        <v>16589</v>
      </c>
      <c r="WNN2" t="s">
        <v>16590</v>
      </c>
      <c r="WNO2" t="s">
        <v>16591</v>
      </c>
      <c r="WNP2" t="s">
        <v>16592</v>
      </c>
      <c r="WNQ2" t="s">
        <v>16593</v>
      </c>
      <c r="WNR2" t="s">
        <v>16594</v>
      </c>
      <c r="WNS2" t="s">
        <v>16595</v>
      </c>
      <c r="WNT2" t="s">
        <v>16596</v>
      </c>
      <c r="WNU2" t="s">
        <v>16597</v>
      </c>
      <c r="WNV2" t="s">
        <v>16598</v>
      </c>
      <c r="WNW2" t="s">
        <v>16599</v>
      </c>
      <c r="WNX2" t="s">
        <v>16600</v>
      </c>
      <c r="WNY2" t="s">
        <v>16601</v>
      </c>
      <c r="WNZ2" t="s">
        <v>16602</v>
      </c>
      <c r="WOA2" t="s">
        <v>16603</v>
      </c>
      <c r="WOB2" t="s">
        <v>16604</v>
      </c>
      <c r="WOC2" t="s">
        <v>16605</v>
      </c>
      <c r="WOD2" t="s">
        <v>16606</v>
      </c>
      <c r="WOE2" t="s">
        <v>16607</v>
      </c>
      <c r="WOF2" t="s">
        <v>16608</v>
      </c>
      <c r="WOG2" t="s">
        <v>16609</v>
      </c>
      <c r="WOH2" t="s">
        <v>16610</v>
      </c>
      <c r="WOI2" t="s">
        <v>16611</v>
      </c>
      <c r="WOJ2" t="s">
        <v>16612</v>
      </c>
      <c r="WOK2" t="s">
        <v>16613</v>
      </c>
      <c r="WOL2" t="s">
        <v>16614</v>
      </c>
      <c r="WOM2" t="s">
        <v>16615</v>
      </c>
      <c r="WON2" t="s">
        <v>16616</v>
      </c>
      <c r="WOO2" t="s">
        <v>16617</v>
      </c>
      <c r="WOP2" t="s">
        <v>16618</v>
      </c>
      <c r="WOQ2" t="s">
        <v>16619</v>
      </c>
      <c r="WOR2" t="s">
        <v>16620</v>
      </c>
      <c r="WOS2" t="s">
        <v>16621</v>
      </c>
      <c r="WOT2" t="s">
        <v>16622</v>
      </c>
      <c r="WOU2" t="s">
        <v>16623</v>
      </c>
      <c r="WOV2" t="s">
        <v>16624</v>
      </c>
      <c r="WOW2" t="s">
        <v>16625</v>
      </c>
      <c r="WOX2" t="s">
        <v>16626</v>
      </c>
      <c r="WOY2" t="s">
        <v>16627</v>
      </c>
      <c r="WOZ2" t="s">
        <v>16628</v>
      </c>
      <c r="WPA2" t="s">
        <v>16629</v>
      </c>
      <c r="WPB2" t="s">
        <v>16630</v>
      </c>
      <c r="WPC2" t="s">
        <v>16631</v>
      </c>
      <c r="WPD2" t="s">
        <v>16632</v>
      </c>
      <c r="WPE2" t="s">
        <v>16633</v>
      </c>
      <c r="WPF2" t="s">
        <v>16634</v>
      </c>
      <c r="WPG2" t="s">
        <v>16635</v>
      </c>
      <c r="WPH2" t="s">
        <v>16636</v>
      </c>
      <c r="WPI2" t="s">
        <v>16637</v>
      </c>
      <c r="WPJ2" t="s">
        <v>16638</v>
      </c>
      <c r="WPK2" t="s">
        <v>16639</v>
      </c>
      <c r="WPL2" t="s">
        <v>16640</v>
      </c>
      <c r="WPM2" t="s">
        <v>16641</v>
      </c>
      <c r="WPN2" t="s">
        <v>16642</v>
      </c>
      <c r="WPO2" t="s">
        <v>16643</v>
      </c>
      <c r="WPP2" t="s">
        <v>16644</v>
      </c>
      <c r="WPQ2" t="s">
        <v>16645</v>
      </c>
      <c r="WPR2" t="s">
        <v>16646</v>
      </c>
      <c r="WPS2" t="s">
        <v>16647</v>
      </c>
      <c r="WPT2" t="s">
        <v>16648</v>
      </c>
      <c r="WPU2" t="s">
        <v>16649</v>
      </c>
      <c r="WPV2" t="s">
        <v>16650</v>
      </c>
      <c r="WPW2" t="s">
        <v>16651</v>
      </c>
      <c r="WPX2" t="s">
        <v>16652</v>
      </c>
      <c r="WPY2" t="s">
        <v>16653</v>
      </c>
      <c r="WPZ2" t="s">
        <v>16654</v>
      </c>
      <c r="WQA2" t="s">
        <v>16655</v>
      </c>
      <c r="WQB2" t="s">
        <v>16656</v>
      </c>
      <c r="WQC2" t="s">
        <v>16657</v>
      </c>
      <c r="WQD2" t="s">
        <v>16658</v>
      </c>
      <c r="WQE2" t="s">
        <v>16659</v>
      </c>
      <c r="WQF2" t="s">
        <v>16660</v>
      </c>
      <c r="WQG2" t="s">
        <v>16661</v>
      </c>
      <c r="WQH2" t="s">
        <v>16662</v>
      </c>
      <c r="WQI2" t="s">
        <v>16663</v>
      </c>
      <c r="WQJ2" t="s">
        <v>16664</v>
      </c>
      <c r="WQK2" t="s">
        <v>16665</v>
      </c>
      <c r="WQL2" t="s">
        <v>16666</v>
      </c>
      <c r="WQM2" t="s">
        <v>16667</v>
      </c>
      <c r="WQN2" t="s">
        <v>16668</v>
      </c>
      <c r="WQO2" t="s">
        <v>16669</v>
      </c>
      <c r="WQP2" t="s">
        <v>16670</v>
      </c>
      <c r="WQQ2" t="s">
        <v>16671</v>
      </c>
      <c r="WQR2" t="s">
        <v>16672</v>
      </c>
      <c r="WQS2" t="s">
        <v>16673</v>
      </c>
      <c r="WQT2" t="s">
        <v>16674</v>
      </c>
      <c r="WQU2" t="s">
        <v>16675</v>
      </c>
      <c r="WQV2" t="s">
        <v>16676</v>
      </c>
      <c r="WQW2" t="s">
        <v>16677</v>
      </c>
      <c r="WQX2" t="s">
        <v>16678</v>
      </c>
      <c r="WQY2" t="s">
        <v>16679</v>
      </c>
      <c r="WQZ2" t="s">
        <v>16680</v>
      </c>
      <c r="WRA2" t="s">
        <v>16681</v>
      </c>
      <c r="WRB2" t="s">
        <v>16682</v>
      </c>
      <c r="WRC2" t="s">
        <v>16683</v>
      </c>
      <c r="WRD2" t="s">
        <v>16684</v>
      </c>
      <c r="WRE2" t="s">
        <v>16685</v>
      </c>
      <c r="WRF2" t="s">
        <v>16686</v>
      </c>
      <c r="WRG2" t="s">
        <v>16687</v>
      </c>
      <c r="WRH2" t="s">
        <v>16688</v>
      </c>
      <c r="WRI2" t="s">
        <v>16689</v>
      </c>
      <c r="WRJ2" t="s">
        <v>16690</v>
      </c>
      <c r="WRK2" t="s">
        <v>16691</v>
      </c>
      <c r="WRL2" t="s">
        <v>16692</v>
      </c>
      <c r="WRM2" t="s">
        <v>16693</v>
      </c>
      <c r="WRN2" t="s">
        <v>16694</v>
      </c>
      <c r="WRO2" t="s">
        <v>16695</v>
      </c>
      <c r="WRP2" t="s">
        <v>16696</v>
      </c>
      <c r="WRQ2" t="s">
        <v>16697</v>
      </c>
      <c r="WRR2" t="s">
        <v>16698</v>
      </c>
      <c r="WRS2" t="s">
        <v>16699</v>
      </c>
      <c r="WRT2" t="s">
        <v>16700</v>
      </c>
      <c r="WRU2" t="s">
        <v>16701</v>
      </c>
      <c r="WRV2" t="s">
        <v>16702</v>
      </c>
      <c r="WRW2" t="s">
        <v>16703</v>
      </c>
      <c r="WRX2" t="s">
        <v>16704</v>
      </c>
      <c r="WRY2" t="s">
        <v>16705</v>
      </c>
      <c r="WRZ2" t="s">
        <v>16706</v>
      </c>
      <c r="WSA2" t="s">
        <v>16707</v>
      </c>
      <c r="WSB2" t="s">
        <v>16708</v>
      </c>
      <c r="WSC2" t="s">
        <v>16709</v>
      </c>
      <c r="WSD2" t="s">
        <v>16710</v>
      </c>
      <c r="WSE2" t="s">
        <v>16711</v>
      </c>
      <c r="WSF2" t="s">
        <v>16712</v>
      </c>
      <c r="WSG2" t="s">
        <v>16713</v>
      </c>
      <c r="WSH2" t="s">
        <v>16714</v>
      </c>
      <c r="WSI2" t="s">
        <v>16715</v>
      </c>
      <c r="WSJ2" t="s">
        <v>16716</v>
      </c>
      <c r="WSK2" t="s">
        <v>16717</v>
      </c>
      <c r="WSL2" t="s">
        <v>16718</v>
      </c>
      <c r="WSM2" t="s">
        <v>16719</v>
      </c>
      <c r="WSN2" t="s">
        <v>16720</v>
      </c>
      <c r="WSO2" t="s">
        <v>16721</v>
      </c>
      <c r="WSP2" t="s">
        <v>16722</v>
      </c>
      <c r="WSQ2" t="s">
        <v>16723</v>
      </c>
      <c r="WSR2" t="s">
        <v>16724</v>
      </c>
      <c r="WSS2" t="s">
        <v>16725</v>
      </c>
      <c r="WST2" t="s">
        <v>16726</v>
      </c>
      <c r="WSU2" t="s">
        <v>16727</v>
      </c>
      <c r="WSV2" t="s">
        <v>16728</v>
      </c>
      <c r="WSW2" t="s">
        <v>16729</v>
      </c>
      <c r="WSX2" t="s">
        <v>16730</v>
      </c>
      <c r="WSY2" t="s">
        <v>16731</v>
      </c>
      <c r="WSZ2" t="s">
        <v>16732</v>
      </c>
      <c r="WTA2" t="s">
        <v>16733</v>
      </c>
      <c r="WTB2" t="s">
        <v>16734</v>
      </c>
      <c r="WTC2" t="s">
        <v>16735</v>
      </c>
      <c r="WTD2" t="s">
        <v>16736</v>
      </c>
      <c r="WTE2" t="s">
        <v>16737</v>
      </c>
      <c r="WTF2" t="s">
        <v>16738</v>
      </c>
      <c r="WTG2" t="s">
        <v>16739</v>
      </c>
      <c r="WTH2" t="s">
        <v>16740</v>
      </c>
      <c r="WTI2" t="s">
        <v>16741</v>
      </c>
      <c r="WTJ2" t="s">
        <v>16742</v>
      </c>
      <c r="WTK2" t="s">
        <v>16743</v>
      </c>
      <c r="WTL2" t="s">
        <v>16744</v>
      </c>
      <c r="WTM2" t="s">
        <v>16745</v>
      </c>
      <c r="WTN2" t="s">
        <v>16746</v>
      </c>
      <c r="WTO2" t="s">
        <v>16747</v>
      </c>
      <c r="WTP2" t="s">
        <v>16748</v>
      </c>
      <c r="WTQ2" t="s">
        <v>16749</v>
      </c>
      <c r="WTR2" t="s">
        <v>16750</v>
      </c>
      <c r="WTS2" t="s">
        <v>16751</v>
      </c>
      <c r="WTT2" t="s">
        <v>16752</v>
      </c>
      <c r="WTU2" t="s">
        <v>16753</v>
      </c>
      <c r="WTV2" t="s">
        <v>16754</v>
      </c>
      <c r="WTW2" t="s">
        <v>16755</v>
      </c>
      <c r="WTX2" t="s">
        <v>16756</v>
      </c>
      <c r="WTY2" t="s">
        <v>16757</v>
      </c>
      <c r="WTZ2" t="s">
        <v>16758</v>
      </c>
      <c r="WUA2" t="s">
        <v>16759</v>
      </c>
      <c r="WUB2" t="s">
        <v>16760</v>
      </c>
      <c r="WUC2" t="s">
        <v>16761</v>
      </c>
      <c r="WUD2" t="s">
        <v>16762</v>
      </c>
      <c r="WUE2" t="s">
        <v>16763</v>
      </c>
      <c r="WUF2" t="s">
        <v>16764</v>
      </c>
      <c r="WUG2" t="s">
        <v>16765</v>
      </c>
      <c r="WUH2" t="s">
        <v>16766</v>
      </c>
      <c r="WUI2" t="s">
        <v>16767</v>
      </c>
      <c r="WUJ2" t="s">
        <v>16768</v>
      </c>
      <c r="WUK2" t="s">
        <v>16769</v>
      </c>
      <c r="WUL2" t="s">
        <v>16770</v>
      </c>
      <c r="WUM2" t="s">
        <v>16771</v>
      </c>
      <c r="WUN2" t="s">
        <v>16772</v>
      </c>
      <c r="WUO2" t="s">
        <v>16773</v>
      </c>
      <c r="WUP2" t="s">
        <v>16774</v>
      </c>
      <c r="WUQ2" t="s">
        <v>16775</v>
      </c>
      <c r="WUR2" t="s">
        <v>16776</v>
      </c>
      <c r="WUS2" t="s">
        <v>16777</v>
      </c>
      <c r="WUT2" t="s">
        <v>16778</v>
      </c>
      <c r="WUU2" t="s">
        <v>16779</v>
      </c>
      <c r="WUV2" t="s">
        <v>16780</v>
      </c>
      <c r="WUW2" t="s">
        <v>16781</v>
      </c>
      <c r="WUX2" t="s">
        <v>16782</v>
      </c>
      <c r="WUY2" t="s">
        <v>16783</v>
      </c>
      <c r="WUZ2" t="s">
        <v>16784</v>
      </c>
      <c r="WVA2" t="s">
        <v>16785</v>
      </c>
      <c r="WVB2" t="s">
        <v>16786</v>
      </c>
      <c r="WVC2" t="s">
        <v>16787</v>
      </c>
      <c r="WVD2" t="s">
        <v>16788</v>
      </c>
      <c r="WVE2" t="s">
        <v>16789</v>
      </c>
      <c r="WVF2" t="s">
        <v>16790</v>
      </c>
      <c r="WVG2" t="s">
        <v>16791</v>
      </c>
      <c r="WVH2" t="s">
        <v>16792</v>
      </c>
      <c r="WVI2" t="s">
        <v>16793</v>
      </c>
      <c r="WVJ2" t="s">
        <v>16794</v>
      </c>
      <c r="WVK2" t="s">
        <v>16795</v>
      </c>
      <c r="WVL2" t="s">
        <v>16796</v>
      </c>
      <c r="WVM2" t="s">
        <v>16797</v>
      </c>
      <c r="WVN2" t="s">
        <v>16798</v>
      </c>
      <c r="WVO2" t="s">
        <v>16799</v>
      </c>
      <c r="WVP2" t="s">
        <v>16800</v>
      </c>
      <c r="WVQ2" t="s">
        <v>16801</v>
      </c>
      <c r="WVR2" t="s">
        <v>16802</v>
      </c>
      <c r="WVS2" t="s">
        <v>16803</v>
      </c>
      <c r="WVT2" t="s">
        <v>16804</v>
      </c>
      <c r="WVU2" t="s">
        <v>16805</v>
      </c>
      <c r="WVV2" t="s">
        <v>16806</v>
      </c>
      <c r="WVW2" t="s">
        <v>16807</v>
      </c>
      <c r="WVX2" t="s">
        <v>16808</v>
      </c>
      <c r="WVY2" t="s">
        <v>16809</v>
      </c>
      <c r="WVZ2" t="s">
        <v>16810</v>
      </c>
      <c r="WWA2" t="s">
        <v>16811</v>
      </c>
      <c r="WWB2" t="s">
        <v>16812</v>
      </c>
      <c r="WWC2" t="s">
        <v>16813</v>
      </c>
      <c r="WWD2" t="s">
        <v>16814</v>
      </c>
      <c r="WWE2" t="s">
        <v>16815</v>
      </c>
      <c r="WWF2" t="s">
        <v>16816</v>
      </c>
      <c r="WWG2" t="s">
        <v>16817</v>
      </c>
      <c r="WWH2" t="s">
        <v>16818</v>
      </c>
      <c r="WWI2" t="s">
        <v>16819</v>
      </c>
      <c r="WWJ2" t="s">
        <v>16820</v>
      </c>
      <c r="WWK2" t="s">
        <v>16821</v>
      </c>
      <c r="WWL2" t="s">
        <v>16822</v>
      </c>
      <c r="WWM2" t="s">
        <v>16823</v>
      </c>
      <c r="WWN2" t="s">
        <v>16824</v>
      </c>
      <c r="WWO2" t="s">
        <v>16825</v>
      </c>
      <c r="WWP2" t="s">
        <v>16826</v>
      </c>
      <c r="WWQ2" t="s">
        <v>16827</v>
      </c>
      <c r="WWR2" t="s">
        <v>16828</v>
      </c>
      <c r="WWS2" t="s">
        <v>16829</v>
      </c>
      <c r="WWT2" t="s">
        <v>16830</v>
      </c>
      <c r="WWU2" t="s">
        <v>16831</v>
      </c>
      <c r="WWV2" t="s">
        <v>16832</v>
      </c>
      <c r="WWW2" t="s">
        <v>16833</v>
      </c>
      <c r="WWX2" t="s">
        <v>16834</v>
      </c>
      <c r="WWY2" t="s">
        <v>16835</v>
      </c>
      <c r="WWZ2" t="s">
        <v>16836</v>
      </c>
      <c r="WXA2" t="s">
        <v>16837</v>
      </c>
      <c r="WXB2" t="s">
        <v>16838</v>
      </c>
      <c r="WXC2" t="s">
        <v>16839</v>
      </c>
      <c r="WXD2" t="s">
        <v>16840</v>
      </c>
      <c r="WXE2" t="s">
        <v>16841</v>
      </c>
      <c r="WXF2" t="s">
        <v>16842</v>
      </c>
      <c r="WXG2" t="s">
        <v>16843</v>
      </c>
      <c r="WXH2" t="s">
        <v>16844</v>
      </c>
      <c r="WXI2" t="s">
        <v>16845</v>
      </c>
      <c r="WXJ2" t="s">
        <v>16846</v>
      </c>
      <c r="WXK2" t="s">
        <v>16847</v>
      </c>
      <c r="WXL2" t="s">
        <v>16848</v>
      </c>
      <c r="WXM2" t="s">
        <v>16849</v>
      </c>
      <c r="WXN2" t="s">
        <v>16850</v>
      </c>
      <c r="WXO2" t="s">
        <v>16851</v>
      </c>
      <c r="WXP2" t="s">
        <v>16852</v>
      </c>
      <c r="WXQ2" t="s">
        <v>16853</v>
      </c>
      <c r="WXR2" t="s">
        <v>16854</v>
      </c>
      <c r="WXS2" t="s">
        <v>16855</v>
      </c>
      <c r="WXT2" t="s">
        <v>16856</v>
      </c>
      <c r="WXU2" t="s">
        <v>16857</v>
      </c>
      <c r="WXV2" t="s">
        <v>16858</v>
      </c>
      <c r="WXW2" t="s">
        <v>16859</v>
      </c>
      <c r="WXX2" t="s">
        <v>16860</v>
      </c>
      <c r="WXY2" t="s">
        <v>16861</v>
      </c>
      <c r="WXZ2" t="s">
        <v>16862</v>
      </c>
      <c r="WYA2" t="s">
        <v>16863</v>
      </c>
      <c r="WYB2" t="s">
        <v>16864</v>
      </c>
      <c r="WYC2" t="s">
        <v>16865</v>
      </c>
      <c r="WYD2" t="s">
        <v>16866</v>
      </c>
      <c r="WYE2" t="s">
        <v>16867</v>
      </c>
      <c r="WYF2" t="s">
        <v>16868</v>
      </c>
      <c r="WYG2" t="s">
        <v>16869</v>
      </c>
      <c r="WYH2" t="s">
        <v>16870</v>
      </c>
      <c r="WYI2" t="s">
        <v>16871</v>
      </c>
      <c r="WYJ2" t="s">
        <v>16872</v>
      </c>
      <c r="WYK2" t="s">
        <v>16873</v>
      </c>
      <c r="WYL2" t="s">
        <v>16874</v>
      </c>
      <c r="WYM2" t="s">
        <v>16875</v>
      </c>
      <c r="WYN2" t="s">
        <v>16876</v>
      </c>
      <c r="WYO2" t="s">
        <v>16877</v>
      </c>
      <c r="WYP2" t="s">
        <v>16878</v>
      </c>
      <c r="WYQ2" t="s">
        <v>16879</v>
      </c>
      <c r="WYR2" t="s">
        <v>16880</v>
      </c>
      <c r="WYS2" t="s">
        <v>16881</v>
      </c>
      <c r="WYT2" t="s">
        <v>16882</v>
      </c>
      <c r="WYU2" t="s">
        <v>16883</v>
      </c>
      <c r="WYV2" t="s">
        <v>16884</v>
      </c>
      <c r="WYW2" t="s">
        <v>16885</v>
      </c>
      <c r="WYX2" t="s">
        <v>16886</v>
      </c>
      <c r="WYY2" t="s">
        <v>16887</v>
      </c>
      <c r="WYZ2" t="s">
        <v>16888</v>
      </c>
      <c r="WZA2" t="s">
        <v>16889</v>
      </c>
      <c r="WZB2" t="s">
        <v>16890</v>
      </c>
      <c r="WZC2" t="s">
        <v>16891</v>
      </c>
      <c r="WZD2" t="s">
        <v>16892</v>
      </c>
      <c r="WZE2" t="s">
        <v>16893</v>
      </c>
      <c r="WZF2" t="s">
        <v>16894</v>
      </c>
      <c r="WZG2" t="s">
        <v>16895</v>
      </c>
      <c r="WZH2" t="s">
        <v>16896</v>
      </c>
      <c r="WZI2" t="s">
        <v>16897</v>
      </c>
      <c r="WZJ2" t="s">
        <v>16898</v>
      </c>
      <c r="WZK2" t="s">
        <v>16899</v>
      </c>
      <c r="WZL2" t="s">
        <v>16900</v>
      </c>
      <c r="WZM2" t="s">
        <v>16901</v>
      </c>
      <c r="WZN2" t="s">
        <v>16902</v>
      </c>
      <c r="WZO2" t="s">
        <v>16903</v>
      </c>
      <c r="WZP2" t="s">
        <v>16904</v>
      </c>
      <c r="WZQ2" t="s">
        <v>16905</v>
      </c>
      <c r="WZR2" t="s">
        <v>16906</v>
      </c>
      <c r="WZS2" t="s">
        <v>16907</v>
      </c>
      <c r="WZT2" t="s">
        <v>16908</v>
      </c>
      <c r="WZU2" t="s">
        <v>16909</v>
      </c>
      <c r="WZV2" t="s">
        <v>16910</v>
      </c>
      <c r="WZW2" t="s">
        <v>16911</v>
      </c>
      <c r="WZX2" t="s">
        <v>16912</v>
      </c>
      <c r="WZY2" t="s">
        <v>16913</v>
      </c>
      <c r="WZZ2" t="s">
        <v>16914</v>
      </c>
      <c r="XAA2" t="s">
        <v>16915</v>
      </c>
      <c r="XAB2" t="s">
        <v>16916</v>
      </c>
      <c r="XAC2" t="s">
        <v>16917</v>
      </c>
      <c r="XAD2" t="s">
        <v>16918</v>
      </c>
      <c r="XAE2" t="s">
        <v>16919</v>
      </c>
      <c r="XAF2" t="s">
        <v>16920</v>
      </c>
      <c r="XAG2" t="s">
        <v>16921</v>
      </c>
      <c r="XAH2" t="s">
        <v>16922</v>
      </c>
      <c r="XAI2" t="s">
        <v>16923</v>
      </c>
      <c r="XAJ2" t="s">
        <v>16924</v>
      </c>
      <c r="XAK2" t="s">
        <v>16925</v>
      </c>
      <c r="XAL2" t="s">
        <v>16926</v>
      </c>
      <c r="XAM2" t="s">
        <v>16927</v>
      </c>
      <c r="XAN2" t="s">
        <v>16928</v>
      </c>
      <c r="XAO2" t="s">
        <v>16929</v>
      </c>
      <c r="XAP2" t="s">
        <v>16930</v>
      </c>
      <c r="XAQ2" t="s">
        <v>16931</v>
      </c>
      <c r="XAR2" t="s">
        <v>16932</v>
      </c>
      <c r="XAS2" t="s">
        <v>16933</v>
      </c>
      <c r="XAT2" t="s">
        <v>16934</v>
      </c>
      <c r="XAU2" t="s">
        <v>16935</v>
      </c>
      <c r="XAV2" t="s">
        <v>16936</v>
      </c>
      <c r="XAW2" t="s">
        <v>16937</v>
      </c>
      <c r="XAX2" t="s">
        <v>16938</v>
      </c>
      <c r="XAY2" t="s">
        <v>16939</v>
      </c>
      <c r="XAZ2" t="s">
        <v>16940</v>
      </c>
      <c r="XBA2" t="s">
        <v>16941</v>
      </c>
      <c r="XBB2" t="s">
        <v>16942</v>
      </c>
      <c r="XBC2" t="s">
        <v>16943</v>
      </c>
      <c r="XBD2" t="s">
        <v>16944</v>
      </c>
      <c r="XBE2" t="s">
        <v>16945</v>
      </c>
      <c r="XBF2" t="s">
        <v>16946</v>
      </c>
      <c r="XBG2" t="s">
        <v>16947</v>
      </c>
      <c r="XBH2" t="s">
        <v>16948</v>
      </c>
      <c r="XBI2" t="s">
        <v>16949</v>
      </c>
      <c r="XBJ2" t="s">
        <v>16950</v>
      </c>
      <c r="XBK2" t="s">
        <v>16951</v>
      </c>
      <c r="XBL2" t="s">
        <v>16952</v>
      </c>
      <c r="XBM2" t="s">
        <v>16953</v>
      </c>
      <c r="XBN2" t="s">
        <v>16954</v>
      </c>
      <c r="XBO2" t="s">
        <v>16955</v>
      </c>
      <c r="XBP2" t="s">
        <v>16956</v>
      </c>
      <c r="XBQ2" t="s">
        <v>16957</v>
      </c>
      <c r="XBR2" t="s">
        <v>16958</v>
      </c>
      <c r="XBS2" t="s">
        <v>16959</v>
      </c>
      <c r="XBT2" t="s">
        <v>16960</v>
      </c>
      <c r="XBU2" t="s">
        <v>16961</v>
      </c>
      <c r="XBV2" t="s">
        <v>16962</v>
      </c>
      <c r="XBW2" t="s">
        <v>16963</v>
      </c>
      <c r="XBX2" t="s">
        <v>16964</v>
      </c>
      <c r="XBY2" t="s">
        <v>16965</v>
      </c>
      <c r="XBZ2" t="s">
        <v>16966</v>
      </c>
      <c r="XCA2" t="s">
        <v>16967</v>
      </c>
      <c r="XCB2" t="s">
        <v>16968</v>
      </c>
      <c r="XCC2" t="s">
        <v>16969</v>
      </c>
      <c r="XCD2" t="s">
        <v>16970</v>
      </c>
      <c r="XCE2" t="s">
        <v>16971</v>
      </c>
      <c r="XCF2" t="s">
        <v>16972</v>
      </c>
      <c r="XCG2" t="s">
        <v>16973</v>
      </c>
      <c r="XCH2" t="s">
        <v>16974</v>
      </c>
      <c r="XCI2" t="s">
        <v>16975</v>
      </c>
      <c r="XCJ2" t="s">
        <v>16976</v>
      </c>
      <c r="XCK2" t="s">
        <v>16977</v>
      </c>
      <c r="XCL2" t="s">
        <v>16978</v>
      </c>
      <c r="XCM2" t="s">
        <v>16979</v>
      </c>
      <c r="XCN2" t="s">
        <v>16980</v>
      </c>
      <c r="XCO2" t="s">
        <v>16981</v>
      </c>
      <c r="XCP2" t="s">
        <v>16982</v>
      </c>
      <c r="XCQ2" t="s">
        <v>16983</v>
      </c>
      <c r="XCR2" t="s">
        <v>16984</v>
      </c>
      <c r="XCS2" t="s">
        <v>16985</v>
      </c>
      <c r="XCT2" t="s">
        <v>16986</v>
      </c>
      <c r="XCU2" t="s">
        <v>16987</v>
      </c>
      <c r="XCV2" t="s">
        <v>16988</v>
      </c>
      <c r="XCW2" t="s">
        <v>16989</v>
      </c>
      <c r="XCX2" t="s">
        <v>16990</v>
      </c>
      <c r="XCY2" t="s">
        <v>16991</v>
      </c>
      <c r="XCZ2" t="s">
        <v>16992</v>
      </c>
      <c r="XDA2" t="s">
        <v>16993</v>
      </c>
      <c r="XDB2" t="s">
        <v>16994</v>
      </c>
      <c r="XDC2" t="s">
        <v>16995</v>
      </c>
      <c r="XDD2" t="s">
        <v>16996</v>
      </c>
      <c r="XDE2" t="s">
        <v>16997</v>
      </c>
      <c r="XDF2" t="s">
        <v>16998</v>
      </c>
      <c r="XDG2" t="s">
        <v>16999</v>
      </c>
      <c r="XDH2" t="s">
        <v>17000</v>
      </c>
      <c r="XDI2" t="s">
        <v>17001</v>
      </c>
      <c r="XDJ2" t="s">
        <v>17002</v>
      </c>
      <c r="XDK2" t="s">
        <v>17003</v>
      </c>
      <c r="XDL2" t="s">
        <v>17004</v>
      </c>
      <c r="XDM2" t="s">
        <v>17005</v>
      </c>
      <c r="XDN2" t="s">
        <v>17006</v>
      </c>
      <c r="XDO2" t="s">
        <v>17007</v>
      </c>
      <c r="XDP2" t="s">
        <v>17008</v>
      </c>
      <c r="XDQ2" t="s">
        <v>17009</v>
      </c>
      <c r="XDR2" t="s">
        <v>17010</v>
      </c>
      <c r="XDS2" t="s">
        <v>17011</v>
      </c>
      <c r="XDT2" t="s">
        <v>17012</v>
      </c>
      <c r="XDU2" t="s">
        <v>17013</v>
      </c>
      <c r="XDV2" t="s">
        <v>17014</v>
      </c>
      <c r="XDW2" t="s">
        <v>17015</v>
      </c>
      <c r="XDX2" t="s">
        <v>17016</v>
      </c>
      <c r="XDY2" t="s">
        <v>17017</v>
      </c>
      <c r="XDZ2" t="s">
        <v>17018</v>
      </c>
      <c r="XEA2" t="s">
        <v>17019</v>
      </c>
      <c r="XEB2" t="s">
        <v>17020</v>
      </c>
      <c r="XEC2" t="s">
        <v>17021</v>
      </c>
      <c r="XED2" t="s">
        <v>17022</v>
      </c>
      <c r="XEE2" t="s">
        <v>17023</v>
      </c>
      <c r="XEF2" t="s">
        <v>17024</v>
      </c>
      <c r="XEG2" t="s">
        <v>17025</v>
      </c>
      <c r="XEH2" t="s">
        <v>17026</v>
      </c>
      <c r="XEI2" t="s">
        <v>17027</v>
      </c>
      <c r="XEJ2" t="s">
        <v>17028</v>
      </c>
      <c r="XEK2" t="s">
        <v>17029</v>
      </c>
      <c r="XEL2" t="s">
        <v>17030</v>
      </c>
      <c r="XEM2" t="s">
        <v>17031</v>
      </c>
      <c r="XEN2" t="s">
        <v>17032</v>
      </c>
      <c r="XEO2" t="s">
        <v>17033</v>
      </c>
      <c r="XEP2" t="s">
        <v>17034</v>
      </c>
      <c r="XEQ2" t="s">
        <v>17035</v>
      </c>
      <c r="XER2" t="s">
        <v>17038</v>
      </c>
      <c r="XES2" t="s">
        <v>17039</v>
      </c>
      <c r="XET2" t="s">
        <v>17040</v>
      </c>
      <c r="XEU2" t="s">
        <v>17041</v>
      </c>
      <c r="XEV2" t="s">
        <v>17042</v>
      </c>
      <c r="XEW2" t="s">
        <v>17043</v>
      </c>
      <c r="XEX2" t="s">
        <v>17044</v>
      </c>
      <c r="XEY2" t="s">
        <v>17045</v>
      </c>
      <c r="XEZ2" t="s">
        <v>17046</v>
      </c>
      <c r="XFA2" t="s">
        <v>17047</v>
      </c>
      <c r="XFB2" t="s">
        <v>17048</v>
      </c>
      <c r="XFC2" t="s">
        <v>17049</v>
      </c>
      <c r="XFD2" t="s">
        <v>17050</v>
      </c>
    </row>
    <row r="3" spans="1:16384">
      <c r="A3" t="s">
        <v>650</v>
      </c>
      <c r="B3">
        <v>1</v>
      </c>
      <c r="C3">
        <v>99</v>
      </c>
      <c r="D3">
        <v>518.37</v>
      </c>
      <c r="E3">
        <v>25.972999999999999</v>
      </c>
      <c r="F3" s="3" t="s">
        <v>649</v>
      </c>
      <c r="G3" s="4" t="s">
        <v>648</v>
      </c>
      <c r="H3" t="s">
        <v>3</v>
      </c>
      <c r="I3" t="s">
        <v>59</v>
      </c>
      <c r="J3" t="s">
        <v>367</v>
      </c>
      <c r="K3" t="s">
        <v>371</v>
      </c>
      <c r="L3">
        <v>1</v>
      </c>
      <c r="M3">
        <v>2</v>
      </c>
      <c r="N3">
        <v>4</v>
      </c>
      <c r="O3">
        <v>3</v>
      </c>
      <c r="P3">
        <v>3</v>
      </c>
      <c r="Q3">
        <v>4</v>
      </c>
      <c r="R3">
        <v>4</v>
      </c>
      <c r="S3">
        <v>3</v>
      </c>
      <c r="T3">
        <v>3</v>
      </c>
      <c r="U3">
        <v>2</v>
      </c>
      <c r="V3">
        <v>3</v>
      </c>
      <c r="W3">
        <v>3</v>
      </c>
      <c r="X3">
        <v>3</v>
      </c>
      <c r="Y3">
        <v>4</v>
      </c>
      <c r="Z3">
        <v>4</v>
      </c>
      <c r="AA3">
        <v>4</v>
      </c>
      <c r="AB3">
        <v>4</v>
      </c>
      <c r="AC3">
        <v>3</v>
      </c>
      <c r="AD3">
        <v>4</v>
      </c>
      <c r="AE3">
        <v>3</v>
      </c>
      <c r="AF3">
        <v>4</v>
      </c>
      <c r="AG3">
        <v>3</v>
      </c>
      <c r="AH3">
        <v>3</v>
      </c>
      <c r="AI3">
        <v>2</v>
      </c>
      <c r="AJ3">
        <v>2</v>
      </c>
      <c r="AK3">
        <v>2</v>
      </c>
      <c r="AL3">
        <v>2</v>
      </c>
      <c r="AM3">
        <v>3</v>
      </c>
      <c r="AN3">
        <v>3</v>
      </c>
      <c r="AO3">
        <v>4</v>
      </c>
      <c r="AP3">
        <v>3</v>
      </c>
      <c r="AQ3">
        <v>3</v>
      </c>
      <c r="AR3">
        <v>4</v>
      </c>
      <c r="AS3">
        <v>4</v>
      </c>
      <c r="AT3">
        <v>4</v>
      </c>
      <c r="AU3">
        <v>4</v>
      </c>
      <c r="AV3">
        <v>3</v>
      </c>
      <c r="AW3">
        <v>4</v>
      </c>
      <c r="AX3">
        <v>3</v>
      </c>
      <c r="AY3">
        <v>3</v>
      </c>
      <c r="AZ3">
        <v>4</v>
      </c>
      <c r="BA3">
        <v>4</v>
      </c>
      <c r="BB3">
        <v>2</v>
      </c>
      <c r="BC3">
        <v>2</v>
      </c>
      <c r="BD3">
        <v>4</v>
      </c>
      <c r="BE3">
        <v>3</v>
      </c>
      <c r="BF3">
        <v>4</v>
      </c>
      <c r="BG3">
        <v>3</v>
      </c>
      <c r="BH3">
        <v>3</v>
      </c>
      <c r="BI3">
        <v>4</v>
      </c>
      <c r="BJ3">
        <v>4</v>
      </c>
      <c r="BK3">
        <v>4</v>
      </c>
      <c r="BL3">
        <v>2</v>
      </c>
      <c r="BM3">
        <v>2</v>
      </c>
      <c r="BN3">
        <v>3</v>
      </c>
      <c r="BO3">
        <v>3</v>
      </c>
      <c r="BP3">
        <v>4</v>
      </c>
      <c r="BQ3">
        <v>4</v>
      </c>
      <c r="BR3">
        <v>3</v>
      </c>
      <c r="BS3">
        <v>3</v>
      </c>
      <c r="BT3">
        <v>3</v>
      </c>
      <c r="BU3">
        <v>4</v>
      </c>
      <c r="BV3">
        <v>3</v>
      </c>
      <c r="BW3">
        <v>4</v>
      </c>
      <c r="BX3">
        <v>4</v>
      </c>
      <c r="BY3">
        <v>3</v>
      </c>
      <c r="BZ3">
        <v>3</v>
      </c>
      <c r="CA3">
        <v>4</v>
      </c>
      <c r="CB3">
        <v>2</v>
      </c>
      <c r="CC3">
        <v>3</v>
      </c>
      <c r="CD3">
        <v>4</v>
      </c>
      <c r="CE3">
        <v>4</v>
      </c>
      <c r="CF3">
        <v>3</v>
      </c>
    </row>
    <row r="4" spans="1:16384">
      <c r="A4" t="s">
        <v>647</v>
      </c>
      <c r="B4">
        <v>1</v>
      </c>
      <c r="C4">
        <v>99</v>
      </c>
      <c r="D4">
        <v>1035.223</v>
      </c>
      <c r="E4">
        <v>11.579000000000001</v>
      </c>
      <c r="F4" s="3" t="s">
        <v>646</v>
      </c>
      <c r="G4" s="4" t="s">
        <v>633</v>
      </c>
      <c r="H4" t="s">
        <v>3</v>
      </c>
      <c r="I4" t="s">
        <v>59</v>
      </c>
      <c r="J4" t="s">
        <v>367</v>
      </c>
      <c r="K4" t="s">
        <v>371</v>
      </c>
      <c r="L4">
        <v>1</v>
      </c>
      <c r="M4">
        <v>3</v>
      </c>
      <c r="N4">
        <v>4</v>
      </c>
      <c r="O4">
        <v>5</v>
      </c>
      <c r="P4">
        <v>5</v>
      </c>
      <c r="Q4">
        <v>5</v>
      </c>
      <c r="R4">
        <v>1</v>
      </c>
      <c r="S4">
        <v>4</v>
      </c>
      <c r="T4">
        <v>4</v>
      </c>
      <c r="U4">
        <v>2</v>
      </c>
      <c r="V4">
        <v>4</v>
      </c>
      <c r="W4">
        <v>5</v>
      </c>
      <c r="X4">
        <v>5</v>
      </c>
      <c r="Y4">
        <v>4</v>
      </c>
      <c r="Z4">
        <v>4</v>
      </c>
      <c r="AA4">
        <v>4</v>
      </c>
      <c r="AB4">
        <v>4</v>
      </c>
      <c r="AC4">
        <v>1</v>
      </c>
      <c r="AD4">
        <v>5</v>
      </c>
      <c r="AE4">
        <v>4</v>
      </c>
      <c r="AF4">
        <v>4</v>
      </c>
      <c r="AG4">
        <v>5</v>
      </c>
      <c r="AH4">
        <v>3</v>
      </c>
      <c r="AI4">
        <v>1</v>
      </c>
      <c r="AJ4">
        <v>3</v>
      </c>
      <c r="AK4">
        <v>4</v>
      </c>
      <c r="AL4">
        <v>2</v>
      </c>
      <c r="AM4">
        <v>5</v>
      </c>
      <c r="AN4">
        <v>5</v>
      </c>
      <c r="AO4">
        <v>3</v>
      </c>
      <c r="AP4">
        <v>4</v>
      </c>
      <c r="AQ4">
        <v>5</v>
      </c>
      <c r="AR4">
        <v>4</v>
      </c>
      <c r="AS4">
        <v>4</v>
      </c>
      <c r="AT4">
        <v>5</v>
      </c>
      <c r="AU4">
        <v>5</v>
      </c>
      <c r="AV4">
        <v>4</v>
      </c>
      <c r="AW4">
        <v>4</v>
      </c>
      <c r="AX4">
        <v>1</v>
      </c>
      <c r="AY4">
        <v>5</v>
      </c>
      <c r="AZ4">
        <v>5</v>
      </c>
      <c r="BA4">
        <v>3</v>
      </c>
      <c r="BB4">
        <v>4</v>
      </c>
      <c r="BC4">
        <v>1</v>
      </c>
      <c r="BD4">
        <v>5</v>
      </c>
      <c r="BE4">
        <v>3</v>
      </c>
      <c r="BF4">
        <v>2</v>
      </c>
      <c r="BG4">
        <v>4</v>
      </c>
      <c r="BH4">
        <v>5</v>
      </c>
      <c r="BI4">
        <v>5</v>
      </c>
      <c r="BJ4">
        <v>3</v>
      </c>
      <c r="BK4">
        <v>3</v>
      </c>
      <c r="BL4">
        <v>3</v>
      </c>
      <c r="BM4">
        <v>4</v>
      </c>
      <c r="BN4">
        <v>5</v>
      </c>
      <c r="BO4">
        <v>2</v>
      </c>
      <c r="BP4">
        <v>4</v>
      </c>
      <c r="BQ4">
        <v>5</v>
      </c>
      <c r="BR4">
        <v>5</v>
      </c>
      <c r="BS4">
        <v>3</v>
      </c>
      <c r="BT4">
        <v>4</v>
      </c>
      <c r="BU4">
        <v>2</v>
      </c>
      <c r="BV4">
        <v>3</v>
      </c>
      <c r="BW4">
        <v>2</v>
      </c>
      <c r="BX4">
        <v>3</v>
      </c>
      <c r="BY4">
        <v>3</v>
      </c>
      <c r="BZ4">
        <v>3</v>
      </c>
      <c r="CA4">
        <v>4</v>
      </c>
      <c r="CB4">
        <v>4</v>
      </c>
      <c r="CC4">
        <v>4</v>
      </c>
      <c r="CD4">
        <v>2</v>
      </c>
      <c r="CE4">
        <v>3</v>
      </c>
      <c r="CF4">
        <v>4</v>
      </c>
    </row>
    <row r="5" spans="1:16384">
      <c r="A5" t="s">
        <v>645</v>
      </c>
      <c r="B5">
        <v>1</v>
      </c>
      <c r="C5">
        <v>99</v>
      </c>
      <c r="D5">
        <v>740.59199999999998</v>
      </c>
      <c r="E5">
        <v>5.9290000000000003</v>
      </c>
      <c r="F5" s="3" t="s">
        <v>644</v>
      </c>
      <c r="G5" t="s">
        <v>643</v>
      </c>
      <c r="H5" t="s">
        <v>3</v>
      </c>
      <c r="I5" t="s">
        <v>2</v>
      </c>
      <c r="J5" t="s">
        <v>496</v>
      </c>
      <c r="K5" t="s">
        <v>510</v>
      </c>
      <c r="L5">
        <v>1</v>
      </c>
      <c r="M5">
        <v>4</v>
      </c>
      <c r="N5">
        <v>3</v>
      </c>
      <c r="O5">
        <v>3</v>
      </c>
      <c r="P5">
        <v>4</v>
      </c>
      <c r="Q5">
        <v>2</v>
      </c>
      <c r="R5">
        <v>1</v>
      </c>
      <c r="S5">
        <v>2</v>
      </c>
      <c r="T5">
        <v>99</v>
      </c>
      <c r="U5">
        <v>1</v>
      </c>
      <c r="V5">
        <v>1</v>
      </c>
      <c r="W5">
        <v>4</v>
      </c>
      <c r="X5">
        <v>2</v>
      </c>
      <c r="Y5">
        <v>3</v>
      </c>
      <c r="Z5">
        <v>4</v>
      </c>
      <c r="AA5">
        <v>1</v>
      </c>
      <c r="AB5">
        <v>2</v>
      </c>
      <c r="AC5">
        <v>2</v>
      </c>
      <c r="AD5">
        <v>1</v>
      </c>
      <c r="AE5">
        <v>99</v>
      </c>
      <c r="AF5">
        <v>3</v>
      </c>
      <c r="AG5">
        <v>4</v>
      </c>
      <c r="AH5">
        <v>3</v>
      </c>
      <c r="AI5">
        <v>2</v>
      </c>
      <c r="AJ5">
        <v>1</v>
      </c>
      <c r="AK5">
        <v>2</v>
      </c>
      <c r="AL5">
        <v>4</v>
      </c>
      <c r="AM5">
        <v>2</v>
      </c>
      <c r="AN5">
        <v>5</v>
      </c>
      <c r="AO5">
        <v>3</v>
      </c>
      <c r="AP5">
        <v>3</v>
      </c>
      <c r="AQ5">
        <v>5</v>
      </c>
      <c r="AR5">
        <v>4</v>
      </c>
      <c r="AS5">
        <v>3</v>
      </c>
      <c r="AT5">
        <v>2</v>
      </c>
      <c r="AU5">
        <v>2</v>
      </c>
      <c r="AV5">
        <v>3</v>
      </c>
      <c r="AW5">
        <v>4</v>
      </c>
      <c r="AX5">
        <v>3</v>
      </c>
      <c r="AY5">
        <v>2</v>
      </c>
      <c r="AZ5">
        <v>5</v>
      </c>
      <c r="BA5">
        <v>4</v>
      </c>
      <c r="BB5">
        <v>3</v>
      </c>
      <c r="BC5">
        <v>1</v>
      </c>
      <c r="BD5">
        <v>1</v>
      </c>
      <c r="BE5">
        <v>2</v>
      </c>
      <c r="BF5">
        <v>1</v>
      </c>
      <c r="BG5">
        <v>3</v>
      </c>
      <c r="BH5">
        <v>2</v>
      </c>
      <c r="BI5">
        <v>4</v>
      </c>
      <c r="BJ5">
        <v>3</v>
      </c>
      <c r="BK5">
        <v>4</v>
      </c>
      <c r="BL5">
        <v>1</v>
      </c>
      <c r="BM5">
        <v>4</v>
      </c>
      <c r="BN5">
        <v>5</v>
      </c>
      <c r="BO5">
        <v>4</v>
      </c>
      <c r="BP5">
        <v>3</v>
      </c>
      <c r="BQ5">
        <v>4</v>
      </c>
      <c r="BR5">
        <v>4</v>
      </c>
      <c r="BS5">
        <v>3</v>
      </c>
      <c r="BT5">
        <v>1</v>
      </c>
      <c r="BU5">
        <v>1</v>
      </c>
      <c r="BV5">
        <v>1</v>
      </c>
      <c r="BW5">
        <v>3</v>
      </c>
      <c r="BX5">
        <v>4</v>
      </c>
      <c r="BY5">
        <v>4</v>
      </c>
      <c r="BZ5">
        <v>2</v>
      </c>
      <c r="CA5">
        <v>4</v>
      </c>
      <c r="CB5">
        <v>1</v>
      </c>
      <c r="CC5">
        <v>3</v>
      </c>
      <c r="CD5">
        <v>3</v>
      </c>
      <c r="CE5">
        <v>4</v>
      </c>
      <c r="CF5">
        <v>2</v>
      </c>
    </row>
    <row r="6" spans="1:16384">
      <c r="A6" t="s">
        <v>642</v>
      </c>
      <c r="B6">
        <v>1</v>
      </c>
      <c r="C6">
        <v>99</v>
      </c>
      <c r="D6">
        <v>2998.3040000000001</v>
      </c>
      <c r="E6">
        <v>12.635999999999999</v>
      </c>
      <c r="F6" s="3" t="s">
        <v>641</v>
      </c>
      <c r="G6" t="s">
        <v>640</v>
      </c>
      <c r="H6" t="s">
        <v>5</v>
      </c>
      <c r="I6" t="s">
        <v>2</v>
      </c>
      <c r="J6" t="s">
        <v>496</v>
      </c>
      <c r="K6" t="s">
        <v>510</v>
      </c>
      <c r="L6">
        <v>1</v>
      </c>
      <c r="M6">
        <v>4</v>
      </c>
      <c r="N6">
        <v>5</v>
      </c>
      <c r="O6">
        <v>5</v>
      </c>
      <c r="P6">
        <v>1</v>
      </c>
      <c r="Q6">
        <v>4</v>
      </c>
      <c r="R6">
        <v>1</v>
      </c>
      <c r="S6">
        <v>5</v>
      </c>
      <c r="T6">
        <v>5</v>
      </c>
      <c r="U6">
        <v>3</v>
      </c>
      <c r="V6">
        <v>5</v>
      </c>
      <c r="W6">
        <v>1</v>
      </c>
      <c r="X6">
        <v>1</v>
      </c>
      <c r="Y6">
        <v>1</v>
      </c>
      <c r="Z6">
        <v>5</v>
      </c>
      <c r="AA6">
        <v>5</v>
      </c>
      <c r="AB6">
        <v>5</v>
      </c>
      <c r="AC6">
        <v>1</v>
      </c>
      <c r="AD6">
        <v>5</v>
      </c>
      <c r="AE6">
        <v>5</v>
      </c>
      <c r="AF6">
        <v>3</v>
      </c>
      <c r="AG6">
        <v>1</v>
      </c>
      <c r="AH6">
        <v>5</v>
      </c>
      <c r="AI6">
        <v>5</v>
      </c>
      <c r="AJ6">
        <v>1</v>
      </c>
      <c r="AK6">
        <v>1</v>
      </c>
      <c r="AL6">
        <v>5</v>
      </c>
      <c r="AM6">
        <v>5</v>
      </c>
      <c r="AN6">
        <v>3</v>
      </c>
      <c r="AO6">
        <v>5</v>
      </c>
      <c r="AP6">
        <v>5</v>
      </c>
      <c r="AQ6">
        <v>5</v>
      </c>
      <c r="AR6">
        <v>5</v>
      </c>
      <c r="AS6">
        <v>4</v>
      </c>
      <c r="AT6">
        <v>5</v>
      </c>
      <c r="AU6">
        <v>3</v>
      </c>
      <c r="AV6">
        <v>3</v>
      </c>
      <c r="AW6">
        <v>5</v>
      </c>
      <c r="AX6">
        <v>2</v>
      </c>
      <c r="AY6">
        <v>5</v>
      </c>
      <c r="AZ6">
        <v>5</v>
      </c>
      <c r="BA6">
        <v>5</v>
      </c>
      <c r="BB6">
        <v>3</v>
      </c>
      <c r="BC6">
        <v>1</v>
      </c>
      <c r="BD6">
        <v>5</v>
      </c>
      <c r="BE6">
        <v>3</v>
      </c>
      <c r="BF6">
        <v>4</v>
      </c>
      <c r="BG6">
        <v>4</v>
      </c>
      <c r="BH6">
        <v>5</v>
      </c>
      <c r="BI6">
        <v>3</v>
      </c>
      <c r="BJ6">
        <v>5</v>
      </c>
      <c r="BK6">
        <v>5</v>
      </c>
      <c r="BL6">
        <v>1</v>
      </c>
      <c r="BM6">
        <v>4</v>
      </c>
      <c r="BN6">
        <v>2</v>
      </c>
      <c r="BO6">
        <v>5</v>
      </c>
      <c r="BP6">
        <v>5</v>
      </c>
      <c r="BQ6">
        <v>5</v>
      </c>
      <c r="BR6">
        <v>1</v>
      </c>
      <c r="BS6">
        <v>5</v>
      </c>
      <c r="BT6">
        <v>4</v>
      </c>
      <c r="BU6">
        <v>3</v>
      </c>
      <c r="BV6">
        <v>3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</row>
    <row r="7" spans="1:16384">
      <c r="A7" t="s">
        <v>639</v>
      </c>
      <c r="B7">
        <v>1</v>
      </c>
      <c r="C7">
        <v>99</v>
      </c>
      <c r="D7">
        <v>99</v>
      </c>
      <c r="E7">
        <v>99</v>
      </c>
      <c r="F7" s="3">
        <v>99</v>
      </c>
      <c r="G7" t="s">
        <v>638</v>
      </c>
      <c r="H7" t="s">
        <v>5</v>
      </c>
      <c r="I7" t="s">
        <v>2</v>
      </c>
      <c r="J7" t="s">
        <v>496</v>
      </c>
      <c r="K7" t="s">
        <v>510</v>
      </c>
      <c r="L7">
        <v>1</v>
      </c>
      <c r="M7">
        <v>3</v>
      </c>
      <c r="N7">
        <v>4</v>
      </c>
      <c r="O7">
        <v>3</v>
      </c>
      <c r="P7">
        <v>3</v>
      </c>
      <c r="Q7">
        <v>2</v>
      </c>
      <c r="R7">
        <v>2</v>
      </c>
      <c r="S7">
        <v>4</v>
      </c>
      <c r="T7">
        <v>4</v>
      </c>
      <c r="U7">
        <v>4</v>
      </c>
      <c r="V7">
        <v>4</v>
      </c>
      <c r="W7">
        <v>5</v>
      </c>
      <c r="X7">
        <v>5</v>
      </c>
      <c r="Y7">
        <v>5</v>
      </c>
      <c r="Z7">
        <v>5</v>
      </c>
      <c r="AA7">
        <v>3</v>
      </c>
      <c r="AB7">
        <v>4</v>
      </c>
      <c r="AC7">
        <v>3</v>
      </c>
      <c r="AD7">
        <v>5</v>
      </c>
      <c r="AE7">
        <v>4</v>
      </c>
      <c r="AF7">
        <v>3</v>
      </c>
      <c r="AG7">
        <v>5</v>
      </c>
      <c r="AH7">
        <v>3</v>
      </c>
      <c r="AI7">
        <v>2</v>
      </c>
      <c r="AJ7">
        <v>3</v>
      </c>
      <c r="AK7">
        <v>2</v>
      </c>
      <c r="AL7">
        <v>3</v>
      </c>
      <c r="AM7">
        <v>4</v>
      </c>
      <c r="AN7">
        <v>5</v>
      </c>
      <c r="AO7">
        <v>4</v>
      </c>
      <c r="AP7">
        <v>5</v>
      </c>
      <c r="AQ7">
        <v>5</v>
      </c>
      <c r="AR7">
        <v>5</v>
      </c>
      <c r="AS7">
        <v>4</v>
      </c>
      <c r="AT7">
        <v>5</v>
      </c>
      <c r="AU7">
        <v>4</v>
      </c>
      <c r="AV7">
        <v>4</v>
      </c>
      <c r="AW7">
        <v>5</v>
      </c>
      <c r="AX7">
        <v>3</v>
      </c>
      <c r="AY7">
        <v>5</v>
      </c>
      <c r="AZ7">
        <v>5</v>
      </c>
      <c r="BA7">
        <v>5</v>
      </c>
      <c r="BB7">
        <v>2</v>
      </c>
      <c r="BC7">
        <v>3</v>
      </c>
      <c r="BD7">
        <v>5</v>
      </c>
      <c r="BE7">
        <v>3</v>
      </c>
      <c r="BF7">
        <v>3</v>
      </c>
      <c r="BG7">
        <v>4</v>
      </c>
      <c r="BH7">
        <v>4</v>
      </c>
      <c r="BI7">
        <v>5</v>
      </c>
      <c r="BJ7">
        <v>5</v>
      </c>
      <c r="BK7">
        <v>2</v>
      </c>
      <c r="BL7">
        <v>3</v>
      </c>
      <c r="BM7">
        <v>3</v>
      </c>
      <c r="BN7">
        <v>5</v>
      </c>
      <c r="BO7">
        <v>5</v>
      </c>
      <c r="BP7">
        <v>5</v>
      </c>
      <c r="BQ7">
        <v>3</v>
      </c>
      <c r="BR7">
        <v>4</v>
      </c>
      <c r="BS7">
        <v>5</v>
      </c>
      <c r="BT7">
        <v>2</v>
      </c>
      <c r="BU7">
        <v>4</v>
      </c>
      <c r="BV7">
        <v>4</v>
      </c>
      <c r="BW7">
        <v>3</v>
      </c>
      <c r="BX7">
        <v>3</v>
      </c>
      <c r="BY7">
        <v>4</v>
      </c>
      <c r="BZ7">
        <v>4</v>
      </c>
      <c r="CA7">
        <v>3</v>
      </c>
      <c r="CB7">
        <v>4</v>
      </c>
      <c r="CC7">
        <v>4</v>
      </c>
      <c r="CD7">
        <v>4</v>
      </c>
      <c r="CE7">
        <v>4</v>
      </c>
      <c r="CF7">
        <v>4</v>
      </c>
    </row>
    <row r="8" spans="1:16384">
      <c r="A8" t="s">
        <v>637</v>
      </c>
      <c r="B8">
        <v>1</v>
      </c>
      <c r="C8">
        <v>99</v>
      </c>
      <c r="D8">
        <v>1588.9490000000001</v>
      </c>
      <c r="E8">
        <v>87.778000000000006</v>
      </c>
      <c r="F8" s="3" t="s">
        <v>420</v>
      </c>
      <c r="G8" s="4" t="s">
        <v>636</v>
      </c>
      <c r="H8" t="s">
        <v>3</v>
      </c>
      <c r="I8" t="s">
        <v>59</v>
      </c>
      <c r="J8" t="s">
        <v>367</v>
      </c>
      <c r="K8" t="s">
        <v>371</v>
      </c>
      <c r="L8">
        <v>1</v>
      </c>
      <c r="M8">
        <v>4</v>
      </c>
      <c r="N8">
        <v>1</v>
      </c>
      <c r="O8">
        <v>2</v>
      </c>
      <c r="P8">
        <v>3</v>
      </c>
      <c r="Q8">
        <v>2</v>
      </c>
      <c r="R8">
        <v>3</v>
      </c>
      <c r="S8">
        <v>2</v>
      </c>
      <c r="T8">
        <v>2</v>
      </c>
      <c r="U8">
        <v>1</v>
      </c>
      <c r="V8">
        <v>4</v>
      </c>
      <c r="W8">
        <v>4</v>
      </c>
      <c r="X8">
        <v>4</v>
      </c>
      <c r="Y8">
        <v>4</v>
      </c>
      <c r="Z8">
        <v>5</v>
      </c>
      <c r="AA8">
        <v>4</v>
      </c>
      <c r="AB8">
        <v>2</v>
      </c>
      <c r="AC8">
        <v>2</v>
      </c>
      <c r="AD8">
        <v>2</v>
      </c>
      <c r="AE8">
        <v>2</v>
      </c>
      <c r="AF8">
        <v>5</v>
      </c>
      <c r="AG8">
        <v>5</v>
      </c>
      <c r="AH8">
        <v>2</v>
      </c>
      <c r="AI8">
        <v>1</v>
      </c>
      <c r="AJ8">
        <v>1</v>
      </c>
      <c r="AK8">
        <v>1</v>
      </c>
      <c r="AL8">
        <v>1</v>
      </c>
      <c r="AM8">
        <v>99</v>
      </c>
      <c r="AN8">
        <v>4</v>
      </c>
      <c r="AO8">
        <v>1</v>
      </c>
      <c r="AP8">
        <v>2</v>
      </c>
      <c r="AQ8">
        <v>3</v>
      </c>
      <c r="AR8">
        <v>1</v>
      </c>
      <c r="AS8">
        <v>1</v>
      </c>
      <c r="AT8">
        <v>1</v>
      </c>
      <c r="AU8">
        <v>3</v>
      </c>
      <c r="AV8">
        <v>4</v>
      </c>
      <c r="AW8">
        <v>3</v>
      </c>
      <c r="AX8">
        <v>1</v>
      </c>
      <c r="AY8">
        <v>5</v>
      </c>
      <c r="AZ8">
        <v>5</v>
      </c>
      <c r="BA8">
        <v>1</v>
      </c>
      <c r="BB8">
        <v>2</v>
      </c>
      <c r="BC8">
        <v>1</v>
      </c>
      <c r="BD8">
        <v>4</v>
      </c>
      <c r="BE8">
        <v>3</v>
      </c>
      <c r="BF8">
        <v>4</v>
      </c>
      <c r="BG8">
        <v>1</v>
      </c>
      <c r="BH8">
        <v>2</v>
      </c>
      <c r="BI8">
        <v>2</v>
      </c>
      <c r="BJ8">
        <v>1</v>
      </c>
      <c r="BK8">
        <v>3</v>
      </c>
      <c r="BL8">
        <v>1</v>
      </c>
      <c r="BM8">
        <v>5</v>
      </c>
      <c r="BN8">
        <v>4</v>
      </c>
      <c r="BO8">
        <v>1</v>
      </c>
      <c r="BP8">
        <v>4</v>
      </c>
      <c r="BQ8">
        <v>5</v>
      </c>
      <c r="BR8">
        <v>4</v>
      </c>
      <c r="BS8">
        <v>4</v>
      </c>
      <c r="BT8">
        <v>1</v>
      </c>
      <c r="BU8">
        <v>3</v>
      </c>
      <c r="BV8">
        <v>3</v>
      </c>
      <c r="BW8">
        <v>4</v>
      </c>
      <c r="BX8">
        <v>4</v>
      </c>
      <c r="BY8">
        <v>2</v>
      </c>
      <c r="BZ8">
        <v>3</v>
      </c>
      <c r="CA8">
        <v>4</v>
      </c>
      <c r="CB8">
        <v>4</v>
      </c>
      <c r="CC8">
        <v>4</v>
      </c>
      <c r="CD8">
        <v>1</v>
      </c>
      <c r="CE8">
        <v>2</v>
      </c>
      <c r="CF8">
        <v>3</v>
      </c>
    </row>
    <row r="9" spans="1:16384">
      <c r="A9" t="s">
        <v>635</v>
      </c>
      <c r="B9">
        <v>1</v>
      </c>
      <c r="C9">
        <v>99</v>
      </c>
      <c r="D9">
        <v>1308.848</v>
      </c>
      <c r="E9">
        <v>20.696000000000002</v>
      </c>
      <c r="F9" s="3" t="s">
        <v>634</v>
      </c>
      <c r="G9" t="s">
        <v>633</v>
      </c>
      <c r="H9" t="s">
        <v>5</v>
      </c>
      <c r="I9" t="s">
        <v>59</v>
      </c>
      <c r="J9" t="s">
        <v>367</v>
      </c>
      <c r="K9" t="s">
        <v>371</v>
      </c>
      <c r="L9">
        <v>1</v>
      </c>
      <c r="M9">
        <v>4</v>
      </c>
      <c r="N9">
        <v>1</v>
      </c>
      <c r="O9">
        <v>5</v>
      </c>
      <c r="P9">
        <v>5</v>
      </c>
      <c r="Q9">
        <v>4</v>
      </c>
      <c r="R9">
        <v>2</v>
      </c>
      <c r="S9">
        <v>3</v>
      </c>
      <c r="T9">
        <v>99</v>
      </c>
      <c r="U9">
        <v>3</v>
      </c>
      <c r="V9">
        <v>3</v>
      </c>
      <c r="W9">
        <v>5</v>
      </c>
      <c r="X9">
        <v>5</v>
      </c>
      <c r="Y9">
        <v>5</v>
      </c>
      <c r="Z9">
        <v>3</v>
      </c>
      <c r="AA9">
        <v>5</v>
      </c>
      <c r="AB9">
        <v>3</v>
      </c>
      <c r="AC9">
        <v>3</v>
      </c>
      <c r="AD9">
        <v>3</v>
      </c>
      <c r="AE9">
        <v>3</v>
      </c>
      <c r="AF9">
        <v>3</v>
      </c>
      <c r="AG9">
        <v>4</v>
      </c>
      <c r="AH9">
        <v>3</v>
      </c>
      <c r="AI9">
        <v>1</v>
      </c>
      <c r="AJ9">
        <v>5</v>
      </c>
      <c r="AK9">
        <v>4</v>
      </c>
      <c r="AL9">
        <v>2</v>
      </c>
      <c r="AM9">
        <v>3</v>
      </c>
      <c r="AN9">
        <v>3</v>
      </c>
      <c r="AO9">
        <v>3</v>
      </c>
      <c r="AP9">
        <v>5</v>
      </c>
      <c r="AQ9">
        <v>5</v>
      </c>
      <c r="AR9">
        <v>4</v>
      </c>
      <c r="AS9">
        <v>3</v>
      </c>
      <c r="AT9">
        <v>3</v>
      </c>
      <c r="AU9">
        <v>2</v>
      </c>
      <c r="AV9">
        <v>5</v>
      </c>
      <c r="AW9">
        <v>4</v>
      </c>
      <c r="AX9">
        <v>4</v>
      </c>
      <c r="AY9">
        <v>5</v>
      </c>
      <c r="AZ9">
        <v>5</v>
      </c>
      <c r="BA9">
        <v>5</v>
      </c>
      <c r="BB9">
        <v>4</v>
      </c>
      <c r="BC9">
        <v>4</v>
      </c>
      <c r="BD9">
        <v>2</v>
      </c>
      <c r="BE9">
        <v>5</v>
      </c>
      <c r="BF9">
        <v>5</v>
      </c>
      <c r="BG9">
        <v>4</v>
      </c>
      <c r="BH9">
        <v>4</v>
      </c>
      <c r="BI9">
        <v>4</v>
      </c>
      <c r="BJ9">
        <v>3</v>
      </c>
      <c r="BK9">
        <v>5</v>
      </c>
      <c r="BL9">
        <v>2</v>
      </c>
      <c r="BM9">
        <v>4</v>
      </c>
      <c r="BN9">
        <v>4</v>
      </c>
      <c r="BO9">
        <v>4</v>
      </c>
      <c r="BP9">
        <v>2</v>
      </c>
      <c r="BQ9">
        <v>3</v>
      </c>
      <c r="BR9">
        <v>5</v>
      </c>
      <c r="BS9">
        <v>3</v>
      </c>
      <c r="BT9">
        <v>4</v>
      </c>
      <c r="BU9">
        <v>4</v>
      </c>
      <c r="BV9">
        <v>2</v>
      </c>
      <c r="BW9">
        <v>3</v>
      </c>
      <c r="BX9">
        <v>3</v>
      </c>
      <c r="BY9">
        <v>2</v>
      </c>
      <c r="BZ9">
        <v>3</v>
      </c>
      <c r="CA9">
        <v>4</v>
      </c>
      <c r="CB9">
        <v>3</v>
      </c>
      <c r="CC9">
        <v>3</v>
      </c>
      <c r="CD9">
        <v>2</v>
      </c>
      <c r="CE9">
        <v>4</v>
      </c>
      <c r="CF9">
        <v>4</v>
      </c>
    </row>
    <row r="10" spans="1:16384">
      <c r="A10" t="s">
        <v>632</v>
      </c>
      <c r="B10">
        <v>1</v>
      </c>
      <c r="C10">
        <v>99</v>
      </c>
      <c r="D10">
        <v>798.80799999999999</v>
      </c>
      <c r="E10">
        <v>10.247999999999999</v>
      </c>
      <c r="F10" s="3" t="s">
        <v>459</v>
      </c>
      <c r="G10" t="s">
        <v>631</v>
      </c>
      <c r="H10" t="s">
        <v>5</v>
      </c>
      <c r="I10" t="s">
        <v>2</v>
      </c>
      <c r="J10" t="s">
        <v>496</v>
      </c>
      <c r="K10" t="s">
        <v>510</v>
      </c>
      <c r="L10">
        <v>1</v>
      </c>
      <c r="M10">
        <v>4</v>
      </c>
      <c r="N10">
        <v>3</v>
      </c>
      <c r="O10">
        <v>4</v>
      </c>
      <c r="P10">
        <v>3</v>
      </c>
      <c r="Q10">
        <v>4</v>
      </c>
      <c r="R10">
        <v>5</v>
      </c>
      <c r="S10">
        <v>4</v>
      </c>
      <c r="T10">
        <v>5</v>
      </c>
      <c r="U10">
        <v>4</v>
      </c>
      <c r="V10">
        <v>4</v>
      </c>
      <c r="W10">
        <v>5</v>
      </c>
      <c r="X10">
        <v>4</v>
      </c>
      <c r="Y10">
        <v>5</v>
      </c>
      <c r="Z10">
        <v>3</v>
      </c>
      <c r="AA10">
        <v>3</v>
      </c>
      <c r="AB10">
        <v>5</v>
      </c>
      <c r="AC10">
        <v>3</v>
      </c>
      <c r="AD10">
        <v>4</v>
      </c>
      <c r="AE10">
        <v>3</v>
      </c>
      <c r="AF10">
        <v>5</v>
      </c>
      <c r="AG10">
        <v>4</v>
      </c>
      <c r="AH10">
        <v>5</v>
      </c>
      <c r="AI10">
        <v>5</v>
      </c>
      <c r="AJ10">
        <v>3</v>
      </c>
      <c r="AK10">
        <v>3</v>
      </c>
      <c r="AL10">
        <v>2</v>
      </c>
      <c r="AM10">
        <v>4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5</v>
      </c>
      <c r="AT10">
        <v>5</v>
      </c>
      <c r="AU10">
        <v>4</v>
      </c>
      <c r="AV10">
        <v>4</v>
      </c>
      <c r="AW10">
        <v>5</v>
      </c>
      <c r="AX10">
        <v>3</v>
      </c>
      <c r="AY10">
        <v>5</v>
      </c>
      <c r="AZ10">
        <v>5</v>
      </c>
      <c r="BA10">
        <v>5</v>
      </c>
      <c r="BB10">
        <v>4</v>
      </c>
      <c r="BC10">
        <v>3</v>
      </c>
      <c r="BD10">
        <v>5</v>
      </c>
      <c r="BE10">
        <v>2</v>
      </c>
      <c r="BF10">
        <v>3</v>
      </c>
      <c r="BG10">
        <v>4</v>
      </c>
      <c r="BH10">
        <v>4</v>
      </c>
      <c r="BI10">
        <v>4</v>
      </c>
      <c r="BJ10">
        <v>4</v>
      </c>
      <c r="BK10">
        <v>3</v>
      </c>
      <c r="BL10">
        <v>2</v>
      </c>
      <c r="BM10">
        <v>3</v>
      </c>
      <c r="BN10">
        <v>2</v>
      </c>
      <c r="BO10">
        <v>3</v>
      </c>
      <c r="BP10">
        <v>3</v>
      </c>
      <c r="BQ10">
        <v>3</v>
      </c>
      <c r="BR10">
        <v>3</v>
      </c>
      <c r="BS10">
        <v>4</v>
      </c>
      <c r="BT10">
        <v>3</v>
      </c>
      <c r="BU10">
        <v>4</v>
      </c>
      <c r="BV10">
        <v>4</v>
      </c>
      <c r="BW10">
        <v>3</v>
      </c>
      <c r="BX10">
        <v>3</v>
      </c>
      <c r="BY10">
        <v>4</v>
      </c>
      <c r="BZ10">
        <v>4</v>
      </c>
      <c r="CA10">
        <v>4</v>
      </c>
      <c r="CB10">
        <v>4</v>
      </c>
      <c r="CC10">
        <v>4</v>
      </c>
      <c r="CD10">
        <v>4</v>
      </c>
      <c r="CE10">
        <v>4</v>
      </c>
      <c r="CF10">
        <v>4</v>
      </c>
    </row>
    <row r="11" spans="1:16384">
      <c r="A11" t="s">
        <v>630</v>
      </c>
      <c r="B11">
        <v>1</v>
      </c>
      <c r="C11">
        <v>99</v>
      </c>
      <c r="D11">
        <v>1543.9480000000001</v>
      </c>
      <c r="E11">
        <v>99</v>
      </c>
      <c r="F11" s="3" t="s">
        <v>629</v>
      </c>
      <c r="G11" t="s">
        <v>628</v>
      </c>
      <c r="H11" t="s">
        <v>5</v>
      </c>
      <c r="I11" t="s">
        <v>2</v>
      </c>
      <c r="J11" t="s">
        <v>496</v>
      </c>
      <c r="K11" t="s">
        <v>510</v>
      </c>
      <c r="L11">
        <v>1</v>
      </c>
      <c r="M11">
        <v>3</v>
      </c>
      <c r="N11">
        <v>4</v>
      </c>
      <c r="O11">
        <v>5</v>
      </c>
      <c r="P11">
        <v>5</v>
      </c>
      <c r="Q11">
        <v>5</v>
      </c>
      <c r="R11">
        <v>1</v>
      </c>
      <c r="S11">
        <v>3</v>
      </c>
      <c r="T11">
        <v>3</v>
      </c>
      <c r="U11">
        <v>3</v>
      </c>
      <c r="V11">
        <v>3</v>
      </c>
      <c r="W11">
        <v>4</v>
      </c>
      <c r="X11">
        <v>4</v>
      </c>
      <c r="Y11">
        <v>4</v>
      </c>
      <c r="Z11">
        <v>2</v>
      </c>
      <c r="AA11">
        <v>4</v>
      </c>
      <c r="AB11">
        <v>5</v>
      </c>
      <c r="AC11">
        <v>1</v>
      </c>
      <c r="AD11">
        <v>1</v>
      </c>
      <c r="AE11">
        <v>3</v>
      </c>
      <c r="AF11">
        <v>4</v>
      </c>
      <c r="AG11">
        <v>4</v>
      </c>
      <c r="AH11">
        <v>4</v>
      </c>
      <c r="AI11">
        <v>3</v>
      </c>
      <c r="AJ11">
        <v>1</v>
      </c>
      <c r="AK11">
        <v>3</v>
      </c>
      <c r="AL11">
        <v>1</v>
      </c>
      <c r="AM11">
        <v>3</v>
      </c>
      <c r="AN11">
        <v>4</v>
      </c>
      <c r="AO11">
        <v>3</v>
      </c>
      <c r="AP11">
        <v>4</v>
      </c>
      <c r="AQ11">
        <v>4</v>
      </c>
      <c r="AR11">
        <v>4</v>
      </c>
      <c r="AS11">
        <v>5</v>
      </c>
      <c r="AT11">
        <v>3</v>
      </c>
      <c r="AU11">
        <v>5</v>
      </c>
      <c r="AV11">
        <v>3</v>
      </c>
      <c r="AW11">
        <v>5</v>
      </c>
      <c r="AX11">
        <v>3</v>
      </c>
      <c r="AY11">
        <v>5</v>
      </c>
      <c r="AZ11">
        <v>5</v>
      </c>
      <c r="BA11">
        <v>5</v>
      </c>
      <c r="BB11">
        <v>3</v>
      </c>
      <c r="BC11">
        <v>1</v>
      </c>
      <c r="BD11">
        <v>5</v>
      </c>
      <c r="BE11">
        <v>3</v>
      </c>
      <c r="BF11">
        <v>3</v>
      </c>
      <c r="BG11">
        <v>1</v>
      </c>
      <c r="BH11">
        <v>5</v>
      </c>
      <c r="BI11">
        <v>5</v>
      </c>
      <c r="BJ11">
        <v>5</v>
      </c>
      <c r="BK11">
        <v>3</v>
      </c>
      <c r="BL11">
        <v>1</v>
      </c>
      <c r="BM11">
        <v>3</v>
      </c>
      <c r="BN11">
        <v>3</v>
      </c>
      <c r="BO11">
        <v>3</v>
      </c>
      <c r="BP11">
        <v>4</v>
      </c>
      <c r="BQ11">
        <v>3</v>
      </c>
      <c r="BR11">
        <v>4</v>
      </c>
      <c r="BS11">
        <v>3</v>
      </c>
      <c r="BT11">
        <v>4</v>
      </c>
      <c r="BU11">
        <v>3</v>
      </c>
      <c r="BV11">
        <v>4</v>
      </c>
      <c r="BW11">
        <v>4</v>
      </c>
      <c r="BX11">
        <v>3</v>
      </c>
      <c r="BY11">
        <v>4</v>
      </c>
      <c r="BZ11">
        <v>3</v>
      </c>
      <c r="CA11">
        <v>4</v>
      </c>
      <c r="CB11">
        <v>4</v>
      </c>
      <c r="CC11">
        <v>4</v>
      </c>
      <c r="CD11">
        <v>4</v>
      </c>
      <c r="CE11">
        <v>4</v>
      </c>
      <c r="CF11">
        <v>1</v>
      </c>
    </row>
    <row r="12" spans="1:16384">
      <c r="A12" t="s">
        <v>627</v>
      </c>
      <c r="B12">
        <v>1</v>
      </c>
      <c r="C12">
        <v>0.35449999999999998</v>
      </c>
      <c r="D12">
        <v>570.93499999999995</v>
      </c>
      <c r="E12">
        <v>9.8049999999999997</v>
      </c>
      <c r="F12" s="3" t="s">
        <v>151</v>
      </c>
      <c r="G12" t="s">
        <v>626</v>
      </c>
      <c r="H12" t="s">
        <v>5</v>
      </c>
      <c r="I12" t="s">
        <v>2</v>
      </c>
      <c r="J12" t="s">
        <v>496</v>
      </c>
      <c r="K12" t="s">
        <v>510</v>
      </c>
      <c r="L12">
        <v>1</v>
      </c>
      <c r="M12">
        <v>3</v>
      </c>
      <c r="N12">
        <v>4</v>
      </c>
      <c r="O12">
        <v>4</v>
      </c>
      <c r="P12">
        <v>4</v>
      </c>
      <c r="Q12">
        <v>4</v>
      </c>
      <c r="R12">
        <v>1</v>
      </c>
      <c r="S12">
        <v>3</v>
      </c>
      <c r="T12">
        <v>4</v>
      </c>
      <c r="U12">
        <v>2</v>
      </c>
      <c r="V12">
        <v>3</v>
      </c>
      <c r="W12">
        <v>4</v>
      </c>
      <c r="X12">
        <v>4</v>
      </c>
      <c r="Y12">
        <v>4</v>
      </c>
      <c r="Z12">
        <v>4</v>
      </c>
      <c r="AA12">
        <v>3</v>
      </c>
      <c r="AB12">
        <v>2</v>
      </c>
      <c r="AC12">
        <v>2</v>
      </c>
      <c r="AD12">
        <v>3</v>
      </c>
      <c r="AE12">
        <v>3</v>
      </c>
      <c r="AF12">
        <v>5</v>
      </c>
      <c r="AG12">
        <v>4</v>
      </c>
      <c r="AH12">
        <v>1</v>
      </c>
      <c r="AI12">
        <v>1</v>
      </c>
      <c r="AJ12">
        <v>1</v>
      </c>
      <c r="AK12">
        <v>2</v>
      </c>
      <c r="AL12">
        <v>2</v>
      </c>
      <c r="AM12">
        <v>3</v>
      </c>
      <c r="AN12">
        <v>3</v>
      </c>
      <c r="AO12">
        <v>3</v>
      </c>
      <c r="AP12">
        <v>5</v>
      </c>
      <c r="AQ12">
        <v>5</v>
      </c>
      <c r="AR12">
        <v>5</v>
      </c>
      <c r="AS12">
        <v>4</v>
      </c>
      <c r="AT12">
        <v>2</v>
      </c>
      <c r="AU12">
        <v>4</v>
      </c>
      <c r="AV12">
        <v>3</v>
      </c>
      <c r="AW12">
        <v>4</v>
      </c>
      <c r="AX12">
        <v>1</v>
      </c>
      <c r="AY12">
        <v>5</v>
      </c>
      <c r="AZ12">
        <v>5</v>
      </c>
      <c r="BA12">
        <v>5</v>
      </c>
      <c r="BB12">
        <v>4</v>
      </c>
      <c r="BC12">
        <v>2</v>
      </c>
      <c r="BD12">
        <v>4</v>
      </c>
      <c r="BE12">
        <v>4</v>
      </c>
      <c r="BF12">
        <v>2</v>
      </c>
      <c r="BG12">
        <v>3</v>
      </c>
      <c r="BH12">
        <v>5</v>
      </c>
      <c r="BI12">
        <v>5</v>
      </c>
      <c r="BJ12">
        <v>5</v>
      </c>
      <c r="BK12">
        <v>2</v>
      </c>
      <c r="BL12">
        <v>3</v>
      </c>
      <c r="BM12">
        <v>3</v>
      </c>
      <c r="BN12">
        <v>3</v>
      </c>
      <c r="BO12">
        <v>3</v>
      </c>
      <c r="BP12">
        <v>3</v>
      </c>
      <c r="BQ12">
        <v>3</v>
      </c>
      <c r="BR12">
        <v>4</v>
      </c>
      <c r="BS12">
        <v>3</v>
      </c>
      <c r="BT12">
        <v>3</v>
      </c>
      <c r="BU12">
        <v>2</v>
      </c>
      <c r="BV12">
        <v>3</v>
      </c>
      <c r="BW12">
        <v>4</v>
      </c>
      <c r="BX12">
        <v>3</v>
      </c>
      <c r="BY12">
        <v>4</v>
      </c>
      <c r="BZ12">
        <v>3</v>
      </c>
      <c r="CA12">
        <v>4</v>
      </c>
      <c r="CB12">
        <v>1</v>
      </c>
      <c r="CC12">
        <v>4</v>
      </c>
      <c r="CD12">
        <v>3</v>
      </c>
      <c r="CE12">
        <v>4</v>
      </c>
      <c r="CF12">
        <v>3</v>
      </c>
    </row>
    <row r="13" spans="1:16384">
      <c r="A13" t="s">
        <v>625</v>
      </c>
      <c r="B13">
        <v>1</v>
      </c>
      <c r="C13">
        <v>99</v>
      </c>
      <c r="D13">
        <v>1941.5930000000001</v>
      </c>
      <c r="E13">
        <v>9.3309999999999995</v>
      </c>
      <c r="F13" s="3" t="s">
        <v>624</v>
      </c>
      <c r="G13" t="s">
        <v>623</v>
      </c>
      <c r="H13" t="s">
        <v>3</v>
      </c>
      <c r="I13" t="s">
        <v>2</v>
      </c>
      <c r="J13" t="s">
        <v>496</v>
      </c>
      <c r="K13" t="s">
        <v>510</v>
      </c>
      <c r="L13">
        <v>1</v>
      </c>
      <c r="M13">
        <v>3</v>
      </c>
      <c r="N13">
        <v>3</v>
      </c>
      <c r="O13">
        <v>5</v>
      </c>
      <c r="P13">
        <v>5</v>
      </c>
      <c r="Q13">
        <v>4</v>
      </c>
      <c r="R13">
        <v>1</v>
      </c>
      <c r="S13">
        <v>4</v>
      </c>
      <c r="T13">
        <v>4</v>
      </c>
      <c r="U13">
        <v>3</v>
      </c>
      <c r="V13">
        <v>4</v>
      </c>
      <c r="W13">
        <v>5</v>
      </c>
      <c r="X13">
        <v>5</v>
      </c>
      <c r="Y13">
        <v>4</v>
      </c>
      <c r="Z13">
        <v>5</v>
      </c>
      <c r="AA13">
        <v>3</v>
      </c>
      <c r="AB13">
        <v>5</v>
      </c>
      <c r="AC13">
        <v>1</v>
      </c>
      <c r="AD13">
        <v>5</v>
      </c>
      <c r="AE13">
        <v>3</v>
      </c>
      <c r="AF13">
        <v>4</v>
      </c>
      <c r="AG13">
        <v>5</v>
      </c>
      <c r="AH13">
        <v>4</v>
      </c>
      <c r="AI13">
        <v>1</v>
      </c>
      <c r="AJ13">
        <v>3</v>
      </c>
      <c r="AK13">
        <v>2</v>
      </c>
      <c r="AL13">
        <v>1</v>
      </c>
      <c r="AM13">
        <v>5</v>
      </c>
      <c r="AN13">
        <v>5</v>
      </c>
      <c r="AO13">
        <v>5</v>
      </c>
      <c r="AP13">
        <v>4</v>
      </c>
      <c r="AQ13">
        <v>5</v>
      </c>
      <c r="AR13">
        <v>5</v>
      </c>
      <c r="AS13">
        <v>5</v>
      </c>
      <c r="AT13">
        <v>2</v>
      </c>
      <c r="AU13">
        <v>4</v>
      </c>
      <c r="AV13">
        <v>4</v>
      </c>
      <c r="AW13">
        <v>5</v>
      </c>
      <c r="AX13">
        <v>2</v>
      </c>
      <c r="AY13">
        <v>5</v>
      </c>
      <c r="AZ13">
        <v>5</v>
      </c>
      <c r="BA13">
        <v>5</v>
      </c>
      <c r="BB13">
        <v>3</v>
      </c>
      <c r="BC13">
        <v>1</v>
      </c>
      <c r="BD13">
        <v>5</v>
      </c>
      <c r="BE13">
        <v>4</v>
      </c>
      <c r="BF13">
        <v>3</v>
      </c>
      <c r="BG13">
        <v>4</v>
      </c>
      <c r="BH13">
        <v>5</v>
      </c>
      <c r="BI13">
        <v>5</v>
      </c>
      <c r="BJ13">
        <v>5</v>
      </c>
      <c r="BK13">
        <v>3</v>
      </c>
      <c r="BL13">
        <v>2</v>
      </c>
      <c r="BM13">
        <v>5</v>
      </c>
      <c r="BN13">
        <v>5</v>
      </c>
      <c r="BO13">
        <v>4</v>
      </c>
      <c r="BP13">
        <v>4</v>
      </c>
      <c r="BQ13">
        <v>5</v>
      </c>
      <c r="BR13">
        <v>5</v>
      </c>
      <c r="BS13">
        <v>4</v>
      </c>
      <c r="BT13">
        <v>4</v>
      </c>
      <c r="BU13">
        <v>3</v>
      </c>
      <c r="BV13">
        <v>4</v>
      </c>
      <c r="BW13">
        <v>4</v>
      </c>
      <c r="BX13">
        <v>4</v>
      </c>
      <c r="BY13">
        <v>4</v>
      </c>
      <c r="BZ13">
        <v>3</v>
      </c>
      <c r="CA13">
        <v>4</v>
      </c>
      <c r="CB13">
        <v>4</v>
      </c>
      <c r="CC13">
        <v>4</v>
      </c>
      <c r="CD13">
        <v>4</v>
      </c>
      <c r="CE13">
        <v>4</v>
      </c>
      <c r="CF13">
        <v>4</v>
      </c>
    </row>
    <row r="14" spans="1:16384">
      <c r="A14" t="s">
        <v>622</v>
      </c>
      <c r="B14">
        <v>1</v>
      </c>
      <c r="C14">
        <v>99</v>
      </c>
      <c r="D14">
        <v>1008.299</v>
      </c>
      <c r="E14">
        <v>16.369</v>
      </c>
      <c r="F14" s="3" t="s">
        <v>247</v>
      </c>
      <c r="G14" t="s">
        <v>621</v>
      </c>
      <c r="H14" t="s">
        <v>5</v>
      </c>
      <c r="I14" t="s">
        <v>59</v>
      </c>
      <c r="J14" t="s">
        <v>367</v>
      </c>
      <c r="K14" t="s">
        <v>371</v>
      </c>
      <c r="L14">
        <v>1</v>
      </c>
      <c r="M14">
        <v>4</v>
      </c>
      <c r="N14">
        <v>3</v>
      </c>
      <c r="O14">
        <v>5</v>
      </c>
      <c r="P14">
        <v>4</v>
      </c>
      <c r="Q14">
        <v>4</v>
      </c>
      <c r="R14">
        <v>3</v>
      </c>
      <c r="S14">
        <v>2</v>
      </c>
      <c r="T14">
        <v>4</v>
      </c>
      <c r="U14">
        <v>2</v>
      </c>
      <c r="V14">
        <v>3</v>
      </c>
      <c r="W14">
        <v>5</v>
      </c>
      <c r="X14">
        <v>5</v>
      </c>
      <c r="Y14">
        <v>5</v>
      </c>
      <c r="Z14">
        <v>5</v>
      </c>
      <c r="AA14">
        <v>3</v>
      </c>
      <c r="AB14">
        <v>5</v>
      </c>
      <c r="AC14">
        <v>2</v>
      </c>
      <c r="AD14">
        <v>5</v>
      </c>
      <c r="AE14">
        <v>3</v>
      </c>
      <c r="AF14">
        <v>4</v>
      </c>
      <c r="AG14">
        <v>3</v>
      </c>
      <c r="AH14">
        <v>5</v>
      </c>
      <c r="AI14">
        <v>1</v>
      </c>
      <c r="AJ14">
        <v>2</v>
      </c>
      <c r="AK14">
        <v>4</v>
      </c>
      <c r="AL14">
        <v>3</v>
      </c>
      <c r="AM14">
        <v>3</v>
      </c>
      <c r="AN14">
        <v>4</v>
      </c>
      <c r="AO14">
        <v>2</v>
      </c>
      <c r="AP14">
        <v>5</v>
      </c>
      <c r="AQ14">
        <v>5</v>
      </c>
      <c r="AR14">
        <v>5</v>
      </c>
      <c r="AS14">
        <v>5</v>
      </c>
      <c r="AT14">
        <v>3</v>
      </c>
      <c r="AU14">
        <v>4</v>
      </c>
      <c r="AV14">
        <v>4</v>
      </c>
      <c r="AW14">
        <v>5</v>
      </c>
      <c r="AX14">
        <v>2</v>
      </c>
      <c r="AY14">
        <v>5</v>
      </c>
      <c r="AZ14">
        <v>5</v>
      </c>
      <c r="BA14">
        <v>5</v>
      </c>
      <c r="BB14">
        <v>4</v>
      </c>
      <c r="BC14">
        <v>1</v>
      </c>
      <c r="BD14">
        <v>5</v>
      </c>
      <c r="BE14">
        <v>4</v>
      </c>
      <c r="BF14">
        <v>2</v>
      </c>
      <c r="BG14">
        <v>4</v>
      </c>
      <c r="BH14">
        <v>4</v>
      </c>
      <c r="BI14">
        <v>5</v>
      </c>
      <c r="BJ14">
        <v>4</v>
      </c>
      <c r="BK14">
        <v>4</v>
      </c>
      <c r="BL14">
        <v>1</v>
      </c>
      <c r="BM14">
        <v>5</v>
      </c>
      <c r="BN14">
        <v>4</v>
      </c>
      <c r="BO14">
        <v>5</v>
      </c>
      <c r="BP14">
        <v>4</v>
      </c>
      <c r="BQ14">
        <v>5</v>
      </c>
      <c r="BR14">
        <v>5</v>
      </c>
      <c r="BS14">
        <v>5</v>
      </c>
      <c r="BT14">
        <v>4</v>
      </c>
      <c r="BU14">
        <v>4</v>
      </c>
      <c r="BV14">
        <v>2</v>
      </c>
      <c r="BW14">
        <v>3</v>
      </c>
      <c r="BX14">
        <v>3</v>
      </c>
      <c r="BY14">
        <v>4</v>
      </c>
      <c r="BZ14">
        <v>3</v>
      </c>
      <c r="CA14">
        <v>4</v>
      </c>
      <c r="CB14">
        <v>3</v>
      </c>
      <c r="CC14">
        <v>4</v>
      </c>
      <c r="CD14">
        <v>3</v>
      </c>
      <c r="CE14">
        <v>4</v>
      </c>
      <c r="CF14">
        <v>3</v>
      </c>
    </row>
    <row r="15" spans="1:16384">
      <c r="A15" t="s">
        <v>620</v>
      </c>
      <c r="B15">
        <v>1</v>
      </c>
      <c r="C15">
        <v>99</v>
      </c>
      <c r="D15">
        <v>229903.908</v>
      </c>
      <c r="E15">
        <v>11.795999999999999</v>
      </c>
      <c r="F15" s="3" t="s">
        <v>619</v>
      </c>
      <c r="G15" t="s">
        <v>618</v>
      </c>
      <c r="H15" t="s">
        <v>5</v>
      </c>
      <c r="I15" t="s">
        <v>59</v>
      </c>
      <c r="J15" t="s">
        <v>367</v>
      </c>
      <c r="K15" t="s">
        <v>371</v>
      </c>
      <c r="L15">
        <v>1</v>
      </c>
      <c r="M15">
        <v>5</v>
      </c>
      <c r="N15">
        <v>3</v>
      </c>
      <c r="O15">
        <v>4</v>
      </c>
      <c r="P15">
        <v>5</v>
      </c>
      <c r="Q15">
        <v>5</v>
      </c>
      <c r="R15">
        <v>1</v>
      </c>
      <c r="S15">
        <v>3</v>
      </c>
      <c r="T15">
        <v>5</v>
      </c>
      <c r="U15">
        <v>5</v>
      </c>
      <c r="V15">
        <v>2</v>
      </c>
      <c r="W15">
        <v>5</v>
      </c>
      <c r="X15">
        <v>5</v>
      </c>
      <c r="Y15">
        <v>5</v>
      </c>
      <c r="Z15">
        <v>5</v>
      </c>
      <c r="AA15">
        <v>1</v>
      </c>
      <c r="AB15">
        <v>5</v>
      </c>
      <c r="AC15">
        <v>2</v>
      </c>
      <c r="AD15">
        <v>5</v>
      </c>
      <c r="AE15">
        <v>1</v>
      </c>
      <c r="AF15">
        <v>2</v>
      </c>
      <c r="AG15">
        <v>2</v>
      </c>
      <c r="AH15">
        <v>5</v>
      </c>
      <c r="AI15">
        <v>1</v>
      </c>
      <c r="AJ15">
        <v>3</v>
      </c>
      <c r="AK15">
        <v>5</v>
      </c>
      <c r="AL15">
        <v>5</v>
      </c>
      <c r="AM15">
        <v>1</v>
      </c>
      <c r="AN15">
        <v>5</v>
      </c>
      <c r="AO15">
        <v>5</v>
      </c>
      <c r="AP15">
        <v>5</v>
      </c>
      <c r="AQ15">
        <v>5</v>
      </c>
      <c r="AR15">
        <v>5</v>
      </c>
      <c r="AS15">
        <v>5</v>
      </c>
      <c r="AT15">
        <v>5</v>
      </c>
      <c r="AU15">
        <v>5</v>
      </c>
      <c r="AV15">
        <v>4</v>
      </c>
      <c r="AW15">
        <v>5</v>
      </c>
      <c r="AX15">
        <v>3</v>
      </c>
      <c r="AY15">
        <v>3</v>
      </c>
      <c r="AZ15">
        <v>4</v>
      </c>
      <c r="BA15">
        <v>4</v>
      </c>
      <c r="BB15">
        <v>5</v>
      </c>
      <c r="BC15">
        <v>1</v>
      </c>
      <c r="BD15">
        <v>5</v>
      </c>
      <c r="BE15">
        <v>4</v>
      </c>
      <c r="BF15">
        <v>1</v>
      </c>
      <c r="BG15">
        <v>4</v>
      </c>
      <c r="BH15">
        <v>3</v>
      </c>
      <c r="BI15">
        <v>5</v>
      </c>
      <c r="BJ15">
        <v>5</v>
      </c>
      <c r="BK15">
        <v>1</v>
      </c>
      <c r="BL15">
        <v>1</v>
      </c>
      <c r="BM15">
        <v>3</v>
      </c>
      <c r="BN15">
        <v>5</v>
      </c>
      <c r="BO15">
        <v>5</v>
      </c>
      <c r="BP15">
        <v>3</v>
      </c>
      <c r="BQ15">
        <v>4</v>
      </c>
      <c r="BR15">
        <v>5</v>
      </c>
      <c r="BS15">
        <v>5</v>
      </c>
      <c r="BT15">
        <v>3</v>
      </c>
      <c r="BU15">
        <v>4</v>
      </c>
      <c r="BV15">
        <v>1</v>
      </c>
      <c r="BW15">
        <v>1</v>
      </c>
      <c r="BX15">
        <v>4</v>
      </c>
      <c r="BY15">
        <v>4</v>
      </c>
      <c r="BZ15">
        <v>2</v>
      </c>
      <c r="CA15">
        <v>99</v>
      </c>
      <c r="CB15">
        <v>99</v>
      </c>
      <c r="CC15">
        <v>4</v>
      </c>
      <c r="CD15">
        <v>2</v>
      </c>
      <c r="CE15">
        <v>4</v>
      </c>
      <c r="CF15">
        <v>2</v>
      </c>
    </row>
    <row r="16" spans="1:16384">
      <c r="A16" t="s">
        <v>617</v>
      </c>
      <c r="B16">
        <v>1</v>
      </c>
      <c r="C16">
        <v>99</v>
      </c>
      <c r="D16">
        <v>544.36699999999996</v>
      </c>
      <c r="E16">
        <v>11.115</v>
      </c>
      <c r="F16" s="3" t="s">
        <v>616</v>
      </c>
      <c r="G16" t="s">
        <v>21</v>
      </c>
      <c r="H16" t="s">
        <v>5</v>
      </c>
      <c r="I16" t="s">
        <v>2</v>
      </c>
      <c r="J16" t="s">
        <v>496</v>
      </c>
      <c r="K16" t="s">
        <v>510</v>
      </c>
      <c r="L16">
        <v>1</v>
      </c>
      <c r="M16">
        <v>3</v>
      </c>
      <c r="N16">
        <v>2</v>
      </c>
      <c r="O16">
        <v>4</v>
      </c>
      <c r="P16">
        <v>4</v>
      </c>
      <c r="Q16">
        <v>4</v>
      </c>
      <c r="R16">
        <v>3</v>
      </c>
      <c r="S16">
        <v>3</v>
      </c>
      <c r="T16">
        <v>5</v>
      </c>
      <c r="U16">
        <v>1</v>
      </c>
      <c r="V16">
        <v>5</v>
      </c>
      <c r="W16">
        <v>4</v>
      </c>
      <c r="X16">
        <v>4</v>
      </c>
      <c r="Y16">
        <v>4</v>
      </c>
      <c r="Z16">
        <v>4</v>
      </c>
      <c r="AA16">
        <v>5</v>
      </c>
      <c r="AB16">
        <v>5</v>
      </c>
      <c r="AC16">
        <v>3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99</v>
      </c>
      <c r="AJ16">
        <v>2</v>
      </c>
      <c r="AK16">
        <v>4</v>
      </c>
      <c r="AL16">
        <v>3</v>
      </c>
      <c r="AM16">
        <v>5</v>
      </c>
      <c r="AN16">
        <v>5</v>
      </c>
      <c r="AO16">
        <v>5</v>
      </c>
      <c r="AP16">
        <v>4</v>
      </c>
      <c r="AQ16">
        <v>5</v>
      </c>
      <c r="AR16">
        <v>5</v>
      </c>
      <c r="AS16">
        <v>4</v>
      </c>
      <c r="AT16">
        <v>2</v>
      </c>
      <c r="AU16">
        <v>4</v>
      </c>
      <c r="AV16">
        <v>3</v>
      </c>
      <c r="AW16">
        <v>4</v>
      </c>
      <c r="AX16">
        <v>2</v>
      </c>
      <c r="AY16">
        <v>4</v>
      </c>
      <c r="AZ16">
        <v>5</v>
      </c>
      <c r="BA16">
        <v>5</v>
      </c>
      <c r="BB16">
        <v>3</v>
      </c>
      <c r="BC16">
        <v>2</v>
      </c>
      <c r="BD16">
        <v>5</v>
      </c>
      <c r="BE16">
        <v>3</v>
      </c>
      <c r="BF16">
        <v>3</v>
      </c>
      <c r="BG16">
        <v>4</v>
      </c>
      <c r="BH16">
        <v>4</v>
      </c>
      <c r="BI16">
        <v>5</v>
      </c>
      <c r="BJ16">
        <v>5</v>
      </c>
      <c r="BK16">
        <v>4</v>
      </c>
      <c r="BL16">
        <v>1</v>
      </c>
      <c r="BM16">
        <v>3</v>
      </c>
      <c r="BN16">
        <v>4</v>
      </c>
      <c r="BO16">
        <v>3</v>
      </c>
      <c r="BP16">
        <v>2</v>
      </c>
      <c r="BQ16">
        <v>2</v>
      </c>
      <c r="BR16">
        <v>4</v>
      </c>
      <c r="BS16">
        <v>2</v>
      </c>
      <c r="BT16">
        <v>2</v>
      </c>
      <c r="BU16">
        <v>2</v>
      </c>
      <c r="BV16">
        <v>3</v>
      </c>
      <c r="BW16">
        <v>4</v>
      </c>
      <c r="BX16">
        <v>2</v>
      </c>
      <c r="BY16">
        <v>4</v>
      </c>
      <c r="BZ16">
        <v>3</v>
      </c>
      <c r="CA16">
        <v>4</v>
      </c>
      <c r="CB16">
        <v>3</v>
      </c>
      <c r="CC16">
        <v>4</v>
      </c>
      <c r="CD16">
        <v>4</v>
      </c>
      <c r="CE16">
        <v>4</v>
      </c>
      <c r="CF16">
        <v>4</v>
      </c>
    </row>
    <row r="17" spans="1:84">
      <c r="A17" t="s">
        <v>615</v>
      </c>
      <c r="B17">
        <v>1</v>
      </c>
      <c r="C17">
        <v>99</v>
      </c>
      <c r="D17">
        <v>962.75199999999995</v>
      </c>
      <c r="E17">
        <v>8.6690000000000005</v>
      </c>
      <c r="F17" s="3" t="s">
        <v>614</v>
      </c>
      <c r="G17" t="s">
        <v>613</v>
      </c>
      <c r="H17" t="s">
        <v>3</v>
      </c>
      <c r="I17" t="s">
        <v>2</v>
      </c>
      <c r="J17" t="s">
        <v>496</v>
      </c>
      <c r="K17" t="s">
        <v>510</v>
      </c>
      <c r="L17">
        <v>1</v>
      </c>
      <c r="M17">
        <v>3</v>
      </c>
      <c r="N17">
        <v>5</v>
      </c>
      <c r="O17">
        <v>4</v>
      </c>
      <c r="P17">
        <v>2</v>
      </c>
      <c r="Q17">
        <v>4</v>
      </c>
      <c r="R17">
        <v>1</v>
      </c>
      <c r="S17">
        <v>4</v>
      </c>
      <c r="T17">
        <v>2</v>
      </c>
      <c r="U17">
        <v>2</v>
      </c>
      <c r="V17">
        <v>99</v>
      </c>
      <c r="W17">
        <v>2</v>
      </c>
      <c r="X17">
        <v>3</v>
      </c>
      <c r="Y17">
        <v>5</v>
      </c>
      <c r="Z17">
        <v>4</v>
      </c>
      <c r="AA17">
        <v>4</v>
      </c>
      <c r="AB17">
        <v>3</v>
      </c>
      <c r="AC17">
        <v>1</v>
      </c>
      <c r="AD17">
        <v>4</v>
      </c>
      <c r="AE17">
        <v>2</v>
      </c>
      <c r="AF17">
        <v>4</v>
      </c>
      <c r="AG17">
        <v>2</v>
      </c>
      <c r="AH17">
        <v>3</v>
      </c>
      <c r="AI17">
        <v>1</v>
      </c>
      <c r="AJ17">
        <v>3</v>
      </c>
      <c r="AK17">
        <v>2</v>
      </c>
      <c r="AL17">
        <v>2</v>
      </c>
      <c r="AM17">
        <v>5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4</v>
      </c>
      <c r="AT17">
        <v>5</v>
      </c>
      <c r="AU17">
        <v>5</v>
      </c>
      <c r="AV17">
        <v>1</v>
      </c>
      <c r="AW17">
        <v>3</v>
      </c>
      <c r="AX17">
        <v>3</v>
      </c>
      <c r="AY17">
        <v>5</v>
      </c>
      <c r="AZ17">
        <v>4</v>
      </c>
      <c r="BA17">
        <v>4</v>
      </c>
      <c r="BB17">
        <v>3</v>
      </c>
      <c r="BC17">
        <v>2</v>
      </c>
      <c r="BD17">
        <v>5</v>
      </c>
      <c r="BE17">
        <v>3</v>
      </c>
      <c r="BF17">
        <v>4</v>
      </c>
      <c r="BG17">
        <v>3</v>
      </c>
      <c r="BH17">
        <v>4</v>
      </c>
      <c r="BI17">
        <v>4</v>
      </c>
      <c r="BJ17">
        <v>4</v>
      </c>
      <c r="BK17">
        <v>3</v>
      </c>
      <c r="BL17">
        <v>2</v>
      </c>
      <c r="BM17">
        <v>5</v>
      </c>
      <c r="BN17">
        <v>2</v>
      </c>
      <c r="BO17">
        <v>5</v>
      </c>
      <c r="BP17">
        <v>4</v>
      </c>
      <c r="BQ17">
        <v>5</v>
      </c>
      <c r="BR17">
        <v>99</v>
      </c>
      <c r="BS17">
        <v>4</v>
      </c>
      <c r="BT17">
        <v>3</v>
      </c>
      <c r="BU17">
        <v>1</v>
      </c>
      <c r="BV17">
        <v>2</v>
      </c>
      <c r="BW17">
        <v>4</v>
      </c>
      <c r="BX17">
        <v>99</v>
      </c>
      <c r="BY17">
        <v>3</v>
      </c>
      <c r="BZ17">
        <v>1</v>
      </c>
      <c r="CA17">
        <v>2</v>
      </c>
      <c r="CB17">
        <v>4</v>
      </c>
      <c r="CC17">
        <v>99</v>
      </c>
      <c r="CD17">
        <v>3</v>
      </c>
      <c r="CE17">
        <v>1</v>
      </c>
      <c r="CF17">
        <v>99</v>
      </c>
    </row>
    <row r="18" spans="1:84">
      <c r="A18" t="s">
        <v>612</v>
      </c>
      <c r="B18">
        <v>1</v>
      </c>
      <c r="C18">
        <v>99</v>
      </c>
      <c r="D18">
        <v>2301.5990000000002</v>
      </c>
      <c r="E18">
        <v>13.708</v>
      </c>
      <c r="F18" s="3" t="s">
        <v>611</v>
      </c>
      <c r="G18" t="s">
        <v>610</v>
      </c>
      <c r="H18" t="s">
        <v>3</v>
      </c>
      <c r="I18" t="s">
        <v>2</v>
      </c>
      <c r="J18" t="s">
        <v>496</v>
      </c>
      <c r="K18" t="s">
        <v>510</v>
      </c>
      <c r="L18">
        <v>1</v>
      </c>
      <c r="M18">
        <v>4</v>
      </c>
      <c r="N18">
        <v>5</v>
      </c>
      <c r="O18">
        <v>5</v>
      </c>
      <c r="P18">
        <v>5</v>
      </c>
      <c r="Q18">
        <v>5</v>
      </c>
      <c r="R18">
        <v>1</v>
      </c>
      <c r="S18">
        <v>4</v>
      </c>
      <c r="T18">
        <v>4</v>
      </c>
      <c r="U18">
        <v>5</v>
      </c>
      <c r="V18">
        <v>4</v>
      </c>
      <c r="W18">
        <v>5</v>
      </c>
      <c r="X18">
        <v>5</v>
      </c>
      <c r="Y18">
        <v>5</v>
      </c>
      <c r="Z18">
        <v>5</v>
      </c>
      <c r="AA18">
        <v>4</v>
      </c>
      <c r="AB18">
        <v>3</v>
      </c>
      <c r="AC18">
        <v>1</v>
      </c>
      <c r="AD18">
        <v>5</v>
      </c>
      <c r="AE18">
        <v>3</v>
      </c>
      <c r="AF18">
        <v>4</v>
      </c>
      <c r="AG18">
        <v>4</v>
      </c>
      <c r="AH18">
        <v>4</v>
      </c>
      <c r="AI18">
        <v>1</v>
      </c>
      <c r="AJ18">
        <v>2</v>
      </c>
      <c r="AK18">
        <v>2</v>
      </c>
      <c r="AL18">
        <v>1</v>
      </c>
      <c r="AM18">
        <v>5</v>
      </c>
      <c r="AN18">
        <v>2</v>
      </c>
      <c r="AO18">
        <v>3</v>
      </c>
      <c r="AP18">
        <v>5</v>
      </c>
      <c r="AQ18">
        <v>4</v>
      </c>
      <c r="AR18">
        <v>4</v>
      </c>
      <c r="AS18">
        <v>3</v>
      </c>
      <c r="AT18">
        <v>5</v>
      </c>
      <c r="AU18">
        <v>5</v>
      </c>
      <c r="AV18">
        <v>2</v>
      </c>
      <c r="AW18">
        <v>3</v>
      </c>
      <c r="AX18">
        <v>1</v>
      </c>
      <c r="AY18">
        <v>5</v>
      </c>
      <c r="AZ18">
        <v>4</v>
      </c>
      <c r="BA18">
        <v>4</v>
      </c>
      <c r="BB18">
        <v>2</v>
      </c>
      <c r="BC18">
        <v>2</v>
      </c>
      <c r="BD18">
        <v>5</v>
      </c>
      <c r="BE18">
        <v>2</v>
      </c>
      <c r="BF18">
        <v>4</v>
      </c>
      <c r="BG18">
        <v>3</v>
      </c>
      <c r="BH18">
        <v>5</v>
      </c>
      <c r="BI18">
        <v>3</v>
      </c>
      <c r="BJ18">
        <v>3</v>
      </c>
      <c r="BK18">
        <v>5</v>
      </c>
      <c r="BL18">
        <v>1</v>
      </c>
      <c r="BM18">
        <v>5</v>
      </c>
      <c r="BN18">
        <v>3</v>
      </c>
      <c r="BO18">
        <v>4</v>
      </c>
      <c r="BP18">
        <v>5</v>
      </c>
      <c r="BQ18">
        <v>5</v>
      </c>
      <c r="BR18">
        <v>2</v>
      </c>
      <c r="BS18">
        <v>3</v>
      </c>
      <c r="BT18">
        <v>4</v>
      </c>
      <c r="BU18">
        <v>4</v>
      </c>
      <c r="BV18">
        <v>4</v>
      </c>
      <c r="BW18">
        <v>4</v>
      </c>
      <c r="BX18">
        <v>4</v>
      </c>
      <c r="BY18">
        <v>3</v>
      </c>
      <c r="BZ18">
        <v>3</v>
      </c>
      <c r="CA18">
        <v>1</v>
      </c>
      <c r="CB18">
        <v>4</v>
      </c>
      <c r="CC18">
        <v>4</v>
      </c>
      <c r="CD18">
        <v>4</v>
      </c>
      <c r="CE18">
        <v>4</v>
      </c>
      <c r="CF18">
        <v>4</v>
      </c>
    </row>
    <row r="19" spans="1:84">
      <c r="A19" t="s">
        <v>609</v>
      </c>
      <c r="B19">
        <v>1</v>
      </c>
      <c r="C19">
        <v>99</v>
      </c>
      <c r="D19">
        <v>4756.3969999999999</v>
      </c>
      <c r="E19">
        <v>14.151999999999999</v>
      </c>
      <c r="F19" s="3" t="s">
        <v>608</v>
      </c>
      <c r="G19" t="s">
        <v>607</v>
      </c>
      <c r="H19" t="s">
        <v>3</v>
      </c>
      <c r="I19" t="s">
        <v>2</v>
      </c>
      <c r="J19" t="s">
        <v>496</v>
      </c>
      <c r="K19" t="s">
        <v>510</v>
      </c>
      <c r="L19">
        <v>1</v>
      </c>
      <c r="M19">
        <v>3</v>
      </c>
      <c r="N19">
        <v>4</v>
      </c>
      <c r="O19">
        <v>3</v>
      </c>
      <c r="P19">
        <v>2</v>
      </c>
      <c r="Q19">
        <v>2</v>
      </c>
      <c r="R19">
        <v>1</v>
      </c>
      <c r="S19">
        <v>1</v>
      </c>
      <c r="T19">
        <v>5</v>
      </c>
      <c r="U19">
        <v>5</v>
      </c>
      <c r="V19">
        <v>5</v>
      </c>
      <c r="W19">
        <v>5</v>
      </c>
      <c r="X19">
        <v>3</v>
      </c>
      <c r="Y19">
        <v>1</v>
      </c>
      <c r="Z19">
        <v>1</v>
      </c>
      <c r="AA19">
        <v>5</v>
      </c>
      <c r="AB19">
        <v>3</v>
      </c>
      <c r="AC19">
        <v>1</v>
      </c>
      <c r="AD19">
        <v>5</v>
      </c>
      <c r="AE19">
        <v>5</v>
      </c>
      <c r="AF19">
        <v>99</v>
      </c>
      <c r="AG19">
        <v>99</v>
      </c>
      <c r="AH19">
        <v>99</v>
      </c>
      <c r="AI19">
        <v>1</v>
      </c>
      <c r="AJ19">
        <v>1</v>
      </c>
      <c r="AK19">
        <v>5</v>
      </c>
      <c r="AL19">
        <v>1</v>
      </c>
      <c r="AM19">
        <v>5</v>
      </c>
      <c r="AN19">
        <v>5</v>
      </c>
      <c r="AO19">
        <v>5</v>
      </c>
      <c r="AP19">
        <v>3</v>
      </c>
      <c r="AQ19">
        <v>5</v>
      </c>
      <c r="AR19">
        <v>3</v>
      </c>
      <c r="AS19">
        <v>5</v>
      </c>
      <c r="AT19">
        <v>99</v>
      </c>
      <c r="AU19">
        <v>4</v>
      </c>
      <c r="AV19">
        <v>5</v>
      </c>
      <c r="AW19">
        <v>99</v>
      </c>
      <c r="AX19">
        <v>5</v>
      </c>
      <c r="AY19">
        <v>5</v>
      </c>
      <c r="AZ19">
        <v>5</v>
      </c>
      <c r="BA19">
        <v>5</v>
      </c>
      <c r="BB19">
        <v>5</v>
      </c>
      <c r="BC19">
        <v>1</v>
      </c>
      <c r="BD19">
        <v>5</v>
      </c>
      <c r="BE19">
        <v>5</v>
      </c>
      <c r="BF19">
        <v>5</v>
      </c>
      <c r="BG19">
        <v>5</v>
      </c>
      <c r="BH19">
        <v>5</v>
      </c>
      <c r="BI19">
        <v>5</v>
      </c>
      <c r="BJ19">
        <v>5</v>
      </c>
      <c r="BK19">
        <v>5</v>
      </c>
      <c r="BL19">
        <v>1</v>
      </c>
      <c r="BM19">
        <v>5</v>
      </c>
      <c r="BN19">
        <v>1</v>
      </c>
      <c r="BO19">
        <v>3</v>
      </c>
      <c r="BP19">
        <v>5</v>
      </c>
      <c r="BQ19">
        <v>5</v>
      </c>
      <c r="BR19">
        <v>2</v>
      </c>
      <c r="BS19">
        <v>3</v>
      </c>
      <c r="BT19">
        <v>4</v>
      </c>
      <c r="BU19">
        <v>4</v>
      </c>
      <c r="BV19">
        <v>4</v>
      </c>
      <c r="BW19">
        <v>4</v>
      </c>
      <c r="BX19">
        <v>4</v>
      </c>
      <c r="BY19">
        <v>4</v>
      </c>
      <c r="BZ19">
        <v>4</v>
      </c>
      <c r="CA19">
        <v>4</v>
      </c>
      <c r="CB19">
        <v>4</v>
      </c>
      <c r="CC19">
        <v>4</v>
      </c>
      <c r="CD19">
        <v>4</v>
      </c>
      <c r="CE19">
        <v>4</v>
      </c>
      <c r="CF19">
        <v>4</v>
      </c>
    </row>
    <row r="20" spans="1:84">
      <c r="A20" t="s">
        <v>606</v>
      </c>
      <c r="B20">
        <v>1</v>
      </c>
      <c r="C20">
        <v>99</v>
      </c>
      <c r="D20">
        <v>2433.2840000000001</v>
      </c>
      <c r="E20">
        <v>99</v>
      </c>
      <c r="F20" s="3" t="s">
        <v>605</v>
      </c>
      <c r="G20" t="s">
        <v>604</v>
      </c>
      <c r="H20" t="s">
        <v>3</v>
      </c>
      <c r="I20" t="s">
        <v>2</v>
      </c>
      <c r="J20" t="s">
        <v>496</v>
      </c>
      <c r="K20" t="s">
        <v>510</v>
      </c>
      <c r="L20">
        <v>1</v>
      </c>
      <c r="M20">
        <v>2</v>
      </c>
      <c r="N20">
        <v>5</v>
      </c>
      <c r="O20">
        <v>3</v>
      </c>
      <c r="P20">
        <v>4</v>
      </c>
      <c r="Q20">
        <v>2</v>
      </c>
      <c r="R20">
        <v>4</v>
      </c>
      <c r="S20">
        <v>2</v>
      </c>
      <c r="T20">
        <v>4</v>
      </c>
      <c r="U20">
        <v>3</v>
      </c>
      <c r="V20">
        <v>3</v>
      </c>
      <c r="W20">
        <v>3</v>
      </c>
      <c r="X20">
        <v>4</v>
      </c>
      <c r="Y20">
        <v>4</v>
      </c>
      <c r="Z20">
        <v>3</v>
      </c>
      <c r="AA20">
        <v>1</v>
      </c>
      <c r="AB20">
        <v>2</v>
      </c>
      <c r="AC20">
        <v>1</v>
      </c>
      <c r="AD20">
        <v>2</v>
      </c>
      <c r="AE20">
        <v>3</v>
      </c>
      <c r="AF20">
        <v>4</v>
      </c>
      <c r="AG20">
        <v>1</v>
      </c>
      <c r="AH20">
        <v>4</v>
      </c>
      <c r="AI20">
        <v>4</v>
      </c>
      <c r="AJ20">
        <v>1</v>
      </c>
      <c r="AK20">
        <v>4</v>
      </c>
      <c r="AL20">
        <v>2</v>
      </c>
      <c r="AM20">
        <v>3</v>
      </c>
      <c r="AN20">
        <v>5</v>
      </c>
      <c r="AO20">
        <v>4</v>
      </c>
      <c r="AP20">
        <v>3</v>
      </c>
      <c r="AQ20">
        <v>5</v>
      </c>
      <c r="AR20">
        <v>4</v>
      </c>
      <c r="AS20">
        <v>5</v>
      </c>
      <c r="AT20">
        <v>5</v>
      </c>
      <c r="AU20">
        <v>5</v>
      </c>
      <c r="AV20">
        <v>4</v>
      </c>
      <c r="AW20">
        <v>5</v>
      </c>
      <c r="AX20">
        <v>3</v>
      </c>
      <c r="AY20">
        <v>3</v>
      </c>
      <c r="AZ20">
        <v>5</v>
      </c>
      <c r="BA20">
        <v>4</v>
      </c>
      <c r="BB20">
        <v>4</v>
      </c>
      <c r="BC20">
        <v>5</v>
      </c>
      <c r="BD20">
        <v>4</v>
      </c>
      <c r="BE20">
        <v>4</v>
      </c>
      <c r="BF20">
        <v>1</v>
      </c>
      <c r="BG20">
        <v>3</v>
      </c>
      <c r="BH20">
        <v>3</v>
      </c>
      <c r="BI20">
        <v>4</v>
      </c>
      <c r="BJ20">
        <v>3</v>
      </c>
      <c r="BK20">
        <v>1</v>
      </c>
      <c r="BL20">
        <v>5</v>
      </c>
      <c r="BM20">
        <v>2</v>
      </c>
      <c r="BN20">
        <v>1</v>
      </c>
      <c r="BO20">
        <v>3</v>
      </c>
      <c r="BP20">
        <v>4</v>
      </c>
      <c r="BQ20">
        <v>4</v>
      </c>
      <c r="BR20">
        <v>3</v>
      </c>
      <c r="BS20">
        <v>4</v>
      </c>
      <c r="BT20">
        <v>3</v>
      </c>
      <c r="BU20">
        <v>2</v>
      </c>
      <c r="BV20">
        <v>4</v>
      </c>
      <c r="BW20">
        <v>4</v>
      </c>
      <c r="BX20">
        <v>3</v>
      </c>
      <c r="BY20">
        <v>4</v>
      </c>
      <c r="BZ20">
        <v>3</v>
      </c>
      <c r="CA20">
        <v>3</v>
      </c>
      <c r="CB20">
        <v>2</v>
      </c>
      <c r="CC20">
        <v>4</v>
      </c>
      <c r="CD20">
        <v>4</v>
      </c>
      <c r="CE20">
        <v>4</v>
      </c>
      <c r="CF20">
        <v>4</v>
      </c>
    </row>
    <row r="21" spans="1:84">
      <c r="A21" t="s">
        <v>603</v>
      </c>
      <c r="B21">
        <v>1</v>
      </c>
      <c r="C21">
        <v>99</v>
      </c>
      <c r="D21">
        <v>9493.1830000000009</v>
      </c>
      <c r="E21">
        <v>13.45</v>
      </c>
      <c r="F21" s="3" t="s">
        <v>602</v>
      </c>
      <c r="G21" s="4" t="s">
        <v>601</v>
      </c>
      <c r="H21" t="s">
        <v>5</v>
      </c>
      <c r="I21" t="s">
        <v>59</v>
      </c>
      <c r="J21" t="s">
        <v>367</v>
      </c>
      <c r="K21" t="s">
        <v>371</v>
      </c>
      <c r="L21">
        <v>1</v>
      </c>
      <c r="M21">
        <v>3</v>
      </c>
      <c r="N21">
        <v>3</v>
      </c>
      <c r="O21">
        <v>2</v>
      </c>
      <c r="P21">
        <v>4</v>
      </c>
      <c r="Q21">
        <v>1</v>
      </c>
      <c r="R21">
        <v>1</v>
      </c>
      <c r="S21">
        <v>3</v>
      </c>
      <c r="T21">
        <v>5</v>
      </c>
      <c r="U21">
        <v>3</v>
      </c>
      <c r="V21">
        <v>5</v>
      </c>
      <c r="W21">
        <v>2</v>
      </c>
      <c r="X21">
        <v>2</v>
      </c>
      <c r="Y21">
        <v>2</v>
      </c>
      <c r="Z21">
        <v>5</v>
      </c>
      <c r="AA21">
        <v>2</v>
      </c>
      <c r="AB21">
        <v>5</v>
      </c>
      <c r="AC21">
        <v>3</v>
      </c>
      <c r="AD21">
        <v>3</v>
      </c>
      <c r="AE21">
        <v>4</v>
      </c>
      <c r="AF21">
        <v>3</v>
      </c>
      <c r="AG21">
        <v>4</v>
      </c>
      <c r="AH21">
        <v>2</v>
      </c>
      <c r="AI21">
        <v>1</v>
      </c>
      <c r="AJ21">
        <v>4</v>
      </c>
      <c r="AK21">
        <v>2</v>
      </c>
      <c r="AL21">
        <v>4</v>
      </c>
      <c r="AM21">
        <v>3</v>
      </c>
      <c r="AN21">
        <v>5</v>
      </c>
      <c r="AO21">
        <v>2</v>
      </c>
      <c r="AP21">
        <v>5</v>
      </c>
      <c r="AQ21">
        <v>5</v>
      </c>
      <c r="AR21">
        <v>2</v>
      </c>
      <c r="AS21">
        <v>3</v>
      </c>
      <c r="AT21">
        <v>4</v>
      </c>
      <c r="AU21">
        <v>4</v>
      </c>
      <c r="AV21">
        <v>2</v>
      </c>
      <c r="AW21">
        <v>5</v>
      </c>
      <c r="AX21">
        <v>2</v>
      </c>
      <c r="AY21">
        <v>5</v>
      </c>
      <c r="AZ21">
        <v>5</v>
      </c>
      <c r="BA21">
        <v>3</v>
      </c>
      <c r="BB21">
        <v>4</v>
      </c>
      <c r="BC21">
        <v>3</v>
      </c>
      <c r="BD21">
        <v>5</v>
      </c>
      <c r="BE21">
        <v>4</v>
      </c>
      <c r="BF21">
        <v>1</v>
      </c>
      <c r="BG21">
        <v>4</v>
      </c>
      <c r="BH21">
        <v>3</v>
      </c>
      <c r="BI21">
        <v>5</v>
      </c>
      <c r="BJ21">
        <v>3</v>
      </c>
      <c r="BK21">
        <v>1</v>
      </c>
      <c r="BL21">
        <v>2</v>
      </c>
      <c r="BM21">
        <v>1</v>
      </c>
      <c r="BN21">
        <v>3</v>
      </c>
      <c r="BO21">
        <v>4</v>
      </c>
      <c r="BP21">
        <v>2</v>
      </c>
      <c r="BQ21">
        <v>3</v>
      </c>
      <c r="BR21">
        <v>5</v>
      </c>
      <c r="BS21">
        <v>5</v>
      </c>
      <c r="BT21">
        <v>2</v>
      </c>
      <c r="BU21">
        <v>3</v>
      </c>
      <c r="BV21">
        <v>4</v>
      </c>
      <c r="BW21">
        <v>1</v>
      </c>
      <c r="BX21">
        <v>1</v>
      </c>
      <c r="BY21">
        <v>3</v>
      </c>
      <c r="BZ21">
        <v>2</v>
      </c>
      <c r="CA21">
        <v>4</v>
      </c>
      <c r="CB21">
        <v>4</v>
      </c>
      <c r="CC21">
        <v>3</v>
      </c>
      <c r="CD21">
        <v>1</v>
      </c>
      <c r="CE21">
        <v>4</v>
      </c>
      <c r="CF21">
        <v>3</v>
      </c>
    </row>
    <row r="22" spans="1:84">
      <c r="A22" t="s">
        <v>600</v>
      </c>
      <c r="B22">
        <v>1</v>
      </c>
      <c r="C22">
        <v>99</v>
      </c>
      <c r="D22">
        <v>1300.627</v>
      </c>
      <c r="E22">
        <v>99</v>
      </c>
      <c r="F22" s="3" t="s">
        <v>599</v>
      </c>
      <c r="G22" t="s">
        <v>598</v>
      </c>
      <c r="H22" t="s">
        <v>5</v>
      </c>
      <c r="I22" t="s">
        <v>2</v>
      </c>
      <c r="J22" t="s">
        <v>496</v>
      </c>
      <c r="K22" t="s">
        <v>510</v>
      </c>
      <c r="L22">
        <v>1</v>
      </c>
      <c r="M22">
        <v>3</v>
      </c>
      <c r="N22">
        <v>5</v>
      </c>
      <c r="O22">
        <v>2</v>
      </c>
      <c r="P22">
        <v>3</v>
      </c>
      <c r="Q22">
        <v>3</v>
      </c>
      <c r="R22">
        <v>1</v>
      </c>
      <c r="S22">
        <v>1</v>
      </c>
      <c r="T22">
        <v>5</v>
      </c>
      <c r="U22">
        <v>3</v>
      </c>
      <c r="V22">
        <v>4</v>
      </c>
      <c r="W22">
        <v>3</v>
      </c>
      <c r="X22">
        <v>4</v>
      </c>
      <c r="Y22">
        <v>4</v>
      </c>
      <c r="Z22">
        <v>4</v>
      </c>
      <c r="AA22">
        <v>2</v>
      </c>
      <c r="AB22">
        <v>5</v>
      </c>
      <c r="AC22">
        <v>1</v>
      </c>
      <c r="AD22">
        <v>2</v>
      </c>
      <c r="AE22">
        <v>4</v>
      </c>
      <c r="AF22">
        <v>4</v>
      </c>
      <c r="AG22">
        <v>4</v>
      </c>
      <c r="AH22">
        <v>5</v>
      </c>
      <c r="AI22">
        <v>2</v>
      </c>
      <c r="AJ22">
        <v>1</v>
      </c>
      <c r="AK22">
        <v>4</v>
      </c>
      <c r="AL22">
        <v>5</v>
      </c>
      <c r="AM22">
        <v>3</v>
      </c>
      <c r="AN22">
        <v>5</v>
      </c>
      <c r="AO22">
        <v>3</v>
      </c>
      <c r="AP22">
        <v>3</v>
      </c>
      <c r="AQ22">
        <v>3</v>
      </c>
      <c r="AR22">
        <v>5</v>
      </c>
      <c r="AS22">
        <v>1</v>
      </c>
      <c r="AT22">
        <v>5</v>
      </c>
      <c r="AU22">
        <v>2</v>
      </c>
      <c r="AV22">
        <v>3</v>
      </c>
      <c r="AW22">
        <v>5</v>
      </c>
      <c r="AX22">
        <v>1</v>
      </c>
      <c r="AY22">
        <v>4</v>
      </c>
      <c r="AZ22">
        <v>5</v>
      </c>
      <c r="BA22">
        <v>5</v>
      </c>
      <c r="BB22">
        <v>3</v>
      </c>
      <c r="BC22">
        <v>1</v>
      </c>
      <c r="BD22">
        <v>2</v>
      </c>
      <c r="BE22">
        <v>2</v>
      </c>
      <c r="BF22">
        <v>1</v>
      </c>
      <c r="BG22">
        <v>2</v>
      </c>
      <c r="BH22">
        <v>4</v>
      </c>
      <c r="BI22">
        <v>3</v>
      </c>
      <c r="BJ22">
        <v>5</v>
      </c>
      <c r="BK22">
        <v>99</v>
      </c>
      <c r="BL22">
        <v>1</v>
      </c>
      <c r="BM22">
        <v>3</v>
      </c>
      <c r="BN22">
        <v>3</v>
      </c>
      <c r="BO22">
        <v>5</v>
      </c>
      <c r="BP22">
        <v>5</v>
      </c>
      <c r="BQ22">
        <v>3</v>
      </c>
      <c r="BR22">
        <v>99</v>
      </c>
      <c r="BS22">
        <v>5</v>
      </c>
      <c r="BT22">
        <v>2</v>
      </c>
      <c r="BU22">
        <v>3</v>
      </c>
      <c r="BV22">
        <v>3</v>
      </c>
      <c r="BW22">
        <v>3</v>
      </c>
      <c r="BX22">
        <v>3</v>
      </c>
      <c r="BY22">
        <v>4</v>
      </c>
      <c r="BZ22">
        <v>4</v>
      </c>
      <c r="CA22">
        <v>3</v>
      </c>
      <c r="CB22">
        <v>3</v>
      </c>
      <c r="CC22">
        <v>3</v>
      </c>
      <c r="CD22">
        <v>4</v>
      </c>
      <c r="CE22">
        <v>2</v>
      </c>
      <c r="CF22">
        <v>1</v>
      </c>
    </row>
    <row r="23" spans="1:84">
      <c r="A23" t="s">
        <v>597</v>
      </c>
      <c r="B23">
        <v>1</v>
      </c>
      <c r="C23">
        <v>99</v>
      </c>
      <c r="D23">
        <v>275.334</v>
      </c>
      <c r="E23">
        <v>9.9149999999999991</v>
      </c>
      <c r="F23" s="3" t="s">
        <v>596</v>
      </c>
      <c r="G23" s="4" t="s">
        <v>595</v>
      </c>
      <c r="H23" t="s">
        <v>5</v>
      </c>
      <c r="I23" t="s">
        <v>59</v>
      </c>
      <c r="J23" t="s">
        <v>367</v>
      </c>
      <c r="K23" t="s">
        <v>371</v>
      </c>
      <c r="L23">
        <v>1</v>
      </c>
      <c r="M23">
        <v>4</v>
      </c>
      <c r="N23">
        <v>3</v>
      </c>
      <c r="O23">
        <v>4</v>
      </c>
      <c r="P23">
        <v>5</v>
      </c>
      <c r="Q23">
        <v>4</v>
      </c>
      <c r="R23">
        <v>3</v>
      </c>
      <c r="S23">
        <v>4</v>
      </c>
      <c r="T23">
        <v>3</v>
      </c>
      <c r="U23">
        <v>5</v>
      </c>
      <c r="V23">
        <v>4</v>
      </c>
      <c r="W23">
        <v>4</v>
      </c>
      <c r="X23">
        <v>5</v>
      </c>
      <c r="Y23">
        <v>4</v>
      </c>
      <c r="Z23">
        <v>5</v>
      </c>
      <c r="AA23">
        <v>1</v>
      </c>
      <c r="AB23">
        <v>1</v>
      </c>
      <c r="AC23">
        <v>1</v>
      </c>
      <c r="AD23">
        <v>5</v>
      </c>
      <c r="AE23">
        <v>3</v>
      </c>
      <c r="AF23">
        <v>3</v>
      </c>
      <c r="AG23">
        <v>4</v>
      </c>
      <c r="AH23">
        <v>4</v>
      </c>
      <c r="AI23">
        <v>3</v>
      </c>
      <c r="AJ23">
        <v>5</v>
      </c>
      <c r="AK23">
        <v>5</v>
      </c>
      <c r="AL23">
        <v>2</v>
      </c>
      <c r="AM23">
        <v>2</v>
      </c>
      <c r="AN23">
        <v>5</v>
      </c>
      <c r="AO23">
        <v>4</v>
      </c>
      <c r="AP23">
        <v>4</v>
      </c>
      <c r="AQ23">
        <v>5</v>
      </c>
      <c r="AR23">
        <v>4</v>
      </c>
      <c r="AS23">
        <v>1</v>
      </c>
      <c r="AT23">
        <v>1</v>
      </c>
      <c r="AU23">
        <v>4</v>
      </c>
      <c r="AV23">
        <v>3</v>
      </c>
      <c r="AW23">
        <v>4</v>
      </c>
      <c r="AX23">
        <v>3</v>
      </c>
      <c r="AY23">
        <v>3</v>
      </c>
      <c r="AZ23">
        <v>5</v>
      </c>
      <c r="BA23">
        <v>4</v>
      </c>
      <c r="BB23">
        <v>5</v>
      </c>
      <c r="BC23">
        <v>3</v>
      </c>
      <c r="BD23">
        <v>3</v>
      </c>
      <c r="BE23">
        <v>3</v>
      </c>
      <c r="BF23">
        <v>3</v>
      </c>
      <c r="BG23">
        <v>5</v>
      </c>
      <c r="BH23">
        <v>3</v>
      </c>
      <c r="BI23">
        <v>5</v>
      </c>
      <c r="BJ23">
        <v>4</v>
      </c>
      <c r="BK23">
        <v>5</v>
      </c>
      <c r="BL23">
        <v>1</v>
      </c>
      <c r="BM23">
        <v>5</v>
      </c>
      <c r="BN23">
        <v>5</v>
      </c>
      <c r="BO23">
        <v>5</v>
      </c>
      <c r="BP23">
        <v>1</v>
      </c>
      <c r="BQ23">
        <v>4</v>
      </c>
      <c r="BR23">
        <v>5</v>
      </c>
      <c r="BS23">
        <v>4</v>
      </c>
      <c r="BT23">
        <v>2</v>
      </c>
      <c r="BU23">
        <v>3</v>
      </c>
      <c r="BV23">
        <v>4</v>
      </c>
      <c r="BW23">
        <v>99</v>
      </c>
      <c r="BX23">
        <v>1</v>
      </c>
      <c r="BY23">
        <v>3</v>
      </c>
      <c r="BZ23">
        <v>1</v>
      </c>
      <c r="CA23">
        <v>4</v>
      </c>
      <c r="CB23">
        <v>2</v>
      </c>
      <c r="CC23">
        <v>4</v>
      </c>
      <c r="CD23">
        <v>1</v>
      </c>
      <c r="CE23">
        <v>4</v>
      </c>
      <c r="CF23">
        <v>2</v>
      </c>
    </row>
    <row r="24" spans="1:84">
      <c r="A24" t="s">
        <v>594</v>
      </c>
      <c r="B24">
        <v>1</v>
      </c>
      <c r="C24">
        <v>99</v>
      </c>
      <c r="D24">
        <v>5760.5940000000001</v>
      </c>
      <c r="E24">
        <v>99</v>
      </c>
      <c r="F24" s="3" t="s">
        <v>593</v>
      </c>
      <c r="G24" t="s">
        <v>592</v>
      </c>
      <c r="H24" t="s">
        <v>5</v>
      </c>
      <c r="I24" t="s">
        <v>2</v>
      </c>
      <c r="J24" t="s">
        <v>496</v>
      </c>
      <c r="K24" t="s">
        <v>495</v>
      </c>
      <c r="L24">
        <v>1</v>
      </c>
      <c r="M24">
        <v>4</v>
      </c>
      <c r="N24">
        <v>2</v>
      </c>
      <c r="O24">
        <v>2</v>
      </c>
      <c r="P24">
        <v>4</v>
      </c>
      <c r="Q24">
        <v>3</v>
      </c>
      <c r="R24">
        <v>2</v>
      </c>
      <c r="S24">
        <v>5</v>
      </c>
      <c r="T24">
        <v>2</v>
      </c>
      <c r="U24">
        <v>3</v>
      </c>
      <c r="V24">
        <v>4</v>
      </c>
      <c r="W24">
        <v>4</v>
      </c>
      <c r="X24">
        <v>5</v>
      </c>
      <c r="Y24">
        <v>3</v>
      </c>
      <c r="Z24">
        <v>5</v>
      </c>
      <c r="AA24">
        <v>99</v>
      </c>
      <c r="AB24">
        <v>4</v>
      </c>
      <c r="AC24">
        <v>4</v>
      </c>
      <c r="AD24">
        <v>4</v>
      </c>
      <c r="AE24">
        <v>3</v>
      </c>
      <c r="AF24">
        <v>2</v>
      </c>
      <c r="AG24">
        <v>3</v>
      </c>
      <c r="AH24">
        <v>3</v>
      </c>
      <c r="AI24">
        <v>2</v>
      </c>
      <c r="AJ24">
        <v>1</v>
      </c>
      <c r="AK24">
        <v>2</v>
      </c>
      <c r="AL24">
        <v>2</v>
      </c>
      <c r="AM24">
        <v>5</v>
      </c>
      <c r="AN24">
        <v>5</v>
      </c>
      <c r="AO24">
        <v>5</v>
      </c>
      <c r="AP24">
        <v>4</v>
      </c>
      <c r="AQ24">
        <v>4</v>
      </c>
      <c r="AR24">
        <v>4</v>
      </c>
      <c r="AS24">
        <v>5</v>
      </c>
      <c r="AT24">
        <v>5</v>
      </c>
      <c r="AU24">
        <v>4</v>
      </c>
      <c r="AV24">
        <v>4</v>
      </c>
      <c r="AW24">
        <v>5</v>
      </c>
      <c r="AX24">
        <v>3</v>
      </c>
      <c r="AY24">
        <v>4</v>
      </c>
      <c r="AZ24">
        <v>4</v>
      </c>
      <c r="BA24">
        <v>4</v>
      </c>
      <c r="BB24">
        <v>3</v>
      </c>
      <c r="BC24">
        <v>3</v>
      </c>
      <c r="BD24">
        <v>5</v>
      </c>
      <c r="BE24">
        <v>2</v>
      </c>
      <c r="BF24">
        <v>3</v>
      </c>
      <c r="BG24">
        <v>2</v>
      </c>
      <c r="BH24">
        <v>3</v>
      </c>
      <c r="BI24">
        <v>3</v>
      </c>
      <c r="BJ24">
        <v>3</v>
      </c>
      <c r="BK24">
        <v>5</v>
      </c>
      <c r="BL24">
        <v>3</v>
      </c>
      <c r="BM24">
        <v>3</v>
      </c>
      <c r="BN24">
        <v>3</v>
      </c>
      <c r="BO24">
        <v>3</v>
      </c>
      <c r="BP24">
        <v>4</v>
      </c>
      <c r="BQ24">
        <v>3</v>
      </c>
      <c r="BR24">
        <v>3</v>
      </c>
      <c r="BS24">
        <v>3</v>
      </c>
      <c r="BT24">
        <v>3</v>
      </c>
      <c r="BU24">
        <v>1</v>
      </c>
      <c r="BV24">
        <v>3</v>
      </c>
      <c r="BW24">
        <v>4</v>
      </c>
      <c r="BX24">
        <v>3</v>
      </c>
      <c r="BY24">
        <v>4</v>
      </c>
      <c r="BZ24">
        <v>3</v>
      </c>
      <c r="CA24">
        <v>3</v>
      </c>
      <c r="CB24">
        <v>4</v>
      </c>
      <c r="CC24">
        <v>4</v>
      </c>
      <c r="CD24">
        <v>4</v>
      </c>
      <c r="CE24">
        <v>4</v>
      </c>
      <c r="CF24">
        <v>4</v>
      </c>
    </row>
    <row r="25" spans="1:84">
      <c r="A25" t="s">
        <v>591</v>
      </c>
      <c r="B25">
        <v>1</v>
      </c>
      <c r="C25">
        <v>99</v>
      </c>
      <c r="D25">
        <v>513.66</v>
      </c>
      <c r="E25">
        <v>13.776999999999999</v>
      </c>
      <c r="F25" s="3" t="s">
        <v>590</v>
      </c>
      <c r="G25" t="s">
        <v>589</v>
      </c>
      <c r="H25" t="s">
        <v>5</v>
      </c>
      <c r="I25" t="s">
        <v>59</v>
      </c>
      <c r="J25" t="s">
        <v>367</v>
      </c>
      <c r="K25" t="s">
        <v>371</v>
      </c>
      <c r="L25">
        <v>1</v>
      </c>
      <c r="M25">
        <v>3</v>
      </c>
      <c r="N25">
        <v>1</v>
      </c>
      <c r="O25">
        <v>3</v>
      </c>
      <c r="P25">
        <v>3</v>
      </c>
      <c r="Q25">
        <v>1</v>
      </c>
      <c r="R25">
        <v>2</v>
      </c>
      <c r="S25">
        <v>4</v>
      </c>
      <c r="T25">
        <v>5</v>
      </c>
      <c r="U25">
        <v>1</v>
      </c>
      <c r="V25">
        <v>5</v>
      </c>
      <c r="W25">
        <v>3</v>
      </c>
      <c r="X25">
        <v>2</v>
      </c>
      <c r="Y25">
        <v>2</v>
      </c>
      <c r="Z25">
        <v>4</v>
      </c>
      <c r="AA25">
        <v>1</v>
      </c>
      <c r="AB25">
        <v>4</v>
      </c>
      <c r="AC25">
        <v>3</v>
      </c>
      <c r="AD25">
        <v>1</v>
      </c>
      <c r="AE25">
        <v>5</v>
      </c>
      <c r="AF25">
        <v>3</v>
      </c>
      <c r="AG25">
        <v>2</v>
      </c>
      <c r="AH25">
        <v>4</v>
      </c>
      <c r="AI25">
        <v>2</v>
      </c>
      <c r="AJ25">
        <v>4</v>
      </c>
      <c r="AK25">
        <v>2</v>
      </c>
      <c r="AL25">
        <v>3</v>
      </c>
      <c r="AM25">
        <v>4</v>
      </c>
      <c r="AN25">
        <v>5</v>
      </c>
      <c r="AO25">
        <v>2</v>
      </c>
      <c r="AP25">
        <v>5</v>
      </c>
      <c r="AQ25">
        <v>5</v>
      </c>
      <c r="AR25">
        <v>5</v>
      </c>
      <c r="AS25">
        <v>3</v>
      </c>
      <c r="AT25">
        <v>3</v>
      </c>
      <c r="AU25">
        <v>3</v>
      </c>
      <c r="AV25">
        <v>3</v>
      </c>
      <c r="AW25">
        <v>3</v>
      </c>
      <c r="AX25">
        <v>1</v>
      </c>
      <c r="AY25">
        <v>5</v>
      </c>
      <c r="AZ25">
        <v>5</v>
      </c>
      <c r="BA25">
        <v>1</v>
      </c>
      <c r="BB25">
        <v>5</v>
      </c>
      <c r="BC25">
        <v>2</v>
      </c>
      <c r="BD25">
        <v>5</v>
      </c>
      <c r="BE25">
        <v>5</v>
      </c>
      <c r="BF25">
        <v>1</v>
      </c>
      <c r="BG25">
        <v>5</v>
      </c>
      <c r="BH25">
        <v>4</v>
      </c>
      <c r="BI25">
        <v>3</v>
      </c>
      <c r="BJ25">
        <v>1</v>
      </c>
      <c r="BK25">
        <v>3</v>
      </c>
      <c r="BL25">
        <v>1</v>
      </c>
      <c r="BM25">
        <v>3</v>
      </c>
      <c r="BN25">
        <v>2</v>
      </c>
      <c r="BO25">
        <v>5</v>
      </c>
      <c r="BP25">
        <v>3</v>
      </c>
      <c r="BQ25">
        <v>5</v>
      </c>
      <c r="BR25">
        <v>1</v>
      </c>
      <c r="BS25">
        <v>5</v>
      </c>
      <c r="BT25">
        <v>1</v>
      </c>
      <c r="BU25">
        <v>4</v>
      </c>
      <c r="BV25">
        <v>4</v>
      </c>
      <c r="BW25">
        <v>3</v>
      </c>
      <c r="BX25">
        <v>2</v>
      </c>
      <c r="BY25">
        <v>4</v>
      </c>
      <c r="BZ25">
        <v>2</v>
      </c>
      <c r="CA25">
        <v>4</v>
      </c>
      <c r="CB25">
        <v>3</v>
      </c>
      <c r="CC25">
        <v>4</v>
      </c>
      <c r="CD25">
        <v>1</v>
      </c>
      <c r="CE25">
        <v>4</v>
      </c>
      <c r="CF25">
        <v>4</v>
      </c>
    </row>
    <row r="26" spans="1:84">
      <c r="A26" t="s">
        <v>588</v>
      </c>
      <c r="B26">
        <v>1</v>
      </c>
      <c r="C26">
        <v>99</v>
      </c>
      <c r="D26">
        <v>1083.662</v>
      </c>
      <c r="E26">
        <v>16.54</v>
      </c>
      <c r="F26" s="3" t="s">
        <v>128</v>
      </c>
      <c r="G26" t="s">
        <v>538</v>
      </c>
      <c r="H26" t="s">
        <v>3</v>
      </c>
      <c r="I26" t="s">
        <v>2</v>
      </c>
      <c r="J26" t="s">
        <v>496</v>
      </c>
      <c r="K26" t="s">
        <v>510</v>
      </c>
      <c r="L26">
        <v>1</v>
      </c>
      <c r="M26">
        <v>4</v>
      </c>
      <c r="N26">
        <v>5</v>
      </c>
      <c r="O26">
        <v>5</v>
      </c>
      <c r="P26">
        <v>3</v>
      </c>
      <c r="Q26">
        <v>5</v>
      </c>
      <c r="R26">
        <v>5</v>
      </c>
      <c r="S26">
        <v>5</v>
      </c>
      <c r="T26">
        <v>4</v>
      </c>
      <c r="U26">
        <v>5</v>
      </c>
      <c r="V26">
        <v>5</v>
      </c>
      <c r="W26">
        <v>4</v>
      </c>
      <c r="X26">
        <v>3</v>
      </c>
      <c r="Y26">
        <v>5</v>
      </c>
      <c r="Z26">
        <v>5</v>
      </c>
      <c r="AA26">
        <v>3</v>
      </c>
      <c r="AB26">
        <v>5</v>
      </c>
      <c r="AC26">
        <v>4</v>
      </c>
      <c r="AD26">
        <v>5</v>
      </c>
      <c r="AE26">
        <v>4</v>
      </c>
      <c r="AF26">
        <v>4</v>
      </c>
      <c r="AG26">
        <v>2</v>
      </c>
      <c r="AH26">
        <v>3</v>
      </c>
      <c r="AI26">
        <v>5</v>
      </c>
      <c r="AJ26">
        <v>4</v>
      </c>
      <c r="AK26">
        <v>4</v>
      </c>
      <c r="AL26">
        <v>5</v>
      </c>
      <c r="AM26">
        <v>5</v>
      </c>
      <c r="AN26">
        <v>3</v>
      </c>
      <c r="AO26">
        <v>4</v>
      </c>
      <c r="AP26">
        <v>5</v>
      </c>
      <c r="AQ26">
        <v>4</v>
      </c>
      <c r="AR26">
        <v>5</v>
      </c>
      <c r="AS26">
        <v>4</v>
      </c>
      <c r="AT26">
        <v>5</v>
      </c>
      <c r="AU26">
        <v>4</v>
      </c>
      <c r="AV26">
        <v>4</v>
      </c>
      <c r="AW26">
        <v>5</v>
      </c>
      <c r="AX26">
        <v>4</v>
      </c>
      <c r="AY26">
        <v>5</v>
      </c>
      <c r="AZ26">
        <v>3</v>
      </c>
      <c r="BA26">
        <v>5</v>
      </c>
      <c r="BB26">
        <v>4</v>
      </c>
      <c r="BC26">
        <v>4</v>
      </c>
      <c r="BD26">
        <v>5</v>
      </c>
      <c r="BE26">
        <v>4</v>
      </c>
      <c r="BF26">
        <v>3</v>
      </c>
      <c r="BG26">
        <v>4</v>
      </c>
      <c r="BH26">
        <v>5</v>
      </c>
      <c r="BI26">
        <v>4</v>
      </c>
      <c r="BJ26">
        <v>5</v>
      </c>
      <c r="BK26">
        <v>5</v>
      </c>
      <c r="BL26">
        <v>4</v>
      </c>
      <c r="BM26">
        <v>5</v>
      </c>
      <c r="BN26">
        <v>3</v>
      </c>
      <c r="BO26">
        <v>4</v>
      </c>
      <c r="BP26">
        <v>5</v>
      </c>
      <c r="BQ26">
        <v>4</v>
      </c>
      <c r="BR26">
        <v>3</v>
      </c>
      <c r="BS26">
        <v>4</v>
      </c>
      <c r="BT26">
        <v>3</v>
      </c>
      <c r="BU26">
        <v>4</v>
      </c>
      <c r="BV26">
        <v>3</v>
      </c>
      <c r="BW26">
        <v>4</v>
      </c>
      <c r="BX26">
        <v>4</v>
      </c>
      <c r="BY26">
        <v>1</v>
      </c>
      <c r="BZ26">
        <v>2</v>
      </c>
      <c r="CA26">
        <v>4</v>
      </c>
      <c r="CB26">
        <v>3</v>
      </c>
      <c r="CC26">
        <v>1</v>
      </c>
      <c r="CD26">
        <v>2</v>
      </c>
      <c r="CE26">
        <v>3</v>
      </c>
      <c r="CF26">
        <v>4</v>
      </c>
    </row>
    <row r="27" spans="1:84">
      <c r="A27" t="s">
        <v>587</v>
      </c>
      <c r="B27">
        <v>1</v>
      </c>
      <c r="C27">
        <v>99</v>
      </c>
      <c r="D27">
        <v>2328.058</v>
      </c>
      <c r="E27">
        <v>99</v>
      </c>
      <c r="F27" s="3" t="s">
        <v>586</v>
      </c>
      <c r="G27" t="s">
        <v>585</v>
      </c>
      <c r="H27" t="s">
        <v>3</v>
      </c>
      <c r="I27" t="s">
        <v>2</v>
      </c>
      <c r="J27" t="s">
        <v>496</v>
      </c>
      <c r="K27" t="s">
        <v>495</v>
      </c>
      <c r="L27">
        <v>1</v>
      </c>
      <c r="M27">
        <v>3</v>
      </c>
      <c r="N27">
        <v>5</v>
      </c>
      <c r="O27">
        <v>2</v>
      </c>
      <c r="P27">
        <v>2</v>
      </c>
      <c r="Q27">
        <v>2</v>
      </c>
      <c r="R27">
        <v>2</v>
      </c>
      <c r="S27">
        <v>4</v>
      </c>
      <c r="T27">
        <v>99</v>
      </c>
      <c r="U27">
        <v>2</v>
      </c>
      <c r="V27">
        <v>4</v>
      </c>
      <c r="W27">
        <v>5</v>
      </c>
      <c r="X27">
        <v>5</v>
      </c>
      <c r="Y27">
        <v>5</v>
      </c>
      <c r="Z27">
        <v>99</v>
      </c>
      <c r="AA27">
        <v>3</v>
      </c>
      <c r="AB27">
        <v>5</v>
      </c>
      <c r="AC27">
        <v>2</v>
      </c>
      <c r="AD27">
        <v>5</v>
      </c>
      <c r="AE27">
        <v>4</v>
      </c>
      <c r="AF27">
        <v>4</v>
      </c>
      <c r="AG27">
        <v>5</v>
      </c>
      <c r="AH27">
        <v>5</v>
      </c>
      <c r="AI27">
        <v>1</v>
      </c>
      <c r="AJ27">
        <v>4</v>
      </c>
      <c r="AK27">
        <v>4</v>
      </c>
      <c r="AL27">
        <v>99</v>
      </c>
      <c r="AM27">
        <v>5</v>
      </c>
      <c r="AN27">
        <v>5</v>
      </c>
      <c r="AO27">
        <v>5</v>
      </c>
      <c r="AP27">
        <v>5</v>
      </c>
      <c r="AQ27">
        <v>5</v>
      </c>
      <c r="AR27">
        <v>5</v>
      </c>
      <c r="AS27">
        <v>5</v>
      </c>
      <c r="AT27">
        <v>5</v>
      </c>
      <c r="AU27">
        <v>5</v>
      </c>
      <c r="AV27">
        <v>5</v>
      </c>
      <c r="AW27">
        <v>5</v>
      </c>
      <c r="AX27">
        <v>2</v>
      </c>
      <c r="AY27">
        <v>5</v>
      </c>
      <c r="AZ27">
        <v>5</v>
      </c>
      <c r="BA27">
        <v>5</v>
      </c>
      <c r="BB27">
        <v>4</v>
      </c>
      <c r="BC27">
        <v>2</v>
      </c>
      <c r="BD27">
        <v>5</v>
      </c>
      <c r="BE27">
        <v>4</v>
      </c>
      <c r="BF27">
        <v>3</v>
      </c>
      <c r="BG27">
        <v>4</v>
      </c>
      <c r="BH27">
        <v>5</v>
      </c>
      <c r="BI27">
        <v>5</v>
      </c>
      <c r="BJ27">
        <v>5</v>
      </c>
      <c r="BK27">
        <v>3</v>
      </c>
      <c r="BL27">
        <v>1</v>
      </c>
      <c r="BM27">
        <v>4</v>
      </c>
      <c r="BN27">
        <v>5</v>
      </c>
      <c r="BO27">
        <v>5</v>
      </c>
      <c r="BP27">
        <v>5</v>
      </c>
      <c r="BQ27">
        <v>5</v>
      </c>
      <c r="BR27">
        <v>5</v>
      </c>
      <c r="BS27">
        <v>5</v>
      </c>
      <c r="BT27">
        <v>4</v>
      </c>
      <c r="BU27">
        <v>3</v>
      </c>
      <c r="BV27">
        <v>3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</row>
    <row r="28" spans="1:84">
      <c r="A28" t="s">
        <v>584</v>
      </c>
      <c r="B28">
        <v>1</v>
      </c>
      <c r="C28">
        <v>99</v>
      </c>
      <c r="D28">
        <v>3586.1010000000001</v>
      </c>
      <c r="E28">
        <v>16.716999999999999</v>
      </c>
      <c r="F28" s="3" t="s">
        <v>583</v>
      </c>
      <c r="G28" t="s">
        <v>582</v>
      </c>
      <c r="H28" t="s">
        <v>5</v>
      </c>
      <c r="I28" t="s">
        <v>2</v>
      </c>
      <c r="J28" t="s">
        <v>496</v>
      </c>
      <c r="K28" t="s">
        <v>510</v>
      </c>
      <c r="L28">
        <v>1</v>
      </c>
      <c r="M28">
        <v>3</v>
      </c>
      <c r="N28">
        <v>3</v>
      </c>
      <c r="O28">
        <v>4</v>
      </c>
      <c r="P28">
        <v>5</v>
      </c>
      <c r="Q28">
        <v>4</v>
      </c>
      <c r="R28">
        <v>3</v>
      </c>
      <c r="S28">
        <v>4</v>
      </c>
      <c r="T28">
        <v>3</v>
      </c>
      <c r="U28">
        <v>3</v>
      </c>
      <c r="V28">
        <v>4</v>
      </c>
      <c r="W28">
        <v>4</v>
      </c>
      <c r="X28">
        <v>4</v>
      </c>
      <c r="Y28">
        <v>3</v>
      </c>
      <c r="Z28">
        <v>4</v>
      </c>
      <c r="AA28">
        <v>2</v>
      </c>
      <c r="AB28">
        <v>4</v>
      </c>
      <c r="AC28">
        <v>3</v>
      </c>
      <c r="AD28">
        <v>5</v>
      </c>
      <c r="AE28">
        <v>3</v>
      </c>
      <c r="AF28">
        <v>4</v>
      </c>
      <c r="AG28">
        <v>4</v>
      </c>
      <c r="AH28">
        <v>4</v>
      </c>
      <c r="AI28">
        <v>3</v>
      </c>
      <c r="AJ28">
        <v>3</v>
      </c>
      <c r="AK28">
        <v>3</v>
      </c>
      <c r="AL28">
        <v>3</v>
      </c>
      <c r="AM28">
        <v>4</v>
      </c>
      <c r="AN28">
        <v>5</v>
      </c>
      <c r="AO28">
        <v>4</v>
      </c>
      <c r="AP28">
        <v>4</v>
      </c>
      <c r="AQ28">
        <v>5</v>
      </c>
      <c r="AR28">
        <v>5</v>
      </c>
      <c r="AS28">
        <v>5</v>
      </c>
      <c r="AT28">
        <v>3</v>
      </c>
      <c r="AU28">
        <v>4</v>
      </c>
      <c r="AV28">
        <v>4</v>
      </c>
      <c r="AW28">
        <v>5</v>
      </c>
      <c r="AX28">
        <v>2</v>
      </c>
      <c r="AY28">
        <v>4</v>
      </c>
      <c r="AZ28">
        <v>5</v>
      </c>
      <c r="BA28">
        <v>4</v>
      </c>
      <c r="BB28">
        <v>4</v>
      </c>
      <c r="BC28">
        <v>3</v>
      </c>
      <c r="BD28">
        <v>3</v>
      </c>
      <c r="BE28">
        <v>4</v>
      </c>
      <c r="BF28">
        <v>3</v>
      </c>
      <c r="BG28">
        <v>3</v>
      </c>
      <c r="BH28">
        <v>3</v>
      </c>
      <c r="BI28">
        <v>4</v>
      </c>
      <c r="BJ28">
        <v>3</v>
      </c>
      <c r="BK28">
        <v>3</v>
      </c>
      <c r="BL28">
        <v>2</v>
      </c>
      <c r="BM28">
        <v>4</v>
      </c>
      <c r="BN28">
        <v>3</v>
      </c>
      <c r="BO28">
        <v>3</v>
      </c>
      <c r="BP28">
        <v>4</v>
      </c>
      <c r="BQ28">
        <v>3</v>
      </c>
      <c r="BR28">
        <v>4</v>
      </c>
      <c r="BS28">
        <v>4</v>
      </c>
      <c r="BT28">
        <v>3</v>
      </c>
      <c r="BU28">
        <v>2</v>
      </c>
      <c r="BV28">
        <v>3</v>
      </c>
      <c r="BW28">
        <v>4</v>
      </c>
      <c r="BX28">
        <v>3</v>
      </c>
      <c r="BY28">
        <v>4</v>
      </c>
      <c r="BZ28">
        <v>3</v>
      </c>
      <c r="CA28">
        <v>4</v>
      </c>
      <c r="CB28">
        <v>3</v>
      </c>
      <c r="CC28">
        <v>3</v>
      </c>
      <c r="CD28">
        <v>3</v>
      </c>
      <c r="CE28">
        <v>4</v>
      </c>
      <c r="CF28">
        <v>3</v>
      </c>
    </row>
    <row r="29" spans="1:84">
      <c r="A29" t="s">
        <v>581</v>
      </c>
      <c r="B29">
        <v>1</v>
      </c>
      <c r="C29">
        <v>99</v>
      </c>
      <c r="D29">
        <v>5914.2780000000002</v>
      </c>
      <c r="E29">
        <v>99</v>
      </c>
      <c r="F29" s="3" t="s">
        <v>580</v>
      </c>
      <c r="G29" t="s">
        <v>579</v>
      </c>
      <c r="H29" t="s">
        <v>5</v>
      </c>
      <c r="I29" t="s">
        <v>2</v>
      </c>
      <c r="J29" t="s">
        <v>496</v>
      </c>
      <c r="K29" t="s">
        <v>510</v>
      </c>
      <c r="L29">
        <v>1</v>
      </c>
      <c r="M29">
        <v>3</v>
      </c>
      <c r="N29">
        <v>5</v>
      </c>
      <c r="O29">
        <v>4</v>
      </c>
      <c r="P29">
        <v>5</v>
      </c>
      <c r="Q29">
        <v>4</v>
      </c>
      <c r="R29">
        <v>2</v>
      </c>
      <c r="S29">
        <v>2</v>
      </c>
      <c r="T29">
        <v>5</v>
      </c>
      <c r="U29">
        <v>99</v>
      </c>
      <c r="V29">
        <v>2</v>
      </c>
      <c r="W29">
        <v>4</v>
      </c>
      <c r="X29">
        <v>4</v>
      </c>
      <c r="Y29">
        <v>4</v>
      </c>
      <c r="Z29">
        <v>3</v>
      </c>
      <c r="AA29">
        <v>5</v>
      </c>
      <c r="AB29">
        <v>5</v>
      </c>
      <c r="AC29">
        <v>1</v>
      </c>
      <c r="AD29">
        <v>3</v>
      </c>
      <c r="AE29">
        <v>5</v>
      </c>
      <c r="AF29">
        <v>5</v>
      </c>
      <c r="AG29">
        <v>4</v>
      </c>
      <c r="AH29">
        <v>5</v>
      </c>
      <c r="AI29">
        <v>1</v>
      </c>
      <c r="AJ29">
        <v>1</v>
      </c>
      <c r="AK29">
        <v>2</v>
      </c>
      <c r="AL29">
        <v>2</v>
      </c>
      <c r="AM29">
        <v>5</v>
      </c>
      <c r="AN29">
        <v>5</v>
      </c>
      <c r="AO29">
        <v>5</v>
      </c>
      <c r="AP29">
        <v>5</v>
      </c>
      <c r="AQ29">
        <v>5</v>
      </c>
      <c r="AR29">
        <v>5</v>
      </c>
      <c r="AS29">
        <v>4</v>
      </c>
      <c r="AT29">
        <v>5</v>
      </c>
      <c r="AU29">
        <v>5</v>
      </c>
      <c r="AV29">
        <v>4</v>
      </c>
      <c r="AW29">
        <v>5</v>
      </c>
      <c r="AX29">
        <v>1</v>
      </c>
      <c r="AY29">
        <v>5</v>
      </c>
      <c r="AZ29">
        <v>5</v>
      </c>
      <c r="BA29">
        <v>5</v>
      </c>
      <c r="BB29">
        <v>3</v>
      </c>
      <c r="BC29">
        <v>4</v>
      </c>
      <c r="BD29">
        <v>5</v>
      </c>
      <c r="BE29">
        <v>4</v>
      </c>
      <c r="BF29">
        <v>4</v>
      </c>
      <c r="BG29">
        <v>3</v>
      </c>
      <c r="BH29">
        <v>5</v>
      </c>
      <c r="BI29">
        <v>5</v>
      </c>
      <c r="BJ29">
        <v>5</v>
      </c>
      <c r="BK29">
        <v>5</v>
      </c>
      <c r="BL29">
        <v>1</v>
      </c>
      <c r="BM29">
        <v>5</v>
      </c>
      <c r="BN29">
        <v>4</v>
      </c>
      <c r="BO29">
        <v>5</v>
      </c>
      <c r="BP29">
        <v>5</v>
      </c>
      <c r="BQ29">
        <v>5</v>
      </c>
      <c r="BR29">
        <v>4</v>
      </c>
      <c r="BS29">
        <v>5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3</v>
      </c>
      <c r="BZ29">
        <v>4</v>
      </c>
      <c r="CA29">
        <v>4</v>
      </c>
      <c r="CB29">
        <v>4</v>
      </c>
      <c r="CC29">
        <v>3</v>
      </c>
      <c r="CD29">
        <v>4</v>
      </c>
      <c r="CE29">
        <v>2</v>
      </c>
      <c r="CF29">
        <v>1</v>
      </c>
    </row>
    <row r="30" spans="1:84">
      <c r="A30" t="s">
        <v>578</v>
      </c>
      <c r="B30">
        <v>1</v>
      </c>
      <c r="C30">
        <v>99</v>
      </c>
      <c r="D30">
        <v>728.41200000000003</v>
      </c>
      <c r="E30">
        <v>5.5519999999999996</v>
      </c>
      <c r="F30" s="3" t="s">
        <v>577</v>
      </c>
      <c r="G30" t="s">
        <v>576</v>
      </c>
      <c r="H30" t="s">
        <v>5</v>
      </c>
      <c r="I30" t="s">
        <v>2</v>
      </c>
      <c r="J30" t="s">
        <v>496</v>
      </c>
      <c r="K30" t="s">
        <v>510</v>
      </c>
      <c r="L30">
        <v>1</v>
      </c>
      <c r="M30">
        <v>2</v>
      </c>
      <c r="N30">
        <v>2</v>
      </c>
      <c r="O30">
        <v>3</v>
      </c>
      <c r="P30">
        <v>4</v>
      </c>
      <c r="Q30">
        <v>4</v>
      </c>
      <c r="R30">
        <v>2</v>
      </c>
      <c r="S30">
        <v>3</v>
      </c>
      <c r="T30">
        <v>3</v>
      </c>
      <c r="U30">
        <v>2</v>
      </c>
      <c r="V30">
        <v>3</v>
      </c>
      <c r="W30">
        <v>4</v>
      </c>
      <c r="X30">
        <v>4</v>
      </c>
      <c r="Y30">
        <v>4</v>
      </c>
      <c r="Z30">
        <v>3</v>
      </c>
      <c r="AA30">
        <v>3</v>
      </c>
      <c r="AB30">
        <v>3</v>
      </c>
      <c r="AC30">
        <v>2</v>
      </c>
      <c r="AD30">
        <v>3</v>
      </c>
      <c r="AE30">
        <v>3</v>
      </c>
      <c r="AF30">
        <v>4</v>
      </c>
      <c r="AG30">
        <v>4</v>
      </c>
      <c r="AH30">
        <v>5</v>
      </c>
      <c r="AI30">
        <v>2</v>
      </c>
      <c r="AJ30">
        <v>2</v>
      </c>
      <c r="AK30">
        <v>3</v>
      </c>
      <c r="AL30">
        <v>1</v>
      </c>
      <c r="AM30">
        <v>4</v>
      </c>
      <c r="AN30">
        <v>4</v>
      </c>
      <c r="AO30">
        <v>4</v>
      </c>
      <c r="AP30">
        <v>5</v>
      </c>
      <c r="AQ30">
        <v>4</v>
      </c>
      <c r="AR30">
        <v>5</v>
      </c>
      <c r="AS30">
        <v>99</v>
      </c>
      <c r="AT30">
        <v>2</v>
      </c>
      <c r="AU30">
        <v>4</v>
      </c>
      <c r="AV30">
        <v>3</v>
      </c>
      <c r="AW30">
        <v>5</v>
      </c>
      <c r="AX30">
        <v>2</v>
      </c>
      <c r="AY30">
        <v>3</v>
      </c>
      <c r="AZ30">
        <v>4</v>
      </c>
      <c r="BA30">
        <v>4</v>
      </c>
      <c r="BB30">
        <v>2</v>
      </c>
      <c r="BC30">
        <v>2</v>
      </c>
      <c r="BD30">
        <v>4</v>
      </c>
      <c r="BE30">
        <v>4</v>
      </c>
      <c r="BF30">
        <v>4</v>
      </c>
      <c r="BG30">
        <v>3</v>
      </c>
      <c r="BH30">
        <v>4</v>
      </c>
      <c r="BI30">
        <v>4</v>
      </c>
      <c r="BJ30">
        <v>5</v>
      </c>
      <c r="BK30">
        <v>2</v>
      </c>
      <c r="BL30">
        <v>1</v>
      </c>
      <c r="BM30">
        <v>3</v>
      </c>
      <c r="BN30">
        <v>4</v>
      </c>
      <c r="BO30">
        <v>4</v>
      </c>
      <c r="BP30">
        <v>3</v>
      </c>
      <c r="BQ30">
        <v>4</v>
      </c>
      <c r="BR30">
        <v>4</v>
      </c>
      <c r="BS30">
        <v>4</v>
      </c>
      <c r="BT30">
        <v>3</v>
      </c>
      <c r="BU30">
        <v>4</v>
      </c>
      <c r="BV30">
        <v>2</v>
      </c>
      <c r="BW30">
        <v>3</v>
      </c>
      <c r="BX30">
        <v>3</v>
      </c>
      <c r="BY30">
        <v>4</v>
      </c>
      <c r="BZ30">
        <v>4</v>
      </c>
      <c r="CA30">
        <v>4</v>
      </c>
      <c r="CB30">
        <v>4</v>
      </c>
      <c r="CC30">
        <v>3</v>
      </c>
      <c r="CD30">
        <v>4</v>
      </c>
      <c r="CE30">
        <v>4</v>
      </c>
      <c r="CF30">
        <v>3</v>
      </c>
    </row>
    <row r="31" spans="1:84">
      <c r="A31" t="s">
        <v>575</v>
      </c>
      <c r="B31">
        <v>1</v>
      </c>
      <c r="C31">
        <v>99</v>
      </c>
      <c r="D31">
        <v>21997.080999999998</v>
      </c>
      <c r="E31">
        <v>66.212999999999994</v>
      </c>
      <c r="F31" s="3" t="s">
        <v>462</v>
      </c>
      <c r="G31" t="s">
        <v>574</v>
      </c>
      <c r="H31" t="s">
        <v>3</v>
      </c>
      <c r="I31" t="s">
        <v>59</v>
      </c>
      <c r="J31" t="s">
        <v>367</v>
      </c>
      <c r="K31" t="s">
        <v>371</v>
      </c>
      <c r="L31">
        <v>1</v>
      </c>
      <c r="M31">
        <v>4</v>
      </c>
      <c r="N31">
        <v>2</v>
      </c>
      <c r="O31">
        <v>5</v>
      </c>
      <c r="P31">
        <v>5</v>
      </c>
      <c r="Q31">
        <v>5</v>
      </c>
      <c r="R31">
        <v>2</v>
      </c>
      <c r="S31">
        <v>4</v>
      </c>
      <c r="T31">
        <v>3</v>
      </c>
      <c r="U31">
        <v>3</v>
      </c>
      <c r="V31">
        <v>2</v>
      </c>
      <c r="W31">
        <v>2</v>
      </c>
      <c r="X31">
        <v>5</v>
      </c>
      <c r="Y31">
        <v>2</v>
      </c>
      <c r="Z31">
        <v>4</v>
      </c>
      <c r="AA31">
        <v>3</v>
      </c>
      <c r="AB31">
        <v>3</v>
      </c>
      <c r="AC31">
        <v>4</v>
      </c>
      <c r="AD31">
        <v>4</v>
      </c>
      <c r="AE31">
        <v>1</v>
      </c>
      <c r="AF31">
        <v>1</v>
      </c>
      <c r="AG31">
        <v>4</v>
      </c>
      <c r="AH31">
        <v>2</v>
      </c>
      <c r="AI31">
        <v>2</v>
      </c>
      <c r="AJ31">
        <v>3</v>
      </c>
      <c r="AK31">
        <v>2</v>
      </c>
      <c r="AL31">
        <v>2</v>
      </c>
      <c r="AM31">
        <v>2</v>
      </c>
      <c r="AN31">
        <v>4</v>
      </c>
      <c r="AO31">
        <v>1</v>
      </c>
      <c r="AP31">
        <v>4</v>
      </c>
      <c r="AQ31">
        <v>5</v>
      </c>
      <c r="AR31">
        <v>3</v>
      </c>
      <c r="AS31">
        <v>4</v>
      </c>
      <c r="AT31">
        <v>3</v>
      </c>
      <c r="AU31">
        <v>3</v>
      </c>
      <c r="AV31">
        <v>2</v>
      </c>
      <c r="AW31">
        <v>3</v>
      </c>
      <c r="AX31">
        <v>2</v>
      </c>
      <c r="AY31">
        <v>4</v>
      </c>
      <c r="AZ31">
        <v>5</v>
      </c>
      <c r="BA31">
        <v>3</v>
      </c>
      <c r="BB31">
        <v>4</v>
      </c>
      <c r="BC31">
        <v>2</v>
      </c>
      <c r="BD31">
        <v>5</v>
      </c>
      <c r="BE31">
        <v>3</v>
      </c>
      <c r="BF31">
        <v>2</v>
      </c>
      <c r="BG31">
        <v>4</v>
      </c>
      <c r="BH31">
        <v>4</v>
      </c>
      <c r="BI31">
        <v>5</v>
      </c>
      <c r="BJ31">
        <v>2</v>
      </c>
      <c r="BK31">
        <v>1</v>
      </c>
      <c r="BL31">
        <v>3</v>
      </c>
      <c r="BM31">
        <v>2</v>
      </c>
      <c r="BN31">
        <v>5</v>
      </c>
      <c r="BO31">
        <v>3</v>
      </c>
      <c r="BP31">
        <v>2</v>
      </c>
      <c r="BQ31">
        <v>1</v>
      </c>
      <c r="BR31">
        <v>4</v>
      </c>
      <c r="BS31">
        <v>4</v>
      </c>
      <c r="BT31">
        <v>3</v>
      </c>
      <c r="BU31">
        <v>1</v>
      </c>
      <c r="BV31">
        <v>3</v>
      </c>
      <c r="BW31">
        <v>4</v>
      </c>
      <c r="BX31">
        <v>3</v>
      </c>
      <c r="BY31">
        <v>3</v>
      </c>
      <c r="BZ31">
        <v>3</v>
      </c>
      <c r="CA31">
        <v>3</v>
      </c>
      <c r="CB31">
        <v>2</v>
      </c>
      <c r="CC31">
        <v>4</v>
      </c>
      <c r="CD31">
        <v>2</v>
      </c>
      <c r="CE31">
        <v>3</v>
      </c>
      <c r="CF31">
        <v>3</v>
      </c>
    </row>
    <row r="32" spans="1:84">
      <c r="A32" t="s">
        <v>573</v>
      </c>
      <c r="B32">
        <v>1</v>
      </c>
      <c r="C32">
        <v>99</v>
      </c>
      <c r="D32">
        <v>2652.8020000000001</v>
      </c>
      <c r="E32">
        <v>24.384</v>
      </c>
      <c r="F32" s="3">
        <v>5.7000000000000002E-2</v>
      </c>
      <c r="G32" s="4" t="s">
        <v>572</v>
      </c>
      <c r="H32" t="s">
        <v>3</v>
      </c>
      <c r="I32" t="s">
        <v>59</v>
      </c>
      <c r="J32" t="s">
        <v>367</v>
      </c>
      <c r="K32" t="s">
        <v>371</v>
      </c>
      <c r="L32">
        <v>1</v>
      </c>
      <c r="M32">
        <v>3</v>
      </c>
      <c r="N32">
        <v>2</v>
      </c>
      <c r="O32">
        <v>3</v>
      </c>
      <c r="P32">
        <v>2</v>
      </c>
      <c r="Q32">
        <v>1</v>
      </c>
      <c r="R32">
        <v>2</v>
      </c>
      <c r="S32">
        <v>5</v>
      </c>
      <c r="T32">
        <v>5</v>
      </c>
      <c r="U32">
        <v>2</v>
      </c>
      <c r="V32">
        <v>5</v>
      </c>
      <c r="W32">
        <v>2</v>
      </c>
      <c r="X32">
        <v>99</v>
      </c>
      <c r="Y32">
        <v>1</v>
      </c>
      <c r="Z32">
        <v>5</v>
      </c>
      <c r="AA32">
        <v>1</v>
      </c>
      <c r="AB32">
        <v>3</v>
      </c>
      <c r="AC32">
        <v>2</v>
      </c>
      <c r="AD32">
        <v>2</v>
      </c>
      <c r="AE32">
        <v>3</v>
      </c>
      <c r="AF32">
        <v>4</v>
      </c>
      <c r="AG32">
        <v>3</v>
      </c>
      <c r="AH32">
        <v>1</v>
      </c>
      <c r="AI32">
        <v>3</v>
      </c>
      <c r="AJ32">
        <v>3</v>
      </c>
      <c r="AK32">
        <v>3</v>
      </c>
      <c r="AL32">
        <v>2</v>
      </c>
      <c r="AM32">
        <v>1</v>
      </c>
      <c r="AN32">
        <v>2</v>
      </c>
      <c r="AO32">
        <v>1</v>
      </c>
      <c r="AP32">
        <v>3</v>
      </c>
      <c r="AQ32">
        <v>3</v>
      </c>
      <c r="AR32">
        <v>1</v>
      </c>
      <c r="AS32">
        <v>3</v>
      </c>
      <c r="AT32">
        <v>3</v>
      </c>
      <c r="AU32">
        <v>5</v>
      </c>
      <c r="AV32">
        <v>3</v>
      </c>
      <c r="AW32">
        <v>4</v>
      </c>
      <c r="AX32">
        <v>3</v>
      </c>
      <c r="AY32">
        <v>3</v>
      </c>
      <c r="AZ32">
        <v>3</v>
      </c>
      <c r="BA32">
        <v>1</v>
      </c>
      <c r="BB32">
        <v>3</v>
      </c>
      <c r="BC32">
        <v>3</v>
      </c>
      <c r="BD32">
        <v>5</v>
      </c>
      <c r="BE32">
        <v>4</v>
      </c>
      <c r="BF32">
        <v>2</v>
      </c>
      <c r="BG32">
        <v>3</v>
      </c>
      <c r="BH32">
        <v>4</v>
      </c>
      <c r="BI32">
        <v>4</v>
      </c>
      <c r="BJ32">
        <v>1</v>
      </c>
      <c r="BK32">
        <v>2</v>
      </c>
      <c r="BL32">
        <v>1</v>
      </c>
      <c r="BM32">
        <v>4</v>
      </c>
      <c r="BN32">
        <v>3</v>
      </c>
      <c r="BO32">
        <v>1</v>
      </c>
      <c r="BP32">
        <v>3</v>
      </c>
      <c r="BQ32">
        <v>5</v>
      </c>
      <c r="BR32">
        <v>3</v>
      </c>
      <c r="BS32">
        <v>1</v>
      </c>
      <c r="BT32">
        <v>2</v>
      </c>
      <c r="BU32">
        <v>2</v>
      </c>
      <c r="BV32">
        <v>3</v>
      </c>
      <c r="BW32">
        <v>3</v>
      </c>
      <c r="BX32">
        <v>3</v>
      </c>
      <c r="BY32">
        <v>4</v>
      </c>
      <c r="BZ32">
        <v>2</v>
      </c>
      <c r="CA32">
        <v>4</v>
      </c>
      <c r="CB32">
        <v>3</v>
      </c>
      <c r="CC32">
        <v>3</v>
      </c>
      <c r="CD32">
        <v>99</v>
      </c>
      <c r="CE32">
        <v>3</v>
      </c>
      <c r="CF32">
        <v>2</v>
      </c>
    </row>
    <row r="33" spans="1:84">
      <c r="A33" t="s">
        <v>571</v>
      </c>
      <c r="B33">
        <v>1</v>
      </c>
      <c r="C33">
        <v>99</v>
      </c>
      <c r="D33">
        <v>1584.046</v>
      </c>
      <c r="E33">
        <v>94.311000000000007</v>
      </c>
      <c r="F33" s="3">
        <v>0.50900000000000001</v>
      </c>
      <c r="G33" t="s">
        <v>570</v>
      </c>
      <c r="H33" t="s">
        <v>3</v>
      </c>
      <c r="I33" t="s">
        <v>59</v>
      </c>
      <c r="J33" t="s">
        <v>367</v>
      </c>
      <c r="K33" t="s">
        <v>371</v>
      </c>
      <c r="L33">
        <v>1</v>
      </c>
      <c r="M33">
        <v>4</v>
      </c>
      <c r="N33">
        <v>4</v>
      </c>
      <c r="O33">
        <v>2</v>
      </c>
      <c r="P33">
        <v>1</v>
      </c>
      <c r="Q33">
        <v>1</v>
      </c>
      <c r="R33">
        <v>1</v>
      </c>
      <c r="S33">
        <v>1</v>
      </c>
      <c r="T33">
        <v>2</v>
      </c>
      <c r="U33">
        <v>1</v>
      </c>
      <c r="V33">
        <v>1</v>
      </c>
      <c r="W33">
        <v>4</v>
      </c>
      <c r="X33">
        <v>4</v>
      </c>
      <c r="Y33">
        <v>2</v>
      </c>
      <c r="Z33">
        <v>5</v>
      </c>
      <c r="AA33">
        <v>1</v>
      </c>
      <c r="AB33">
        <v>4</v>
      </c>
      <c r="AC33">
        <v>1</v>
      </c>
      <c r="AD33">
        <v>4</v>
      </c>
      <c r="AE33">
        <v>1</v>
      </c>
      <c r="AF33">
        <v>3</v>
      </c>
      <c r="AG33">
        <v>2</v>
      </c>
      <c r="AH33">
        <v>1</v>
      </c>
      <c r="AI33">
        <v>1</v>
      </c>
      <c r="AJ33">
        <v>1</v>
      </c>
      <c r="AK33">
        <v>1</v>
      </c>
      <c r="AL33">
        <v>2</v>
      </c>
      <c r="AM33">
        <v>99</v>
      </c>
      <c r="AN33">
        <v>99</v>
      </c>
      <c r="AO33">
        <v>99</v>
      </c>
      <c r="AP33">
        <v>5</v>
      </c>
      <c r="AQ33">
        <v>4</v>
      </c>
      <c r="AR33">
        <v>1</v>
      </c>
      <c r="AS33">
        <v>2</v>
      </c>
      <c r="AT33">
        <v>4</v>
      </c>
      <c r="AU33">
        <v>2</v>
      </c>
      <c r="AV33">
        <v>1</v>
      </c>
      <c r="AW33">
        <v>3</v>
      </c>
      <c r="AX33">
        <v>4</v>
      </c>
      <c r="AY33">
        <v>4</v>
      </c>
      <c r="AZ33">
        <v>3</v>
      </c>
      <c r="BA33">
        <v>1</v>
      </c>
      <c r="BB33">
        <v>3</v>
      </c>
      <c r="BC33">
        <v>3</v>
      </c>
      <c r="BD33">
        <v>3</v>
      </c>
      <c r="BE33">
        <v>1</v>
      </c>
      <c r="BF33">
        <v>1</v>
      </c>
      <c r="BG33">
        <v>4</v>
      </c>
      <c r="BH33">
        <v>4</v>
      </c>
      <c r="BI33">
        <v>3</v>
      </c>
      <c r="BJ33">
        <v>1</v>
      </c>
      <c r="BK33">
        <v>2</v>
      </c>
      <c r="BL33">
        <v>4</v>
      </c>
      <c r="BM33">
        <v>4</v>
      </c>
      <c r="BN33">
        <v>3</v>
      </c>
      <c r="BO33">
        <v>1</v>
      </c>
      <c r="BP33">
        <v>4</v>
      </c>
      <c r="BQ33">
        <v>5</v>
      </c>
      <c r="BR33">
        <v>4</v>
      </c>
      <c r="BS33">
        <v>1</v>
      </c>
      <c r="BT33">
        <v>4</v>
      </c>
      <c r="BU33">
        <v>3</v>
      </c>
      <c r="BV33">
        <v>4</v>
      </c>
      <c r="BW33">
        <v>4</v>
      </c>
      <c r="BX33">
        <v>4</v>
      </c>
      <c r="BY33">
        <v>3</v>
      </c>
      <c r="BZ33">
        <v>1</v>
      </c>
      <c r="CA33">
        <v>4</v>
      </c>
      <c r="CB33">
        <v>3</v>
      </c>
      <c r="CC33">
        <v>3</v>
      </c>
      <c r="CD33">
        <v>1</v>
      </c>
      <c r="CE33">
        <v>4</v>
      </c>
      <c r="CF33">
        <v>4</v>
      </c>
    </row>
    <row r="34" spans="1:84">
      <c r="A34" t="s">
        <v>569</v>
      </c>
      <c r="B34">
        <v>1</v>
      </c>
      <c r="C34">
        <v>99</v>
      </c>
      <c r="D34">
        <v>1440.625</v>
      </c>
      <c r="E34">
        <v>7.3520000000000003</v>
      </c>
      <c r="F34" s="3" t="s">
        <v>476</v>
      </c>
      <c r="G34" t="s">
        <v>568</v>
      </c>
      <c r="H34" t="s">
        <v>5</v>
      </c>
      <c r="I34" t="s">
        <v>2</v>
      </c>
      <c r="J34" t="s">
        <v>496</v>
      </c>
      <c r="K34" t="s">
        <v>510</v>
      </c>
      <c r="L34">
        <v>1</v>
      </c>
      <c r="M34">
        <v>3</v>
      </c>
      <c r="N34">
        <v>5</v>
      </c>
      <c r="O34">
        <v>5</v>
      </c>
      <c r="P34">
        <v>4</v>
      </c>
      <c r="Q34">
        <v>5</v>
      </c>
      <c r="R34">
        <v>2</v>
      </c>
      <c r="S34">
        <v>2</v>
      </c>
      <c r="T34">
        <v>5</v>
      </c>
      <c r="U34">
        <v>2</v>
      </c>
      <c r="V34">
        <v>1</v>
      </c>
      <c r="W34">
        <v>5</v>
      </c>
      <c r="X34">
        <v>4</v>
      </c>
      <c r="Y34">
        <v>4</v>
      </c>
      <c r="Z34">
        <v>3</v>
      </c>
      <c r="AA34">
        <v>5</v>
      </c>
      <c r="AB34">
        <v>5</v>
      </c>
      <c r="AC34">
        <v>1</v>
      </c>
      <c r="AD34">
        <v>3</v>
      </c>
      <c r="AE34">
        <v>5</v>
      </c>
      <c r="AF34">
        <v>5</v>
      </c>
      <c r="AG34">
        <v>4</v>
      </c>
      <c r="AH34">
        <v>5</v>
      </c>
      <c r="AI34">
        <v>1</v>
      </c>
      <c r="AJ34">
        <v>1</v>
      </c>
      <c r="AK34">
        <v>1</v>
      </c>
      <c r="AL34">
        <v>1</v>
      </c>
      <c r="AM34">
        <v>5</v>
      </c>
      <c r="AN34">
        <v>5</v>
      </c>
      <c r="AO34">
        <v>5</v>
      </c>
      <c r="AP34">
        <v>5</v>
      </c>
      <c r="AQ34">
        <v>5</v>
      </c>
      <c r="AR34">
        <v>5</v>
      </c>
      <c r="AS34">
        <v>4</v>
      </c>
      <c r="AT34">
        <v>5</v>
      </c>
      <c r="AU34">
        <v>5</v>
      </c>
      <c r="AV34">
        <v>4</v>
      </c>
      <c r="AW34">
        <v>5</v>
      </c>
      <c r="AX34">
        <v>1</v>
      </c>
      <c r="AY34">
        <v>5</v>
      </c>
      <c r="AZ34">
        <v>5</v>
      </c>
      <c r="BA34">
        <v>5</v>
      </c>
      <c r="BB34">
        <v>3</v>
      </c>
      <c r="BC34">
        <v>4</v>
      </c>
      <c r="BD34">
        <v>4</v>
      </c>
      <c r="BE34">
        <v>4</v>
      </c>
      <c r="BF34">
        <v>4</v>
      </c>
      <c r="BG34">
        <v>3</v>
      </c>
      <c r="BH34">
        <v>5</v>
      </c>
      <c r="BI34">
        <v>3</v>
      </c>
      <c r="BJ34">
        <v>5</v>
      </c>
      <c r="BK34">
        <v>5</v>
      </c>
      <c r="BL34">
        <v>1</v>
      </c>
      <c r="BM34">
        <v>5</v>
      </c>
      <c r="BN34">
        <v>4</v>
      </c>
      <c r="BO34">
        <v>5</v>
      </c>
      <c r="BP34">
        <v>5</v>
      </c>
      <c r="BQ34">
        <v>4</v>
      </c>
      <c r="BR34">
        <v>4</v>
      </c>
      <c r="BS34">
        <v>5</v>
      </c>
      <c r="BT34">
        <v>4</v>
      </c>
      <c r="BU34">
        <v>4</v>
      </c>
      <c r="BV34">
        <v>4</v>
      </c>
      <c r="BW34">
        <v>4</v>
      </c>
      <c r="BX34">
        <v>4</v>
      </c>
      <c r="BY34">
        <v>3</v>
      </c>
      <c r="BZ34">
        <v>4</v>
      </c>
      <c r="CA34">
        <v>3</v>
      </c>
      <c r="CB34">
        <v>4</v>
      </c>
      <c r="CC34">
        <v>4</v>
      </c>
      <c r="CD34">
        <v>3</v>
      </c>
      <c r="CE34">
        <v>2</v>
      </c>
      <c r="CF34">
        <v>4</v>
      </c>
    </row>
    <row r="35" spans="1:84">
      <c r="A35" t="s">
        <v>567</v>
      </c>
      <c r="B35">
        <v>1</v>
      </c>
      <c r="C35">
        <v>99</v>
      </c>
      <c r="D35">
        <v>962.11</v>
      </c>
      <c r="E35">
        <v>10.706</v>
      </c>
      <c r="F35" s="3">
        <v>7.7510000000000003</v>
      </c>
      <c r="G35" t="s">
        <v>566</v>
      </c>
      <c r="H35" t="s">
        <v>3</v>
      </c>
      <c r="I35" t="s">
        <v>2</v>
      </c>
      <c r="J35" t="s">
        <v>496</v>
      </c>
      <c r="K35" t="s">
        <v>510</v>
      </c>
      <c r="L35">
        <v>1</v>
      </c>
      <c r="M35">
        <v>3</v>
      </c>
      <c r="N35">
        <v>4</v>
      </c>
      <c r="O35">
        <v>5</v>
      </c>
      <c r="P35">
        <v>4</v>
      </c>
      <c r="Q35">
        <v>3</v>
      </c>
      <c r="R35">
        <v>5</v>
      </c>
      <c r="S35">
        <v>99</v>
      </c>
      <c r="T35">
        <v>5</v>
      </c>
      <c r="U35">
        <v>3</v>
      </c>
      <c r="V35">
        <v>5</v>
      </c>
      <c r="W35">
        <v>1</v>
      </c>
      <c r="X35">
        <v>2</v>
      </c>
      <c r="Y35">
        <v>3</v>
      </c>
      <c r="Z35">
        <v>5</v>
      </c>
      <c r="AA35">
        <v>4</v>
      </c>
      <c r="AB35">
        <v>3</v>
      </c>
      <c r="AC35">
        <v>5</v>
      </c>
      <c r="AD35">
        <v>5</v>
      </c>
      <c r="AE35">
        <v>5</v>
      </c>
      <c r="AF35">
        <v>5</v>
      </c>
      <c r="AG35">
        <v>5</v>
      </c>
      <c r="AH35">
        <v>3</v>
      </c>
      <c r="AI35">
        <v>1</v>
      </c>
      <c r="AJ35">
        <v>5</v>
      </c>
      <c r="AK35">
        <v>3</v>
      </c>
      <c r="AL35">
        <v>5</v>
      </c>
      <c r="AM35">
        <v>4</v>
      </c>
      <c r="AN35">
        <v>5</v>
      </c>
      <c r="AO35">
        <v>4</v>
      </c>
      <c r="AP35">
        <v>5</v>
      </c>
      <c r="AQ35">
        <v>5</v>
      </c>
      <c r="AR35">
        <v>5</v>
      </c>
      <c r="AS35">
        <v>5</v>
      </c>
      <c r="AT35">
        <v>5</v>
      </c>
      <c r="AU35">
        <v>4</v>
      </c>
      <c r="AV35">
        <v>3</v>
      </c>
      <c r="AW35">
        <v>99</v>
      </c>
      <c r="AX35">
        <v>3</v>
      </c>
      <c r="AY35">
        <v>5</v>
      </c>
      <c r="AZ35">
        <v>3</v>
      </c>
      <c r="BA35">
        <v>99</v>
      </c>
      <c r="BB35">
        <v>2</v>
      </c>
      <c r="BC35">
        <v>5</v>
      </c>
      <c r="BD35">
        <v>3</v>
      </c>
      <c r="BE35">
        <v>99</v>
      </c>
      <c r="BF35">
        <v>1</v>
      </c>
      <c r="BG35">
        <v>4</v>
      </c>
      <c r="BH35">
        <v>5</v>
      </c>
      <c r="BI35">
        <v>3</v>
      </c>
      <c r="BJ35">
        <v>3</v>
      </c>
      <c r="BK35">
        <v>1</v>
      </c>
      <c r="BL35">
        <v>1</v>
      </c>
      <c r="BM35">
        <v>5</v>
      </c>
      <c r="BN35">
        <v>4</v>
      </c>
      <c r="BO35">
        <v>3</v>
      </c>
      <c r="BP35">
        <v>2</v>
      </c>
      <c r="BQ35">
        <v>5</v>
      </c>
      <c r="BR35">
        <v>3</v>
      </c>
      <c r="BS35">
        <v>3</v>
      </c>
      <c r="BT35">
        <v>99</v>
      </c>
      <c r="BU35">
        <v>99</v>
      </c>
      <c r="BV35">
        <v>99</v>
      </c>
      <c r="BW35">
        <v>99</v>
      </c>
      <c r="BX35">
        <v>99</v>
      </c>
      <c r="BY35">
        <v>1</v>
      </c>
      <c r="BZ35">
        <v>3</v>
      </c>
      <c r="CA35">
        <v>2</v>
      </c>
      <c r="CB35">
        <v>4</v>
      </c>
      <c r="CC35">
        <v>99</v>
      </c>
      <c r="CD35">
        <v>99</v>
      </c>
      <c r="CE35">
        <v>99</v>
      </c>
      <c r="CF35">
        <v>99</v>
      </c>
    </row>
    <row r="36" spans="1:84">
      <c r="A36" t="s">
        <v>565</v>
      </c>
      <c r="B36">
        <v>1</v>
      </c>
      <c r="C36">
        <v>99</v>
      </c>
      <c r="D36">
        <v>240.16200000000001</v>
      </c>
      <c r="E36">
        <v>8.2759999999999998</v>
      </c>
      <c r="G36" t="s">
        <v>564</v>
      </c>
      <c r="H36" t="s">
        <v>3</v>
      </c>
      <c r="I36" t="s">
        <v>2</v>
      </c>
      <c r="J36" t="s">
        <v>496</v>
      </c>
      <c r="K36" t="s">
        <v>510</v>
      </c>
      <c r="L36">
        <v>1</v>
      </c>
      <c r="M36">
        <v>4</v>
      </c>
      <c r="N36">
        <v>5</v>
      </c>
      <c r="O36">
        <v>5</v>
      </c>
      <c r="P36">
        <v>5</v>
      </c>
      <c r="Q36">
        <v>5</v>
      </c>
      <c r="R36">
        <v>4</v>
      </c>
      <c r="S36">
        <v>5</v>
      </c>
      <c r="T36">
        <v>4</v>
      </c>
      <c r="U36">
        <v>4</v>
      </c>
      <c r="V36">
        <v>5</v>
      </c>
      <c r="W36">
        <v>1</v>
      </c>
      <c r="X36">
        <v>1</v>
      </c>
      <c r="Y36">
        <v>1</v>
      </c>
      <c r="Z36">
        <v>5</v>
      </c>
      <c r="AA36">
        <v>4</v>
      </c>
      <c r="AB36">
        <v>5</v>
      </c>
      <c r="AC36">
        <v>5</v>
      </c>
      <c r="AD36">
        <v>4</v>
      </c>
      <c r="AE36">
        <v>4</v>
      </c>
      <c r="AF36">
        <v>5</v>
      </c>
      <c r="AG36">
        <v>4</v>
      </c>
      <c r="AH36">
        <v>5</v>
      </c>
      <c r="AI36">
        <v>1</v>
      </c>
      <c r="AJ36">
        <v>5</v>
      </c>
      <c r="AK36">
        <v>4</v>
      </c>
      <c r="AL36">
        <v>2</v>
      </c>
      <c r="AM36">
        <v>5</v>
      </c>
      <c r="AN36">
        <v>5</v>
      </c>
      <c r="AO36">
        <v>5</v>
      </c>
      <c r="AP36">
        <v>5</v>
      </c>
      <c r="AQ36">
        <v>5</v>
      </c>
      <c r="AR36">
        <v>5</v>
      </c>
      <c r="AS36">
        <v>4</v>
      </c>
      <c r="AT36">
        <v>5</v>
      </c>
      <c r="AU36">
        <v>5</v>
      </c>
      <c r="AV36">
        <v>5</v>
      </c>
      <c r="AW36">
        <v>5</v>
      </c>
      <c r="AX36">
        <v>3</v>
      </c>
      <c r="AY36">
        <v>5</v>
      </c>
      <c r="AZ36">
        <v>5</v>
      </c>
      <c r="BA36">
        <v>5</v>
      </c>
      <c r="BB36">
        <v>5</v>
      </c>
      <c r="BC36">
        <v>4</v>
      </c>
      <c r="BD36">
        <v>5</v>
      </c>
      <c r="BE36">
        <v>4</v>
      </c>
      <c r="BF36">
        <v>3</v>
      </c>
      <c r="BG36">
        <v>5</v>
      </c>
      <c r="BH36">
        <v>5</v>
      </c>
      <c r="BI36">
        <v>5</v>
      </c>
      <c r="BJ36">
        <v>5</v>
      </c>
      <c r="BK36">
        <v>3</v>
      </c>
      <c r="BL36">
        <v>4</v>
      </c>
      <c r="BM36">
        <v>5</v>
      </c>
      <c r="BN36">
        <v>5</v>
      </c>
      <c r="BO36">
        <v>5</v>
      </c>
      <c r="BP36">
        <v>5</v>
      </c>
      <c r="BQ36">
        <v>5</v>
      </c>
      <c r="BR36">
        <v>5</v>
      </c>
      <c r="BS36">
        <v>5</v>
      </c>
      <c r="BT36">
        <v>3</v>
      </c>
      <c r="BU36">
        <v>4</v>
      </c>
      <c r="BV36">
        <v>4</v>
      </c>
      <c r="BW36">
        <v>4</v>
      </c>
      <c r="BX36">
        <v>3</v>
      </c>
      <c r="BY36">
        <v>3</v>
      </c>
      <c r="BZ36">
        <v>3</v>
      </c>
      <c r="CA36">
        <v>4</v>
      </c>
      <c r="CB36">
        <v>4</v>
      </c>
      <c r="CC36">
        <v>4</v>
      </c>
      <c r="CD36">
        <v>4</v>
      </c>
      <c r="CE36">
        <v>4</v>
      </c>
      <c r="CF36">
        <v>4</v>
      </c>
    </row>
    <row r="37" spans="1:84">
      <c r="A37" t="s">
        <v>563</v>
      </c>
      <c r="B37">
        <v>1</v>
      </c>
      <c r="C37">
        <v>99</v>
      </c>
      <c r="D37">
        <v>1262.106</v>
      </c>
      <c r="E37">
        <v>10.177</v>
      </c>
      <c r="F37" s="3" t="s">
        <v>562</v>
      </c>
      <c r="G37" t="s">
        <v>561</v>
      </c>
      <c r="H37" t="s">
        <v>5</v>
      </c>
      <c r="I37" t="s">
        <v>2</v>
      </c>
      <c r="J37" t="s">
        <v>496</v>
      </c>
      <c r="K37" t="s">
        <v>510</v>
      </c>
      <c r="L37">
        <v>1</v>
      </c>
      <c r="M37">
        <v>3</v>
      </c>
      <c r="N37">
        <v>4</v>
      </c>
      <c r="O37">
        <v>3</v>
      </c>
      <c r="P37">
        <v>3</v>
      </c>
      <c r="Q37">
        <v>3</v>
      </c>
      <c r="R37">
        <v>1</v>
      </c>
      <c r="S37">
        <v>5</v>
      </c>
      <c r="T37">
        <v>2</v>
      </c>
      <c r="U37">
        <v>3</v>
      </c>
      <c r="V37">
        <v>2</v>
      </c>
      <c r="W37">
        <v>3</v>
      </c>
      <c r="X37">
        <v>5</v>
      </c>
      <c r="Y37">
        <v>5</v>
      </c>
      <c r="Z37">
        <v>4</v>
      </c>
      <c r="AA37">
        <v>1</v>
      </c>
      <c r="AB37">
        <v>99</v>
      </c>
      <c r="AC37">
        <v>3</v>
      </c>
      <c r="AD37">
        <v>5</v>
      </c>
      <c r="AE37">
        <v>2</v>
      </c>
      <c r="AF37">
        <v>3</v>
      </c>
      <c r="AG37">
        <v>4</v>
      </c>
      <c r="AH37">
        <v>5</v>
      </c>
      <c r="AI37">
        <v>5</v>
      </c>
      <c r="AJ37">
        <v>99</v>
      </c>
      <c r="AK37">
        <v>3</v>
      </c>
      <c r="AL37">
        <v>5</v>
      </c>
      <c r="AM37">
        <v>1</v>
      </c>
      <c r="AN37">
        <v>5</v>
      </c>
      <c r="AO37">
        <v>5</v>
      </c>
      <c r="AP37">
        <v>3</v>
      </c>
      <c r="AQ37">
        <v>5</v>
      </c>
      <c r="AR37">
        <v>5</v>
      </c>
      <c r="AS37">
        <v>1</v>
      </c>
      <c r="AT37">
        <v>3</v>
      </c>
      <c r="AU37">
        <v>5</v>
      </c>
      <c r="AV37">
        <v>3</v>
      </c>
      <c r="AW37">
        <v>4</v>
      </c>
      <c r="AX37">
        <v>1</v>
      </c>
      <c r="AY37">
        <v>3</v>
      </c>
      <c r="AZ37">
        <v>5</v>
      </c>
      <c r="BA37">
        <v>5</v>
      </c>
      <c r="BB37">
        <v>3</v>
      </c>
      <c r="BC37">
        <v>1</v>
      </c>
      <c r="BD37">
        <v>5</v>
      </c>
      <c r="BE37">
        <v>3</v>
      </c>
      <c r="BF37">
        <v>1</v>
      </c>
      <c r="BG37">
        <v>5</v>
      </c>
      <c r="BH37">
        <v>3</v>
      </c>
      <c r="BI37">
        <v>5</v>
      </c>
      <c r="BJ37">
        <v>5</v>
      </c>
      <c r="BK37">
        <v>3</v>
      </c>
      <c r="BL37">
        <v>1</v>
      </c>
      <c r="BM37">
        <v>3</v>
      </c>
      <c r="BN37">
        <v>4</v>
      </c>
      <c r="BO37">
        <v>4</v>
      </c>
      <c r="BP37">
        <v>2</v>
      </c>
      <c r="BQ37">
        <v>4</v>
      </c>
      <c r="BR37">
        <v>5</v>
      </c>
      <c r="BS37">
        <v>5</v>
      </c>
      <c r="BT37">
        <v>3</v>
      </c>
      <c r="BU37">
        <v>4</v>
      </c>
      <c r="BV37">
        <v>4</v>
      </c>
      <c r="BW37">
        <v>4</v>
      </c>
      <c r="BX37">
        <v>2</v>
      </c>
      <c r="BY37">
        <v>4</v>
      </c>
      <c r="BZ37">
        <v>4</v>
      </c>
      <c r="CA37">
        <v>2</v>
      </c>
      <c r="CB37">
        <v>1</v>
      </c>
      <c r="CC37">
        <v>4</v>
      </c>
      <c r="CD37">
        <v>4</v>
      </c>
      <c r="CE37">
        <v>99</v>
      </c>
      <c r="CF37">
        <v>99</v>
      </c>
    </row>
    <row r="38" spans="1:84">
      <c r="A38" t="s">
        <v>560</v>
      </c>
      <c r="B38">
        <v>1</v>
      </c>
      <c r="C38">
        <v>99</v>
      </c>
      <c r="D38">
        <v>966.08699999999999</v>
      </c>
      <c r="E38">
        <v>4.5199999999999996</v>
      </c>
      <c r="F38" s="3" t="s">
        <v>559</v>
      </c>
      <c r="G38" t="s">
        <v>558</v>
      </c>
      <c r="H38" t="s">
        <v>3</v>
      </c>
      <c r="I38" t="s">
        <v>2</v>
      </c>
      <c r="J38" t="s">
        <v>496</v>
      </c>
      <c r="K38" t="s">
        <v>510</v>
      </c>
      <c r="L38">
        <v>1</v>
      </c>
      <c r="M38">
        <v>4</v>
      </c>
      <c r="N38">
        <v>5</v>
      </c>
      <c r="O38">
        <v>5</v>
      </c>
      <c r="P38">
        <v>4</v>
      </c>
      <c r="Q38">
        <v>5</v>
      </c>
      <c r="R38">
        <v>4</v>
      </c>
      <c r="S38">
        <v>5</v>
      </c>
      <c r="T38">
        <v>5</v>
      </c>
      <c r="U38">
        <v>3</v>
      </c>
      <c r="V38">
        <v>4</v>
      </c>
      <c r="W38">
        <v>5</v>
      </c>
      <c r="X38">
        <v>3</v>
      </c>
      <c r="Y38">
        <v>5</v>
      </c>
      <c r="Z38">
        <v>5</v>
      </c>
      <c r="AA38">
        <v>5</v>
      </c>
      <c r="AB38">
        <v>4</v>
      </c>
      <c r="AC38">
        <v>2</v>
      </c>
      <c r="AD38">
        <v>4</v>
      </c>
      <c r="AE38">
        <v>3</v>
      </c>
      <c r="AF38">
        <v>3</v>
      </c>
      <c r="AG38">
        <v>2</v>
      </c>
      <c r="AH38">
        <v>99</v>
      </c>
      <c r="AI38">
        <v>1</v>
      </c>
      <c r="AJ38">
        <v>1</v>
      </c>
      <c r="AK38">
        <v>5</v>
      </c>
      <c r="AL38">
        <v>1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4</v>
      </c>
      <c r="AT38">
        <v>5</v>
      </c>
      <c r="AU38">
        <v>4</v>
      </c>
      <c r="AV38">
        <v>3</v>
      </c>
      <c r="AW38">
        <v>4</v>
      </c>
      <c r="AX38">
        <v>3</v>
      </c>
      <c r="AY38">
        <v>5</v>
      </c>
      <c r="AZ38">
        <v>5</v>
      </c>
      <c r="BA38">
        <v>4</v>
      </c>
      <c r="BB38">
        <v>4</v>
      </c>
      <c r="BC38">
        <v>5</v>
      </c>
      <c r="BD38">
        <v>3</v>
      </c>
      <c r="BE38">
        <v>2</v>
      </c>
      <c r="BF38">
        <v>4</v>
      </c>
      <c r="BG38">
        <v>4</v>
      </c>
      <c r="BH38">
        <v>5</v>
      </c>
      <c r="BI38">
        <v>4</v>
      </c>
      <c r="BJ38">
        <v>5</v>
      </c>
      <c r="BK38">
        <v>4</v>
      </c>
      <c r="BL38">
        <v>1</v>
      </c>
      <c r="BM38">
        <v>4</v>
      </c>
      <c r="BN38">
        <v>2</v>
      </c>
      <c r="BO38">
        <v>3</v>
      </c>
      <c r="BP38">
        <v>5</v>
      </c>
      <c r="BQ38">
        <v>4</v>
      </c>
      <c r="BR38">
        <v>4</v>
      </c>
      <c r="BS38">
        <v>1</v>
      </c>
      <c r="BT38">
        <v>4</v>
      </c>
      <c r="BU38">
        <v>4</v>
      </c>
      <c r="BV38">
        <v>3</v>
      </c>
      <c r="BW38">
        <v>4</v>
      </c>
      <c r="BX38">
        <v>3</v>
      </c>
      <c r="BY38">
        <v>4</v>
      </c>
      <c r="BZ38">
        <v>4</v>
      </c>
      <c r="CA38">
        <v>4</v>
      </c>
      <c r="CB38">
        <v>4</v>
      </c>
      <c r="CC38">
        <v>4</v>
      </c>
      <c r="CD38">
        <v>4</v>
      </c>
      <c r="CE38">
        <v>4</v>
      </c>
      <c r="CF38">
        <v>4</v>
      </c>
    </row>
    <row r="39" spans="1:84">
      <c r="A39" t="s">
        <v>557</v>
      </c>
      <c r="B39">
        <v>1</v>
      </c>
      <c r="C39">
        <v>99</v>
      </c>
      <c r="D39">
        <v>939.02599999999995</v>
      </c>
      <c r="E39">
        <v>21.335000000000001</v>
      </c>
      <c r="F39" s="3" t="s">
        <v>556</v>
      </c>
      <c r="G39" t="s">
        <v>555</v>
      </c>
      <c r="H39" t="s">
        <v>3</v>
      </c>
      <c r="I39" t="s">
        <v>59</v>
      </c>
      <c r="J39" t="s">
        <v>367</v>
      </c>
      <c r="K39" t="s">
        <v>371</v>
      </c>
      <c r="L39">
        <v>1</v>
      </c>
      <c r="M39">
        <v>2</v>
      </c>
      <c r="N39">
        <v>3</v>
      </c>
      <c r="O39">
        <v>4</v>
      </c>
      <c r="P39">
        <v>4</v>
      </c>
      <c r="Q39">
        <v>3</v>
      </c>
      <c r="R39">
        <v>2</v>
      </c>
      <c r="S39">
        <v>2</v>
      </c>
      <c r="T39">
        <v>3</v>
      </c>
      <c r="U39">
        <v>2</v>
      </c>
      <c r="V39">
        <v>3</v>
      </c>
      <c r="W39">
        <v>1</v>
      </c>
      <c r="X39">
        <v>1</v>
      </c>
      <c r="Y39">
        <v>1</v>
      </c>
      <c r="Z39">
        <v>99</v>
      </c>
      <c r="AA39">
        <v>5</v>
      </c>
      <c r="AB39">
        <v>4</v>
      </c>
      <c r="AC39">
        <v>2</v>
      </c>
      <c r="AD39">
        <v>5</v>
      </c>
      <c r="AE39">
        <v>3</v>
      </c>
      <c r="AF39">
        <v>4</v>
      </c>
      <c r="AG39">
        <v>5</v>
      </c>
      <c r="AH39">
        <v>4</v>
      </c>
      <c r="AI39">
        <v>2</v>
      </c>
      <c r="AJ39">
        <v>2</v>
      </c>
      <c r="AK39">
        <v>3</v>
      </c>
      <c r="AL39">
        <v>3</v>
      </c>
      <c r="AM39">
        <v>5</v>
      </c>
      <c r="AN39">
        <v>4</v>
      </c>
      <c r="AO39">
        <v>3</v>
      </c>
      <c r="AP39">
        <v>4</v>
      </c>
      <c r="AQ39">
        <v>4</v>
      </c>
      <c r="AR39">
        <v>1</v>
      </c>
      <c r="AS39">
        <v>3</v>
      </c>
      <c r="AT39">
        <v>3</v>
      </c>
      <c r="AU39">
        <v>4</v>
      </c>
      <c r="AV39">
        <v>2</v>
      </c>
      <c r="AW39">
        <v>4</v>
      </c>
      <c r="AX39">
        <v>2</v>
      </c>
      <c r="AY39">
        <v>5</v>
      </c>
      <c r="AZ39">
        <v>5</v>
      </c>
      <c r="BA39">
        <v>2</v>
      </c>
      <c r="BB39">
        <v>3</v>
      </c>
      <c r="BC39">
        <v>2</v>
      </c>
      <c r="BD39">
        <v>5</v>
      </c>
      <c r="BE39">
        <v>2</v>
      </c>
      <c r="BF39">
        <v>2</v>
      </c>
      <c r="BG39">
        <v>3</v>
      </c>
      <c r="BH39">
        <v>5</v>
      </c>
      <c r="BI39">
        <v>4</v>
      </c>
      <c r="BJ39">
        <v>1</v>
      </c>
      <c r="BK39">
        <v>5</v>
      </c>
      <c r="BL39">
        <v>2</v>
      </c>
      <c r="BM39">
        <v>5</v>
      </c>
      <c r="BN39">
        <v>5</v>
      </c>
      <c r="BO39">
        <v>4</v>
      </c>
      <c r="BP39">
        <v>3</v>
      </c>
      <c r="BQ39">
        <v>5</v>
      </c>
      <c r="BR39">
        <v>5</v>
      </c>
      <c r="BS39">
        <v>4</v>
      </c>
      <c r="BT39">
        <v>4</v>
      </c>
      <c r="BU39">
        <v>4</v>
      </c>
      <c r="BV39">
        <v>3</v>
      </c>
      <c r="BW39">
        <v>3</v>
      </c>
      <c r="BX39">
        <v>4</v>
      </c>
      <c r="BY39">
        <v>4</v>
      </c>
      <c r="BZ39">
        <v>3</v>
      </c>
      <c r="CA39">
        <v>4</v>
      </c>
      <c r="CB39">
        <v>4</v>
      </c>
      <c r="CC39">
        <v>4</v>
      </c>
      <c r="CD39">
        <v>2</v>
      </c>
      <c r="CE39">
        <v>4</v>
      </c>
      <c r="CF39">
        <v>4</v>
      </c>
    </row>
    <row r="40" spans="1:84">
      <c r="A40" t="s">
        <v>554</v>
      </c>
      <c r="B40">
        <v>1</v>
      </c>
      <c r="C40">
        <v>99</v>
      </c>
      <c r="D40">
        <v>3829.6480000000001</v>
      </c>
      <c r="E40">
        <v>99</v>
      </c>
      <c r="F40" s="3" t="s">
        <v>144</v>
      </c>
      <c r="G40" t="s">
        <v>553</v>
      </c>
      <c r="H40" t="s">
        <v>3</v>
      </c>
      <c r="I40" t="s">
        <v>59</v>
      </c>
      <c r="J40" t="s">
        <v>367</v>
      </c>
      <c r="K40" t="s">
        <v>371</v>
      </c>
      <c r="L40">
        <v>1</v>
      </c>
      <c r="M40">
        <v>3</v>
      </c>
      <c r="N40">
        <v>2</v>
      </c>
      <c r="O40">
        <v>3</v>
      </c>
      <c r="P40">
        <v>4</v>
      </c>
      <c r="Q40">
        <v>2</v>
      </c>
      <c r="R40">
        <v>2</v>
      </c>
      <c r="S40">
        <v>3</v>
      </c>
      <c r="T40">
        <v>3</v>
      </c>
      <c r="U40">
        <v>3</v>
      </c>
      <c r="V40">
        <v>3</v>
      </c>
      <c r="W40">
        <v>4</v>
      </c>
      <c r="X40">
        <v>4</v>
      </c>
      <c r="Y40">
        <v>3</v>
      </c>
      <c r="Z40">
        <v>1</v>
      </c>
      <c r="AA40">
        <v>1</v>
      </c>
      <c r="AB40">
        <v>4</v>
      </c>
      <c r="AC40">
        <v>3</v>
      </c>
      <c r="AD40">
        <v>3</v>
      </c>
      <c r="AE40">
        <v>2</v>
      </c>
      <c r="AF40">
        <v>3</v>
      </c>
      <c r="AG40">
        <v>4</v>
      </c>
      <c r="AH40">
        <v>4</v>
      </c>
      <c r="AI40">
        <v>5</v>
      </c>
      <c r="AJ40">
        <v>1</v>
      </c>
      <c r="AK40">
        <v>2</v>
      </c>
      <c r="AL40">
        <v>2</v>
      </c>
      <c r="AM40">
        <v>1</v>
      </c>
      <c r="AN40">
        <v>4</v>
      </c>
      <c r="AO40">
        <v>2</v>
      </c>
      <c r="AP40">
        <v>2</v>
      </c>
      <c r="AQ40">
        <v>5</v>
      </c>
      <c r="AR40">
        <v>3</v>
      </c>
      <c r="AS40">
        <v>4</v>
      </c>
      <c r="AT40">
        <v>3</v>
      </c>
      <c r="AU40">
        <v>1</v>
      </c>
      <c r="AV40">
        <v>3</v>
      </c>
      <c r="AW40">
        <v>5</v>
      </c>
      <c r="AX40">
        <v>3</v>
      </c>
      <c r="AY40">
        <v>2</v>
      </c>
      <c r="AZ40">
        <v>5</v>
      </c>
      <c r="BA40">
        <v>3</v>
      </c>
      <c r="BB40">
        <v>3</v>
      </c>
      <c r="BC40">
        <v>2</v>
      </c>
      <c r="BD40">
        <v>2</v>
      </c>
      <c r="BE40">
        <v>3</v>
      </c>
      <c r="BF40">
        <v>1</v>
      </c>
      <c r="BG40">
        <v>3</v>
      </c>
      <c r="BH40">
        <v>3</v>
      </c>
      <c r="BI40">
        <v>4</v>
      </c>
      <c r="BJ40">
        <v>4</v>
      </c>
      <c r="BK40">
        <v>1</v>
      </c>
      <c r="BL40">
        <v>1</v>
      </c>
      <c r="BM40">
        <v>1</v>
      </c>
      <c r="BN40">
        <v>2</v>
      </c>
      <c r="BO40">
        <v>4</v>
      </c>
      <c r="BP40">
        <v>99</v>
      </c>
      <c r="BQ40">
        <v>2</v>
      </c>
      <c r="BR40">
        <v>2</v>
      </c>
      <c r="BS40">
        <v>4</v>
      </c>
      <c r="BT40">
        <v>1</v>
      </c>
      <c r="BU40">
        <v>3</v>
      </c>
      <c r="BV40">
        <v>1</v>
      </c>
      <c r="BW40">
        <v>1</v>
      </c>
      <c r="BX40">
        <v>1</v>
      </c>
      <c r="BY40">
        <v>3</v>
      </c>
      <c r="BZ40">
        <v>2</v>
      </c>
      <c r="CA40">
        <v>4</v>
      </c>
      <c r="CB40">
        <v>2</v>
      </c>
      <c r="CC40">
        <v>4</v>
      </c>
      <c r="CD40">
        <v>1</v>
      </c>
      <c r="CE40">
        <v>1</v>
      </c>
      <c r="CF40">
        <v>1</v>
      </c>
    </row>
    <row r="41" spans="1:84">
      <c r="A41" t="s">
        <v>552</v>
      </c>
      <c r="B41">
        <v>1</v>
      </c>
      <c r="C41">
        <v>99</v>
      </c>
      <c r="D41">
        <v>1067.374</v>
      </c>
      <c r="E41">
        <v>99</v>
      </c>
      <c r="F41" s="3" t="s">
        <v>551</v>
      </c>
      <c r="G41" t="s">
        <v>550</v>
      </c>
      <c r="H41" t="s">
        <v>5</v>
      </c>
      <c r="I41" t="s">
        <v>2</v>
      </c>
      <c r="J41" t="s">
        <v>496</v>
      </c>
      <c r="K41" t="s">
        <v>510</v>
      </c>
      <c r="L41">
        <v>1</v>
      </c>
      <c r="M41">
        <v>3</v>
      </c>
      <c r="N41">
        <v>2</v>
      </c>
      <c r="O41">
        <v>4</v>
      </c>
      <c r="P41">
        <v>4</v>
      </c>
      <c r="Q41">
        <v>4</v>
      </c>
      <c r="R41">
        <v>2</v>
      </c>
      <c r="S41">
        <v>2</v>
      </c>
      <c r="T41">
        <v>4</v>
      </c>
      <c r="U41">
        <v>1</v>
      </c>
      <c r="V41">
        <v>3</v>
      </c>
      <c r="W41">
        <v>3</v>
      </c>
      <c r="X41">
        <v>3</v>
      </c>
      <c r="Y41">
        <v>3</v>
      </c>
      <c r="Z41">
        <v>3</v>
      </c>
      <c r="AA41">
        <v>2</v>
      </c>
      <c r="AB41">
        <v>5</v>
      </c>
      <c r="AC41">
        <v>2</v>
      </c>
      <c r="AD41">
        <v>5</v>
      </c>
      <c r="AE41">
        <v>3</v>
      </c>
      <c r="AF41">
        <v>4</v>
      </c>
      <c r="AG41">
        <v>2</v>
      </c>
      <c r="AH41">
        <v>4</v>
      </c>
      <c r="AI41">
        <v>3</v>
      </c>
      <c r="AJ41">
        <v>1</v>
      </c>
      <c r="AK41">
        <v>3</v>
      </c>
      <c r="AL41">
        <v>4</v>
      </c>
      <c r="AM41">
        <v>4</v>
      </c>
      <c r="AN41">
        <v>4</v>
      </c>
      <c r="AO41">
        <v>3</v>
      </c>
      <c r="AP41">
        <v>5</v>
      </c>
      <c r="AQ41">
        <v>5</v>
      </c>
      <c r="AR41">
        <v>5</v>
      </c>
      <c r="AS41">
        <v>4</v>
      </c>
      <c r="AT41">
        <v>5</v>
      </c>
      <c r="AU41">
        <v>4</v>
      </c>
      <c r="AV41">
        <v>3</v>
      </c>
      <c r="AW41">
        <v>4</v>
      </c>
      <c r="AX41">
        <v>2</v>
      </c>
      <c r="AY41">
        <v>5</v>
      </c>
      <c r="AZ41">
        <v>5</v>
      </c>
      <c r="BA41">
        <v>5</v>
      </c>
      <c r="BB41">
        <v>3</v>
      </c>
      <c r="BC41">
        <v>1</v>
      </c>
      <c r="BD41">
        <v>5</v>
      </c>
      <c r="BE41">
        <v>4</v>
      </c>
      <c r="BF41">
        <v>2</v>
      </c>
      <c r="BG41">
        <v>2</v>
      </c>
      <c r="BH41">
        <v>4</v>
      </c>
      <c r="BI41">
        <v>5</v>
      </c>
      <c r="BJ41">
        <v>3</v>
      </c>
      <c r="BK41">
        <v>4</v>
      </c>
      <c r="BL41">
        <v>1</v>
      </c>
      <c r="BM41">
        <v>4</v>
      </c>
      <c r="BN41">
        <v>2</v>
      </c>
      <c r="BO41">
        <v>5</v>
      </c>
      <c r="BP41">
        <v>3</v>
      </c>
      <c r="BQ41">
        <v>4</v>
      </c>
      <c r="BR41">
        <v>3</v>
      </c>
      <c r="BS41">
        <v>4</v>
      </c>
      <c r="BT41">
        <v>2</v>
      </c>
      <c r="BU41">
        <v>2</v>
      </c>
      <c r="BV41">
        <v>4</v>
      </c>
      <c r="BW41">
        <v>3</v>
      </c>
      <c r="BX41">
        <v>2</v>
      </c>
      <c r="BY41">
        <v>4</v>
      </c>
      <c r="BZ41">
        <v>3</v>
      </c>
      <c r="CA41">
        <v>3</v>
      </c>
      <c r="CB41">
        <v>2</v>
      </c>
      <c r="CC41">
        <v>4</v>
      </c>
      <c r="CD41">
        <v>4</v>
      </c>
      <c r="CE41">
        <v>4</v>
      </c>
      <c r="CF41">
        <v>4</v>
      </c>
    </row>
    <row r="42" spans="1:84">
      <c r="A42" t="s">
        <v>549</v>
      </c>
      <c r="B42">
        <v>1</v>
      </c>
      <c r="C42">
        <v>99</v>
      </c>
      <c r="D42">
        <v>372.37599999999998</v>
      </c>
      <c r="E42">
        <v>31.677</v>
      </c>
      <c r="F42" s="3" t="s">
        <v>548</v>
      </c>
      <c r="G42" t="s">
        <v>547</v>
      </c>
      <c r="H42" t="s">
        <v>5</v>
      </c>
      <c r="I42" t="s">
        <v>59</v>
      </c>
      <c r="J42" t="s">
        <v>367</v>
      </c>
      <c r="K42" t="s">
        <v>371</v>
      </c>
      <c r="L42">
        <v>1</v>
      </c>
      <c r="M42">
        <v>4</v>
      </c>
      <c r="N42">
        <v>5</v>
      </c>
      <c r="O42">
        <v>4</v>
      </c>
      <c r="P42">
        <v>5</v>
      </c>
      <c r="Q42">
        <v>5</v>
      </c>
      <c r="R42">
        <v>2</v>
      </c>
      <c r="S42">
        <v>4</v>
      </c>
      <c r="T42">
        <v>4</v>
      </c>
      <c r="U42">
        <v>3</v>
      </c>
      <c r="V42">
        <v>3</v>
      </c>
      <c r="W42">
        <v>1</v>
      </c>
      <c r="X42">
        <v>1</v>
      </c>
      <c r="Y42">
        <v>1</v>
      </c>
      <c r="Z42">
        <v>5</v>
      </c>
      <c r="AA42">
        <v>4</v>
      </c>
      <c r="AB42">
        <v>4</v>
      </c>
      <c r="AC42">
        <v>1</v>
      </c>
      <c r="AD42">
        <v>4</v>
      </c>
      <c r="AE42">
        <v>3</v>
      </c>
      <c r="AF42">
        <v>3</v>
      </c>
      <c r="AG42">
        <v>4</v>
      </c>
      <c r="AH42">
        <v>4</v>
      </c>
      <c r="AI42">
        <v>2</v>
      </c>
      <c r="AJ42">
        <v>3</v>
      </c>
      <c r="AK42">
        <v>4</v>
      </c>
      <c r="AL42">
        <v>3</v>
      </c>
      <c r="AM42">
        <v>4</v>
      </c>
      <c r="AN42">
        <v>3</v>
      </c>
      <c r="AO42">
        <v>2</v>
      </c>
      <c r="AP42">
        <v>5</v>
      </c>
      <c r="AQ42">
        <v>5</v>
      </c>
      <c r="AR42">
        <v>5</v>
      </c>
      <c r="AS42">
        <v>3</v>
      </c>
      <c r="AT42">
        <v>5</v>
      </c>
      <c r="AU42">
        <v>4</v>
      </c>
      <c r="AV42">
        <v>3</v>
      </c>
      <c r="AW42">
        <v>4</v>
      </c>
      <c r="AX42">
        <v>2</v>
      </c>
      <c r="AY42">
        <v>4</v>
      </c>
      <c r="AZ42">
        <v>5</v>
      </c>
      <c r="BA42">
        <v>4</v>
      </c>
      <c r="BB42">
        <v>5</v>
      </c>
      <c r="BC42">
        <v>2</v>
      </c>
      <c r="BD42">
        <v>5</v>
      </c>
      <c r="BE42">
        <v>4</v>
      </c>
      <c r="BF42">
        <v>3</v>
      </c>
      <c r="BG42">
        <v>5</v>
      </c>
      <c r="BH42">
        <v>4</v>
      </c>
      <c r="BI42">
        <v>5</v>
      </c>
      <c r="BJ42">
        <v>4</v>
      </c>
      <c r="BK42">
        <v>1</v>
      </c>
      <c r="BL42">
        <v>1</v>
      </c>
      <c r="BM42">
        <v>3</v>
      </c>
      <c r="BN42">
        <v>5</v>
      </c>
      <c r="BO42">
        <v>4</v>
      </c>
      <c r="BP42">
        <v>4</v>
      </c>
      <c r="BQ42">
        <v>4</v>
      </c>
      <c r="BR42">
        <v>4</v>
      </c>
      <c r="BS42">
        <v>3</v>
      </c>
      <c r="BT42">
        <v>3</v>
      </c>
      <c r="BU42">
        <v>4</v>
      </c>
      <c r="BV42">
        <v>3</v>
      </c>
      <c r="BW42">
        <v>4</v>
      </c>
      <c r="BX42">
        <v>3</v>
      </c>
      <c r="BY42">
        <v>3</v>
      </c>
      <c r="BZ42">
        <v>3</v>
      </c>
      <c r="CA42">
        <v>4</v>
      </c>
      <c r="CB42">
        <v>3</v>
      </c>
      <c r="CC42">
        <v>4</v>
      </c>
      <c r="CD42">
        <v>2</v>
      </c>
      <c r="CE42">
        <v>2</v>
      </c>
      <c r="CF42">
        <v>3</v>
      </c>
    </row>
    <row r="43" spans="1:84">
      <c r="A43" t="s">
        <v>546</v>
      </c>
      <c r="B43">
        <v>1</v>
      </c>
      <c r="C43">
        <v>99</v>
      </c>
      <c r="D43">
        <v>1819.575</v>
      </c>
      <c r="E43">
        <v>18.724</v>
      </c>
      <c r="G43" t="s">
        <v>545</v>
      </c>
      <c r="H43" t="s">
        <v>3</v>
      </c>
      <c r="I43" t="s">
        <v>2</v>
      </c>
      <c r="J43" t="s">
        <v>496</v>
      </c>
      <c r="K43" t="s">
        <v>510</v>
      </c>
      <c r="L43">
        <v>1</v>
      </c>
      <c r="M43">
        <v>4</v>
      </c>
      <c r="N43">
        <v>3</v>
      </c>
      <c r="O43">
        <v>5</v>
      </c>
      <c r="P43">
        <v>5</v>
      </c>
      <c r="Q43">
        <v>4</v>
      </c>
      <c r="R43">
        <v>5</v>
      </c>
      <c r="S43">
        <v>3</v>
      </c>
      <c r="T43">
        <v>5</v>
      </c>
      <c r="U43">
        <v>5</v>
      </c>
      <c r="V43">
        <v>5</v>
      </c>
      <c r="W43">
        <v>5</v>
      </c>
      <c r="X43">
        <v>5</v>
      </c>
      <c r="Y43">
        <v>5</v>
      </c>
      <c r="Z43">
        <v>5</v>
      </c>
      <c r="AA43">
        <v>5</v>
      </c>
      <c r="AB43">
        <v>5</v>
      </c>
      <c r="AC43">
        <v>5</v>
      </c>
      <c r="AD43">
        <v>5</v>
      </c>
      <c r="AE43">
        <v>5</v>
      </c>
      <c r="AF43">
        <v>4</v>
      </c>
      <c r="AG43">
        <v>5</v>
      </c>
      <c r="AH43">
        <v>4</v>
      </c>
      <c r="AI43">
        <v>1</v>
      </c>
      <c r="AJ43">
        <v>5</v>
      </c>
      <c r="AK43">
        <v>3</v>
      </c>
      <c r="AL43">
        <v>1</v>
      </c>
      <c r="AM43">
        <v>5</v>
      </c>
      <c r="AN43">
        <v>5</v>
      </c>
      <c r="AO43">
        <v>4</v>
      </c>
      <c r="AP43">
        <v>5</v>
      </c>
      <c r="AQ43">
        <v>5</v>
      </c>
      <c r="AR43">
        <v>5</v>
      </c>
      <c r="AS43">
        <v>5</v>
      </c>
      <c r="AT43">
        <v>5</v>
      </c>
      <c r="AU43">
        <v>5</v>
      </c>
      <c r="AV43">
        <v>5</v>
      </c>
      <c r="AW43">
        <v>5</v>
      </c>
      <c r="AX43">
        <v>2</v>
      </c>
      <c r="AY43">
        <v>5</v>
      </c>
      <c r="AZ43">
        <v>5</v>
      </c>
      <c r="BA43">
        <v>5</v>
      </c>
      <c r="BB43">
        <v>3</v>
      </c>
      <c r="BC43">
        <v>4</v>
      </c>
      <c r="BD43">
        <v>5</v>
      </c>
      <c r="BE43">
        <v>5</v>
      </c>
      <c r="BF43">
        <v>5</v>
      </c>
      <c r="BG43">
        <v>5</v>
      </c>
      <c r="BH43">
        <v>5</v>
      </c>
      <c r="BI43">
        <v>5</v>
      </c>
      <c r="BJ43">
        <v>4</v>
      </c>
      <c r="BK43">
        <v>3</v>
      </c>
      <c r="BL43">
        <v>1</v>
      </c>
      <c r="BM43">
        <v>5</v>
      </c>
      <c r="BN43">
        <v>5</v>
      </c>
      <c r="BO43">
        <v>4</v>
      </c>
      <c r="BP43">
        <v>5</v>
      </c>
      <c r="BQ43">
        <v>5</v>
      </c>
      <c r="BR43">
        <v>5</v>
      </c>
      <c r="BS43">
        <v>5</v>
      </c>
      <c r="BT43">
        <v>4</v>
      </c>
      <c r="BU43">
        <v>3</v>
      </c>
      <c r="BV43">
        <v>4</v>
      </c>
      <c r="BW43">
        <v>4</v>
      </c>
      <c r="BX43">
        <v>4</v>
      </c>
      <c r="BY43">
        <v>4</v>
      </c>
      <c r="BZ43">
        <v>3</v>
      </c>
      <c r="CA43">
        <v>3</v>
      </c>
      <c r="CB43">
        <v>2</v>
      </c>
      <c r="CC43">
        <v>4</v>
      </c>
      <c r="CD43">
        <v>4</v>
      </c>
      <c r="CE43">
        <v>4</v>
      </c>
      <c r="CF43">
        <v>4</v>
      </c>
    </row>
    <row r="44" spans="1:84">
      <c r="A44" t="s">
        <v>544</v>
      </c>
      <c r="B44">
        <v>1</v>
      </c>
      <c r="C44">
        <v>99</v>
      </c>
      <c r="D44">
        <v>4728.0919999999996</v>
      </c>
      <c r="E44">
        <v>26.196999999999999</v>
      </c>
      <c r="F44" s="3" t="s">
        <v>543</v>
      </c>
      <c r="G44" t="s">
        <v>384</v>
      </c>
      <c r="H44" t="s">
        <v>5</v>
      </c>
      <c r="I44" t="s">
        <v>59</v>
      </c>
      <c r="J44" t="s">
        <v>367</v>
      </c>
      <c r="K44" t="s">
        <v>371</v>
      </c>
      <c r="L44">
        <v>1</v>
      </c>
      <c r="M44">
        <v>2</v>
      </c>
      <c r="N44">
        <v>3</v>
      </c>
      <c r="O44">
        <v>3</v>
      </c>
      <c r="P44">
        <v>5</v>
      </c>
      <c r="Q44">
        <v>4</v>
      </c>
      <c r="R44">
        <v>2</v>
      </c>
      <c r="S44">
        <v>1</v>
      </c>
      <c r="T44">
        <v>1</v>
      </c>
      <c r="U44">
        <v>1</v>
      </c>
      <c r="V44">
        <v>1</v>
      </c>
      <c r="W44">
        <v>4</v>
      </c>
      <c r="X44">
        <v>1</v>
      </c>
      <c r="Y44">
        <v>3</v>
      </c>
      <c r="Z44">
        <v>4</v>
      </c>
      <c r="AA44">
        <v>1</v>
      </c>
      <c r="AB44">
        <v>1</v>
      </c>
      <c r="AC44">
        <v>1</v>
      </c>
      <c r="AD44">
        <v>3</v>
      </c>
      <c r="AE44">
        <v>1</v>
      </c>
      <c r="AF44">
        <v>3</v>
      </c>
      <c r="AG44">
        <v>5</v>
      </c>
      <c r="AH44">
        <v>4</v>
      </c>
      <c r="AI44">
        <v>2</v>
      </c>
      <c r="AJ44">
        <v>1</v>
      </c>
      <c r="AK44">
        <v>1</v>
      </c>
      <c r="AL44">
        <v>2</v>
      </c>
      <c r="AM44">
        <v>3</v>
      </c>
      <c r="AN44">
        <v>1</v>
      </c>
      <c r="AO44">
        <v>3</v>
      </c>
      <c r="AP44">
        <v>3</v>
      </c>
      <c r="AQ44">
        <v>4</v>
      </c>
      <c r="AR44">
        <v>3</v>
      </c>
      <c r="AS44">
        <v>1</v>
      </c>
      <c r="AT44">
        <v>4</v>
      </c>
      <c r="AU44">
        <v>3</v>
      </c>
      <c r="AV44">
        <v>1</v>
      </c>
      <c r="AW44">
        <v>1</v>
      </c>
      <c r="AX44">
        <v>1</v>
      </c>
      <c r="AY44">
        <v>4</v>
      </c>
      <c r="AZ44">
        <v>3</v>
      </c>
      <c r="BA44">
        <v>3</v>
      </c>
      <c r="BB44">
        <v>4</v>
      </c>
      <c r="BC44">
        <v>1</v>
      </c>
      <c r="BD44">
        <v>4</v>
      </c>
      <c r="BE44">
        <v>1</v>
      </c>
      <c r="BF44">
        <v>1</v>
      </c>
      <c r="BG44">
        <v>4</v>
      </c>
      <c r="BH44">
        <v>3</v>
      </c>
      <c r="BI44">
        <v>3</v>
      </c>
      <c r="BJ44">
        <v>3</v>
      </c>
      <c r="BK44">
        <v>5</v>
      </c>
      <c r="BL44">
        <v>2</v>
      </c>
      <c r="BM44">
        <v>4</v>
      </c>
      <c r="BN44">
        <v>5</v>
      </c>
      <c r="BO44">
        <v>2</v>
      </c>
      <c r="BP44">
        <v>4</v>
      </c>
      <c r="BQ44">
        <v>4</v>
      </c>
      <c r="BR44">
        <v>5</v>
      </c>
      <c r="BS44">
        <v>2</v>
      </c>
      <c r="BT44">
        <v>1</v>
      </c>
      <c r="BU44">
        <v>3</v>
      </c>
      <c r="BV44">
        <v>3</v>
      </c>
      <c r="BW44">
        <v>4</v>
      </c>
      <c r="BX44">
        <v>3</v>
      </c>
      <c r="BY44">
        <v>3</v>
      </c>
      <c r="BZ44">
        <v>2</v>
      </c>
      <c r="CA44">
        <v>4</v>
      </c>
      <c r="CB44">
        <v>2</v>
      </c>
      <c r="CC44">
        <v>4</v>
      </c>
      <c r="CD44">
        <v>2</v>
      </c>
      <c r="CE44">
        <v>1</v>
      </c>
      <c r="CF44">
        <v>3</v>
      </c>
    </row>
    <row r="45" spans="1:84">
      <c r="A45" t="s">
        <v>542</v>
      </c>
      <c r="B45">
        <v>1</v>
      </c>
      <c r="C45">
        <v>99</v>
      </c>
      <c r="D45">
        <v>665.16800000000001</v>
      </c>
      <c r="E45">
        <v>8.1310000000000002</v>
      </c>
      <c r="F45" s="3" t="s">
        <v>541</v>
      </c>
      <c r="G45" t="s">
        <v>540</v>
      </c>
      <c r="H45" t="s">
        <v>5</v>
      </c>
      <c r="I45" t="s">
        <v>59</v>
      </c>
      <c r="J45" t="s">
        <v>367</v>
      </c>
      <c r="K45" t="s">
        <v>371</v>
      </c>
      <c r="L45">
        <v>1</v>
      </c>
      <c r="M45">
        <v>2</v>
      </c>
      <c r="N45">
        <v>4</v>
      </c>
      <c r="O45">
        <v>5</v>
      </c>
      <c r="P45">
        <v>5</v>
      </c>
      <c r="Q45">
        <v>5</v>
      </c>
      <c r="R45">
        <v>2</v>
      </c>
      <c r="S45">
        <v>3</v>
      </c>
      <c r="T45">
        <v>4</v>
      </c>
      <c r="U45">
        <v>2</v>
      </c>
      <c r="V45">
        <v>4</v>
      </c>
      <c r="W45">
        <v>5</v>
      </c>
      <c r="X45">
        <v>5</v>
      </c>
      <c r="Y45">
        <v>5</v>
      </c>
      <c r="Z45">
        <v>5</v>
      </c>
      <c r="AA45">
        <v>3</v>
      </c>
      <c r="AB45">
        <v>4</v>
      </c>
      <c r="AC45">
        <v>3</v>
      </c>
      <c r="AD45">
        <v>5</v>
      </c>
      <c r="AE45">
        <v>3</v>
      </c>
      <c r="AF45">
        <v>3</v>
      </c>
      <c r="AG45">
        <v>4</v>
      </c>
      <c r="AH45">
        <v>4</v>
      </c>
      <c r="AI45">
        <v>2</v>
      </c>
      <c r="AJ45">
        <v>3</v>
      </c>
      <c r="AK45">
        <v>4</v>
      </c>
      <c r="AL45">
        <v>5</v>
      </c>
      <c r="AM45">
        <v>3</v>
      </c>
      <c r="AN45">
        <v>5</v>
      </c>
      <c r="AO45">
        <v>3</v>
      </c>
      <c r="AP45">
        <v>5</v>
      </c>
      <c r="AQ45">
        <v>5</v>
      </c>
      <c r="AR45">
        <v>5</v>
      </c>
      <c r="AS45">
        <v>5</v>
      </c>
      <c r="AT45">
        <v>4</v>
      </c>
      <c r="AU45">
        <v>3</v>
      </c>
      <c r="AV45">
        <v>3</v>
      </c>
      <c r="AW45">
        <v>4</v>
      </c>
      <c r="AX45">
        <v>1</v>
      </c>
      <c r="AY45">
        <v>4</v>
      </c>
      <c r="AZ45">
        <v>5</v>
      </c>
      <c r="BA45">
        <v>4</v>
      </c>
      <c r="BB45">
        <v>2</v>
      </c>
      <c r="BC45">
        <v>2</v>
      </c>
      <c r="BD45">
        <v>5</v>
      </c>
      <c r="BE45">
        <v>4</v>
      </c>
      <c r="BF45">
        <v>2</v>
      </c>
      <c r="BG45">
        <v>2</v>
      </c>
      <c r="BH45">
        <v>4</v>
      </c>
      <c r="BI45">
        <v>5</v>
      </c>
      <c r="BJ45">
        <v>4</v>
      </c>
      <c r="BK45">
        <v>3</v>
      </c>
      <c r="BL45">
        <v>2</v>
      </c>
      <c r="BM45">
        <v>2</v>
      </c>
      <c r="BN45">
        <v>4</v>
      </c>
      <c r="BO45">
        <v>3</v>
      </c>
      <c r="BP45">
        <v>4</v>
      </c>
      <c r="BQ45">
        <v>3</v>
      </c>
      <c r="BR45">
        <v>5</v>
      </c>
      <c r="BS45">
        <v>5</v>
      </c>
      <c r="BT45">
        <v>3</v>
      </c>
      <c r="BU45">
        <v>3</v>
      </c>
      <c r="BV45">
        <v>4</v>
      </c>
      <c r="BW45">
        <v>4</v>
      </c>
      <c r="BX45">
        <v>3</v>
      </c>
      <c r="BY45">
        <v>4</v>
      </c>
      <c r="BZ45">
        <v>3</v>
      </c>
      <c r="CA45">
        <v>4</v>
      </c>
      <c r="CB45">
        <v>3</v>
      </c>
      <c r="CC45">
        <v>4</v>
      </c>
      <c r="CD45">
        <v>3</v>
      </c>
      <c r="CE45">
        <v>4</v>
      </c>
      <c r="CF45">
        <v>3</v>
      </c>
    </row>
    <row r="46" spans="1:84">
      <c r="A46" t="s">
        <v>539</v>
      </c>
      <c r="B46">
        <v>1</v>
      </c>
      <c r="C46">
        <v>99</v>
      </c>
      <c r="D46">
        <v>602.70399999999995</v>
      </c>
      <c r="E46">
        <v>6.6719999999999997</v>
      </c>
      <c r="F46" s="3" t="s">
        <v>268</v>
      </c>
      <c r="G46" t="s">
        <v>538</v>
      </c>
      <c r="H46" t="s">
        <v>5</v>
      </c>
      <c r="I46" t="s">
        <v>2</v>
      </c>
      <c r="J46" t="s">
        <v>496</v>
      </c>
      <c r="K46" t="s">
        <v>510</v>
      </c>
      <c r="L46">
        <v>1</v>
      </c>
      <c r="M46">
        <v>4</v>
      </c>
      <c r="N46">
        <v>5</v>
      </c>
      <c r="O46">
        <v>5</v>
      </c>
      <c r="P46">
        <v>99</v>
      </c>
      <c r="Q46">
        <v>4</v>
      </c>
      <c r="R46">
        <v>3</v>
      </c>
      <c r="S46">
        <v>99</v>
      </c>
      <c r="T46">
        <v>1</v>
      </c>
      <c r="U46">
        <v>3</v>
      </c>
      <c r="V46">
        <v>4</v>
      </c>
      <c r="W46">
        <v>1</v>
      </c>
      <c r="X46">
        <v>2</v>
      </c>
      <c r="Y46">
        <v>1</v>
      </c>
      <c r="Z46">
        <v>5</v>
      </c>
      <c r="AA46">
        <v>2</v>
      </c>
      <c r="AB46">
        <v>5</v>
      </c>
      <c r="AC46">
        <v>3</v>
      </c>
      <c r="AD46">
        <v>3</v>
      </c>
      <c r="AE46">
        <v>99</v>
      </c>
      <c r="AF46">
        <v>4</v>
      </c>
      <c r="AG46">
        <v>2</v>
      </c>
      <c r="AH46">
        <v>5</v>
      </c>
      <c r="AI46">
        <v>1</v>
      </c>
      <c r="AJ46">
        <v>1</v>
      </c>
      <c r="AK46">
        <v>99</v>
      </c>
      <c r="AL46">
        <v>5</v>
      </c>
      <c r="AM46">
        <v>5</v>
      </c>
      <c r="AN46">
        <v>5</v>
      </c>
      <c r="AO46">
        <v>5</v>
      </c>
      <c r="AP46">
        <v>5</v>
      </c>
      <c r="AQ46">
        <v>4</v>
      </c>
      <c r="AR46">
        <v>5</v>
      </c>
      <c r="AS46">
        <v>99</v>
      </c>
      <c r="AT46">
        <v>3</v>
      </c>
      <c r="AU46">
        <v>4</v>
      </c>
      <c r="AV46">
        <v>5</v>
      </c>
      <c r="AW46">
        <v>5</v>
      </c>
      <c r="AX46">
        <v>1</v>
      </c>
      <c r="AY46">
        <v>5</v>
      </c>
      <c r="AZ46">
        <v>5</v>
      </c>
      <c r="BA46">
        <v>5</v>
      </c>
      <c r="BB46">
        <v>3</v>
      </c>
      <c r="BC46">
        <v>1</v>
      </c>
      <c r="BD46">
        <v>5</v>
      </c>
      <c r="BE46">
        <v>99</v>
      </c>
      <c r="BF46">
        <v>1</v>
      </c>
      <c r="BG46">
        <v>99</v>
      </c>
      <c r="BH46">
        <v>99</v>
      </c>
      <c r="BI46">
        <v>99</v>
      </c>
      <c r="BJ46">
        <v>99</v>
      </c>
      <c r="BK46">
        <v>99</v>
      </c>
      <c r="BL46">
        <v>99</v>
      </c>
      <c r="BM46">
        <v>99</v>
      </c>
      <c r="BN46">
        <v>99</v>
      </c>
      <c r="BO46">
        <v>99</v>
      </c>
      <c r="BP46">
        <v>99</v>
      </c>
      <c r="BQ46">
        <v>99</v>
      </c>
      <c r="BR46">
        <v>99</v>
      </c>
      <c r="BS46">
        <v>99</v>
      </c>
      <c r="BT46">
        <v>99</v>
      </c>
      <c r="BU46">
        <v>99</v>
      </c>
      <c r="BV46">
        <v>99</v>
      </c>
      <c r="BW46">
        <v>99</v>
      </c>
      <c r="BX46">
        <v>99</v>
      </c>
      <c r="BY46">
        <v>4</v>
      </c>
      <c r="BZ46">
        <v>3</v>
      </c>
      <c r="CA46">
        <v>4</v>
      </c>
      <c r="CB46">
        <v>2</v>
      </c>
      <c r="CC46">
        <v>4</v>
      </c>
      <c r="CD46">
        <v>4</v>
      </c>
      <c r="CE46">
        <v>4</v>
      </c>
      <c r="CF46">
        <v>3</v>
      </c>
    </row>
    <row r="47" spans="1:84">
      <c r="A47" t="s">
        <v>537</v>
      </c>
      <c r="B47">
        <v>1</v>
      </c>
      <c r="C47">
        <v>99</v>
      </c>
      <c r="D47">
        <v>2024</v>
      </c>
      <c r="E47">
        <v>3.649</v>
      </c>
      <c r="F47" s="3" t="s">
        <v>536</v>
      </c>
      <c r="G47" t="s">
        <v>535</v>
      </c>
      <c r="H47" t="s">
        <v>3</v>
      </c>
      <c r="I47" t="s">
        <v>59</v>
      </c>
      <c r="J47" t="s">
        <v>350</v>
      </c>
      <c r="K47" t="s">
        <v>349</v>
      </c>
      <c r="L47">
        <v>1</v>
      </c>
      <c r="M47">
        <v>5</v>
      </c>
      <c r="N47">
        <v>4</v>
      </c>
      <c r="O47">
        <v>5</v>
      </c>
      <c r="P47">
        <v>5</v>
      </c>
      <c r="Q47">
        <v>4</v>
      </c>
      <c r="R47">
        <v>1</v>
      </c>
      <c r="S47">
        <v>3</v>
      </c>
      <c r="T47">
        <v>4</v>
      </c>
      <c r="U47">
        <v>2</v>
      </c>
      <c r="V47">
        <v>3</v>
      </c>
      <c r="W47">
        <v>5</v>
      </c>
      <c r="X47">
        <v>5</v>
      </c>
      <c r="Y47">
        <v>5</v>
      </c>
      <c r="Z47">
        <v>5</v>
      </c>
      <c r="AA47">
        <v>5</v>
      </c>
      <c r="AB47">
        <v>5</v>
      </c>
      <c r="AC47">
        <v>5</v>
      </c>
      <c r="AD47">
        <v>5</v>
      </c>
      <c r="AE47">
        <v>2</v>
      </c>
      <c r="AF47">
        <v>4</v>
      </c>
      <c r="AG47">
        <v>5</v>
      </c>
      <c r="AH47">
        <v>5</v>
      </c>
      <c r="AI47">
        <v>1</v>
      </c>
      <c r="AJ47">
        <v>5</v>
      </c>
      <c r="AK47">
        <v>1</v>
      </c>
      <c r="AL47">
        <v>1</v>
      </c>
      <c r="AM47">
        <v>5</v>
      </c>
      <c r="AN47">
        <v>5</v>
      </c>
      <c r="AO47">
        <v>5</v>
      </c>
      <c r="AP47">
        <v>5</v>
      </c>
      <c r="AQ47">
        <v>5</v>
      </c>
      <c r="AR47">
        <v>5</v>
      </c>
      <c r="AS47">
        <v>5</v>
      </c>
      <c r="AT47">
        <v>5</v>
      </c>
      <c r="AU47">
        <v>5</v>
      </c>
      <c r="AV47">
        <v>99</v>
      </c>
      <c r="AW47">
        <v>5</v>
      </c>
      <c r="AX47">
        <v>1</v>
      </c>
      <c r="AY47">
        <v>5</v>
      </c>
      <c r="AZ47">
        <v>5</v>
      </c>
      <c r="BA47">
        <v>4</v>
      </c>
      <c r="BB47">
        <v>5</v>
      </c>
      <c r="BC47">
        <v>1</v>
      </c>
      <c r="BD47">
        <v>5</v>
      </c>
      <c r="BE47">
        <v>5</v>
      </c>
      <c r="BF47">
        <v>5</v>
      </c>
      <c r="BG47">
        <v>3</v>
      </c>
      <c r="BH47">
        <v>4</v>
      </c>
      <c r="BI47">
        <v>5</v>
      </c>
      <c r="BJ47">
        <v>5</v>
      </c>
      <c r="BK47">
        <v>5</v>
      </c>
      <c r="BL47">
        <v>5</v>
      </c>
      <c r="BM47">
        <v>3</v>
      </c>
      <c r="BN47">
        <v>5</v>
      </c>
      <c r="BO47">
        <v>4</v>
      </c>
      <c r="BP47">
        <v>5</v>
      </c>
      <c r="BQ47">
        <v>4</v>
      </c>
      <c r="BR47">
        <v>5</v>
      </c>
      <c r="BS47">
        <v>5</v>
      </c>
      <c r="BT47">
        <v>3</v>
      </c>
      <c r="BU47">
        <v>4</v>
      </c>
      <c r="BV47">
        <v>4</v>
      </c>
      <c r="BW47">
        <v>4</v>
      </c>
      <c r="BX47">
        <v>4</v>
      </c>
      <c r="BY47">
        <v>4</v>
      </c>
      <c r="BZ47">
        <v>4</v>
      </c>
      <c r="CA47">
        <v>4</v>
      </c>
      <c r="CB47">
        <v>4</v>
      </c>
      <c r="CC47">
        <v>4</v>
      </c>
      <c r="CD47">
        <v>3</v>
      </c>
      <c r="CE47">
        <v>4</v>
      </c>
      <c r="CF47">
        <v>4</v>
      </c>
    </row>
    <row r="48" spans="1:84">
      <c r="A48" t="s">
        <v>534</v>
      </c>
      <c r="B48">
        <v>1</v>
      </c>
      <c r="C48">
        <v>99</v>
      </c>
      <c r="D48">
        <v>1369.9849999999999</v>
      </c>
      <c r="E48">
        <v>99</v>
      </c>
      <c r="F48" s="3" t="s">
        <v>64</v>
      </c>
      <c r="G48" t="s">
        <v>533</v>
      </c>
      <c r="H48" t="s">
        <v>5</v>
      </c>
      <c r="I48" t="s">
        <v>2</v>
      </c>
      <c r="J48" t="s">
        <v>496</v>
      </c>
      <c r="K48" t="s">
        <v>495</v>
      </c>
      <c r="L48">
        <v>1</v>
      </c>
      <c r="M48">
        <v>4</v>
      </c>
      <c r="N48">
        <v>5</v>
      </c>
      <c r="O48">
        <v>4</v>
      </c>
      <c r="P48">
        <v>5</v>
      </c>
      <c r="Q48">
        <v>5</v>
      </c>
      <c r="R48">
        <v>3</v>
      </c>
      <c r="S48">
        <v>5</v>
      </c>
      <c r="T48">
        <v>3</v>
      </c>
      <c r="U48">
        <v>4</v>
      </c>
      <c r="V48">
        <v>3</v>
      </c>
      <c r="W48">
        <v>1</v>
      </c>
      <c r="X48">
        <v>99</v>
      </c>
      <c r="Y48">
        <v>1</v>
      </c>
      <c r="Z48">
        <v>5</v>
      </c>
      <c r="AA48">
        <v>3</v>
      </c>
      <c r="AB48">
        <v>5</v>
      </c>
      <c r="AC48">
        <v>4</v>
      </c>
      <c r="AD48">
        <v>4</v>
      </c>
      <c r="AE48">
        <v>3</v>
      </c>
      <c r="AF48">
        <v>4</v>
      </c>
      <c r="AG48">
        <v>4</v>
      </c>
      <c r="AH48">
        <v>4</v>
      </c>
      <c r="AI48">
        <v>2</v>
      </c>
      <c r="AJ48">
        <v>2</v>
      </c>
      <c r="AK48">
        <v>4</v>
      </c>
      <c r="AL48">
        <v>3</v>
      </c>
      <c r="AM48">
        <v>5</v>
      </c>
      <c r="AN48">
        <v>5</v>
      </c>
      <c r="AO48">
        <v>5</v>
      </c>
      <c r="AP48">
        <v>5</v>
      </c>
      <c r="AQ48">
        <v>5</v>
      </c>
      <c r="AR48">
        <v>5</v>
      </c>
      <c r="AS48">
        <v>5</v>
      </c>
      <c r="AT48">
        <v>4</v>
      </c>
      <c r="AU48">
        <v>5</v>
      </c>
      <c r="AV48">
        <v>4</v>
      </c>
      <c r="AW48">
        <v>5</v>
      </c>
      <c r="AX48">
        <v>1</v>
      </c>
      <c r="AY48">
        <v>5</v>
      </c>
      <c r="AZ48">
        <v>5</v>
      </c>
      <c r="BA48">
        <v>5</v>
      </c>
      <c r="BB48">
        <v>5</v>
      </c>
      <c r="BC48">
        <v>4</v>
      </c>
      <c r="BD48">
        <v>4</v>
      </c>
      <c r="BE48">
        <v>2</v>
      </c>
      <c r="BF48">
        <v>2</v>
      </c>
      <c r="BG48">
        <v>5</v>
      </c>
      <c r="BH48">
        <v>5</v>
      </c>
      <c r="BI48">
        <v>5</v>
      </c>
      <c r="BJ48">
        <v>5</v>
      </c>
      <c r="BK48">
        <v>4</v>
      </c>
      <c r="BL48">
        <v>2</v>
      </c>
      <c r="BM48">
        <v>4</v>
      </c>
      <c r="BN48">
        <v>4</v>
      </c>
      <c r="BO48">
        <v>4</v>
      </c>
      <c r="BP48">
        <v>4</v>
      </c>
      <c r="BQ48">
        <v>5</v>
      </c>
      <c r="BR48">
        <v>5</v>
      </c>
      <c r="BS48">
        <v>5</v>
      </c>
      <c r="BT48">
        <v>3</v>
      </c>
      <c r="BU48">
        <v>2</v>
      </c>
      <c r="BV48">
        <v>3</v>
      </c>
      <c r="BW48">
        <v>4</v>
      </c>
      <c r="BX48">
        <v>4</v>
      </c>
      <c r="BY48">
        <v>4</v>
      </c>
      <c r="BZ48">
        <v>4</v>
      </c>
      <c r="CA48">
        <v>4</v>
      </c>
      <c r="CB48">
        <v>4</v>
      </c>
      <c r="CC48">
        <v>4</v>
      </c>
      <c r="CD48">
        <v>4</v>
      </c>
      <c r="CE48">
        <v>4</v>
      </c>
      <c r="CF48">
        <v>4</v>
      </c>
    </row>
    <row r="49" spans="1:84">
      <c r="A49" t="s">
        <v>532</v>
      </c>
      <c r="B49">
        <v>1</v>
      </c>
      <c r="C49">
        <v>99</v>
      </c>
      <c r="D49">
        <v>11893.438</v>
      </c>
      <c r="E49">
        <v>99</v>
      </c>
      <c r="F49" s="3" t="s">
        <v>531</v>
      </c>
      <c r="G49" t="s">
        <v>530</v>
      </c>
      <c r="H49" t="s">
        <v>3</v>
      </c>
      <c r="I49" t="s">
        <v>2</v>
      </c>
      <c r="J49" t="s">
        <v>496</v>
      </c>
      <c r="K49" t="s">
        <v>495</v>
      </c>
      <c r="L49">
        <v>1</v>
      </c>
      <c r="M49">
        <v>3</v>
      </c>
      <c r="N49">
        <v>2</v>
      </c>
      <c r="O49">
        <v>5</v>
      </c>
      <c r="P49">
        <v>5</v>
      </c>
      <c r="Q49">
        <v>5</v>
      </c>
      <c r="R49">
        <v>5</v>
      </c>
      <c r="S49">
        <v>2</v>
      </c>
      <c r="T49">
        <v>1</v>
      </c>
      <c r="U49">
        <v>5</v>
      </c>
      <c r="V49">
        <v>5</v>
      </c>
      <c r="W49">
        <v>1</v>
      </c>
      <c r="X49">
        <v>1</v>
      </c>
      <c r="Y49">
        <v>1</v>
      </c>
      <c r="Z49">
        <v>5</v>
      </c>
      <c r="AA49">
        <v>1</v>
      </c>
      <c r="AB49">
        <v>2</v>
      </c>
      <c r="AC49">
        <v>5</v>
      </c>
      <c r="AD49">
        <v>5</v>
      </c>
      <c r="AE49">
        <v>5</v>
      </c>
      <c r="AF49">
        <v>5</v>
      </c>
      <c r="AG49">
        <v>5</v>
      </c>
      <c r="AH49">
        <v>5</v>
      </c>
      <c r="AI49">
        <v>1</v>
      </c>
      <c r="AJ49">
        <v>1</v>
      </c>
      <c r="AK49">
        <v>1</v>
      </c>
      <c r="AL49">
        <v>5</v>
      </c>
      <c r="AM49">
        <v>5</v>
      </c>
      <c r="AN49">
        <v>5</v>
      </c>
      <c r="AO49">
        <v>5</v>
      </c>
      <c r="AP49">
        <v>5</v>
      </c>
      <c r="AQ49">
        <v>5</v>
      </c>
      <c r="AR49">
        <v>5</v>
      </c>
      <c r="AS49">
        <v>5</v>
      </c>
      <c r="AT49">
        <v>5</v>
      </c>
      <c r="AU49">
        <v>5</v>
      </c>
      <c r="AV49">
        <v>2</v>
      </c>
      <c r="AW49">
        <v>5</v>
      </c>
      <c r="AX49">
        <v>1</v>
      </c>
      <c r="AY49">
        <v>5</v>
      </c>
      <c r="AZ49">
        <v>5</v>
      </c>
      <c r="BA49">
        <v>5</v>
      </c>
      <c r="BB49">
        <v>5</v>
      </c>
      <c r="BC49">
        <v>1</v>
      </c>
      <c r="BD49">
        <v>5</v>
      </c>
      <c r="BE49">
        <v>1</v>
      </c>
      <c r="BF49">
        <v>3</v>
      </c>
      <c r="BG49">
        <v>2</v>
      </c>
      <c r="BH49">
        <v>5</v>
      </c>
      <c r="BI49">
        <v>5</v>
      </c>
      <c r="BJ49">
        <v>5</v>
      </c>
      <c r="BK49">
        <v>5</v>
      </c>
      <c r="BL49">
        <v>1</v>
      </c>
      <c r="BM49">
        <v>5</v>
      </c>
      <c r="BN49">
        <v>4</v>
      </c>
      <c r="BO49">
        <v>5</v>
      </c>
      <c r="BP49">
        <v>1</v>
      </c>
      <c r="BQ49">
        <v>5</v>
      </c>
      <c r="BR49">
        <v>5</v>
      </c>
      <c r="BS49">
        <v>99</v>
      </c>
      <c r="BT49">
        <v>3</v>
      </c>
      <c r="BU49">
        <v>4</v>
      </c>
      <c r="BV49">
        <v>4</v>
      </c>
      <c r="BW49">
        <v>4</v>
      </c>
      <c r="BX49">
        <v>3</v>
      </c>
      <c r="BY49">
        <v>2</v>
      </c>
      <c r="BZ49">
        <v>4</v>
      </c>
      <c r="CA49">
        <v>1</v>
      </c>
      <c r="CB49">
        <v>3</v>
      </c>
      <c r="CC49">
        <v>4</v>
      </c>
      <c r="CD49">
        <v>4</v>
      </c>
      <c r="CE49">
        <v>4</v>
      </c>
      <c r="CF49">
        <v>4</v>
      </c>
    </row>
    <row r="50" spans="1:84">
      <c r="A50" t="s">
        <v>529</v>
      </c>
      <c r="B50">
        <v>1</v>
      </c>
      <c r="C50">
        <v>99</v>
      </c>
      <c r="D50">
        <v>1769.6969999999999</v>
      </c>
      <c r="E50">
        <v>99</v>
      </c>
      <c r="F50" s="3" t="s">
        <v>528</v>
      </c>
      <c r="G50" t="s">
        <v>527</v>
      </c>
      <c r="H50" t="s">
        <v>3</v>
      </c>
      <c r="I50" t="s">
        <v>59</v>
      </c>
      <c r="J50" t="s">
        <v>367</v>
      </c>
      <c r="K50" t="s">
        <v>371</v>
      </c>
      <c r="L50">
        <v>1</v>
      </c>
      <c r="M50">
        <v>5</v>
      </c>
      <c r="N50">
        <v>3</v>
      </c>
      <c r="O50">
        <v>5</v>
      </c>
      <c r="P50">
        <v>5</v>
      </c>
      <c r="Q50">
        <v>5</v>
      </c>
      <c r="R50">
        <v>1</v>
      </c>
      <c r="S50">
        <v>2</v>
      </c>
      <c r="T50">
        <v>3</v>
      </c>
      <c r="U50">
        <v>1</v>
      </c>
      <c r="V50">
        <v>2</v>
      </c>
      <c r="W50">
        <v>5</v>
      </c>
      <c r="X50">
        <v>1</v>
      </c>
      <c r="Y50">
        <v>5</v>
      </c>
      <c r="Z50">
        <v>2</v>
      </c>
      <c r="AA50">
        <v>2</v>
      </c>
      <c r="AB50">
        <v>4</v>
      </c>
      <c r="AC50">
        <v>1</v>
      </c>
      <c r="AD50">
        <v>5</v>
      </c>
      <c r="AE50">
        <v>3</v>
      </c>
      <c r="AF50">
        <v>1</v>
      </c>
      <c r="AG50">
        <v>4</v>
      </c>
      <c r="AH50">
        <v>2</v>
      </c>
      <c r="AI50">
        <v>4</v>
      </c>
      <c r="AJ50">
        <v>1</v>
      </c>
      <c r="AK50">
        <v>2</v>
      </c>
      <c r="AL50">
        <v>5</v>
      </c>
      <c r="AM50">
        <v>1</v>
      </c>
      <c r="AN50">
        <v>1</v>
      </c>
      <c r="AO50">
        <v>1</v>
      </c>
      <c r="AP50">
        <v>4</v>
      </c>
      <c r="AQ50">
        <v>5</v>
      </c>
      <c r="AR50">
        <v>2</v>
      </c>
      <c r="AS50">
        <v>4</v>
      </c>
      <c r="AT50">
        <v>5</v>
      </c>
      <c r="AU50">
        <v>4</v>
      </c>
      <c r="AV50">
        <v>3</v>
      </c>
      <c r="AW50">
        <v>4</v>
      </c>
      <c r="AX50">
        <v>2</v>
      </c>
      <c r="AY50">
        <v>3</v>
      </c>
      <c r="AZ50">
        <v>5</v>
      </c>
      <c r="BA50">
        <v>1</v>
      </c>
      <c r="BB50">
        <v>5</v>
      </c>
      <c r="BC50">
        <v>3</v>
      </c>
      <c r="BD50">
        <v>4</v>
      </c>
      <c r="BE50">
        <v>3</v>
      </c>
      <c r="BF50">
        <v>1</v>
      </c>
      <c r="BG50">
        <v>5</v>
      </c>
      <c r="BH50">
        <v>1</v>
      </c>
      <c r="BI50">
        <v>1</v>
      </c>
      <c r="BJ50">
        <v>1</v>
      </c>
      <c r="BK50">
        <v>4</v>
      </c>
      <c r="BL50">
        <v>1</v>
      </c>
      <c r="BM50">
        <v>2</v>
      </c>
      <c r="BN50">
        <v>5</v>
      </c>
      <c r="BO50">
        <v>2</v>
      </c>
      <c r="BP50">
        <v>3</v>
      </c>
      <c r="BQ50">
        <v>3</v>
      </c>
      <c r="BR50">
        <v>5</v>
      </c>
      <c r="BS50">
        <v>1</v>
      </c>
      <c r="BT50">
        <v>1</v>
      </c>
      <c r="BU50">
        <v>3</v>
      </c>
      <c r="BV50">
        <v>2</v>
      </c>
      <c r="BW50">
        <v>4</v>
      </c>
      <c r="BX50">
        <v>99</v>
      </c>
      <c r="BY50">
        <v>3</v>
      </c>
      <c r="BZ50">
        <v>4</v>
      </c>
      <c r="CA50">
        <v>1</v>
      </c>
      <c r="CB50">
        <v>2</v>
      </c>
      <c r="CC50">
        <v>2</v>
      </c>
      <c r="CD50">
        <v>3</v>
      </c>
      <c r="CE50">
        <v>1</v>
      </c>
      <c r="CF50">
        <v>4</v>
      </c>
    </row>
    <row r="51" spans="1:84">
      <c r="A51" t="s">
        <v>526</v>
      </c>
      <c r="B51">
        <v>1</v>
      </c>
      <c r="C51">
        <v>99</v>
      </c>
      <c r="D51">
        <v>847.971</v>
      </c>
      <c r="E51">
        <v>17.844000000000001</v>
      </c>
      <c r="F51" s="3" t="s">
        <v>525</v>
      </c>
      <c r="G51" t="s">
        <v>524</v>
      </c>
      <c r="H51" t="s">
        <v>3</v>
      </c>
      <c r="I51" t="s">
        <v>2</v>
      </c>
      <c r="J51" t="s">
        <v>496</v>
      </c>
      <c r="K51" t="s">
        <v>510</v>
      </c>
      <c r="L51">
        <v>1</v>
      </c>
      <c r="M51">
        <v>4</v>
      </c>
      <c r="N51">
        <v>4</v>
      </c>
      <c r="O51">
        <v>5</v>
      </c>
      <c r="P51">
        <v>5</v>
      </c>
      <c r="Q51">
        <v>5</v>
      </c>
      <c r="R51">
        <v>5</v>
      </c>
      <c r="S51">
        <v>5</v>
      </c>
      <c r="T51">
        <v>5</v>
      </c>
      <c r="U51">
        <v>5</v>
      </c>
      <c r="V51">
        <v>5</v>
      </c>
      <c r="W51">
        <v>5</v>
      </c>
      <c r="X51">
        <v>5</v>
      </c>
      <c r="Y51">
        <v>5</v>
      </c>
      <c r="Z51">
        <v>5</v>
      </c>
      <c r="AA51">
        <v>5</v>
      </c>
      <c r="AB51">
        <v>5</v>
      </c>
      <c r="AC51">
        <v>4</v>
      </c>
      <c r="AD51">
        <v>5</v>
      </c>
      <c r="AE51">
        <v>4</v>
      </c>
      <c r="AF51">
        <v>5</v>
      </c>
      <c r="AG51">
        <v>4</v>
      </c>
      <c r="AH51">
        <v>4</v>
      </c>
      <c r="AI51">
        <v>1</v>
      </c>
      <c r="AJ51">
        <v>4</v>
      </c>
      <c r="AK51">
        <v>5</v>
      </c>
      <c r="AL51">
        <v>3</v>
      </c>
      <c r="AM51">
        <v>5</v>
      </c>
      <c r="AN51">
        <v>5</v>
      </c>
      <c r="AO51">
        <v>5</v>
      </c>
      <c r="AP51">
        <v>5</v>
      </c>
      <c r="AQ51">
        <v>5</v>
      </c>
      <c r="AR51">
        <v>5</v>
      </c>
      <c r="AS51">
        <v>5</v>
      </c>
      <c r="AT51">
        <v>5</v>
      </c>
      <c r="AU51">
        <v>5</v>
      </c>
      <c r="AV51">
        <v>5</v>
      </c>
      <c r="AW51">
        <v>5</v>
      </c>
      <c r="AX51">
        <v>5</v>
      </c>
      <c r="AY51">
        <v>5</v>
      </c>
      <c r="AZ51">
        <v>5</v>
      </c>
      <c r="BA51">
        <v>5</v>
      </c>
      <c r="BB51">
        <v>5</v>
      </c>
      <c r="BC51">
        <v>5</v>
      </c>
      <c r="BD51">
        <v>5</v>
      </c>
      <c r="BE51">
        <v>5</v>
      </c>
      <c r="BF51">
        <v>5</v>
      </c>
      <c r="BG51">
        <v>5</v>
      </c>
      <c r="BH51">
        <v>5</v>
      </c>
      <c r="BI51">
        <v>5</v>
      </c>
      <c r="BJ51">
        <v>5</v>
      </c>
      <c r="BK51">
        <v>5</v>
      </c>
      <c r="BL51">
        <v>1</v>
      </c>
      <c r="BM51">
        <v>5</v>
      </c>
      <c r="BN51">
        <v>5</v>
      </c>
      <c r="BO51">
        <v>5</v>
      </c>
      <c r="BP51">
        <v>5</v>
      </c>
      <c r="BQ51">
        <v>5</v>
      </c>
      <c r="BR51">
        <v>5</v>
      </c>
      <c r="BS51">
        <v>5</v>
      </c>
      <c r="BT51">
        <v>4</v>
      </c>
      <c r="BU51">
        <v>4</v>
      </c>
      <c r="BV51">
        <v>4</v>
      </c>
      <c r="BW51">
        <v>3</v>
      </c>
      <c r="BX51">
        <v>4</v>
      </c>
      <c r="BY51">
        <v>4</v>
      </c>
      <c r="BZ51">
        <v>4</v>
      </c>
      <c r="CA51">
        <v>4</v>
      </c>
      <c r="CB51">
        <v>4</v>
      </c>
      <c r="CC51">
        <v>4</v>
      </c>
      <c r="CD51">
        <v>4</v>
      </c>
      <c r="CE51">
        <v>4</v>
      </c>
      <c r="CF51">
        <v>4</v>
      </c>
    </row>
    <row r="52" spans="1:84">
      <c r="A52" t="s">
        <v>523</v>
      </c>
      <c r="B52">
        <v>1</v>
      </c>
      <c r="C52">
        <v>99</v>
      </c>
      <c r="D52">
        <v>6063.3850000000002</v>
      </c>
      <c r="E52">
        <v>7.7149999999999999</v>
      </c>
      <c r="F52" s="3" t="s">
        <v>522</v>
      </c>
      <c r="G52" t="s">
        <v>521</v>
      </c>
      <c r="H52" t="s">
        <v>3</v>
      </c>
      <c r="I52" t="s">
        <v>2</v>
      </c>
      <c r="J52" t="s">
        <v>496</v>
      </c>
      <c r="K52" t="s">
        <v>510</v>
      </c>
      <c r="L52">
        <v>1</v>
      </c>
      <c r="M52">
        <v>3</v>
      </c>
      <c r="N52">
        <v>5</v>
      </c>
      <c r="O52">
        <v>5</v>
      </c>
      <c r="P52">
        <v>99</v>
      </c>
      <c r="Q52">
        <v>99</v>
      </c>
      <c r="R52">
        <v>1</v>
      </c>
      <c r="S52">
        <v>5</v>
      </c>
      <c r="T52">
        <v>2</v>
      </c>
      <c r="U52">
        <v>3</v>
      </c>
      <c r="V52">
        <v>3</v>
      </c>
      <c r="W52">
        <v>5</v>
      </c>
      <c r="X52">
        <v>4</v>
      </c>
      <c r="Y52">
        <v>5</v>
      </c>
      <c r="Z52">
        <v>5</v>
      </c>
      <c r="AA52">
        <v>5</v>
      </c>
      <c r="AB52">
        <v>4</v>
      </c>
      <c r="AC52">
        <v>5</v>
      </c>
      <c r="AD52">
        <v>2</v>
      </c>
      <c r="AE52">
        <v>1</v>
      </c>
      <c r="AF52">
        <v>5</v>
      </c>
      <c r="AG52">
        <v>2</v>
      </c>
      <c r="AH52">
        <v>5</v>
      </c>
      <c r="AI52">
        <v>1</v>
      </c>
      <c r="AJ52">
        <v>3</v>
      </c>
      <c r="AK52">
        <v>2</v>
      </c>
      <c r="AL52">
        <v>1</v>
      </c>
      <c r="AM52">
        <v>5</v>
      </c>
      <c r="AN52">
        <v>5</v>
      </c>
      <c r="AO52">
        <v>5</v>
      </c>
      <c r="AP52">
        <v>5</v>
      </c>
      <c r="AQ52">
        <v>5</v>
      </c>
      <c r="AR52">
        <v>5</v>
      </c>
      <c r="AS52">
        <v>5</v>
      </c>
      <c r="AT52">
        <v>5</v>
      </c>
      <c r="AU52">
        <v>5</v>
      </c>
      <c r="AV52">
        <v>2</v>
      </c>
      <c r="AW52">
        <v>4</v>
      </c>
      <c r="AX52">
        <v>3</v>
      </c>
      <c r="AY52">
        <v>5</v>
      </c>
      <c r="AZ52">
        <v>5</v>
      </c>
      <c r="BA52">
        <v>5</v>
      </c>
      <c r="BB52">
        <v>3</v>
      </c>
      <c r="BC52">
        <v>2</v>
      </c>
      <c r="BD52">
        <v>5</v>
      </c>
      <c r="BE52">
        <v>3</v>
      </c>
      <c r="BF52">
        <v>2</v>
      </c>
      <c r="BG52">
        <v>5</v>
      </c>
      <c r="BH52">
        <v>5</v>
      </c>
      <c r="BI52">
        <v>5</v>
      </c>
      <c r="BJ52">
        <v>5</v>
      </c>
      <c r="BK52">
        <v>5</v>
      </c>
      <c r="BL52">
        <v>1</v>
      </c>
      <c r="BM52">
        <v>5</v>
      </c>
      <c r="BN52">
        <v>5</v>
      </c>
      <c r="BO52">
        <v>2</v>
      </c>
      <c r="BP52">
        <v>5</v>
      </c>
      <c r="BQ52">
        <v>3</v>
      </c>
      <c r="BR52">
        <v>3</v>
      </c>
      <c r="BS52">
        <v>5</v>
      </c>
      <c r="BT52">
        <v>4</v>
      </c>
      <c r="BU52">
        <v>4</v>
      </c>
      <c r="BV52">
        <v>4</v>
      </c>
      <c r="BW52">
        <v>4</v>
      </c>
      <c r="BX52">
        <v>4</v>
      </c>
      <c r="BY52">
        <v>3</v>
      </c>
      <c r="BZ52">
        <v>4</v>
      </c>
      <c r="CA52">
        <v>4</v>
      </c>
      <c r="CB52">
        <v>4</v>
      </c>
      <c r="CC52">
        <v>4</v>
      </c>
      <c r="CD52">
        <v>3</v>
      </c>
      <c r="CE52">
        <v>4</v>
      </c>
      <c r="CF52">
        <v>4</v>
      </c>
    </row>
    <row r="53" spans="1:84">
      <c r="A53" t="s">
        <v>520</v>
      </c>
      <c r="B53">
        <v>1</v>
      </c>
      <c r="C53">
        <v>99</v>
      </c>
      <c r="D53">
        <v>637.76499999999999</v>
      </c>
      <c r="E53">
        <v>15.494999999999999</v>
      </c>
      <c r="F53" s="3" t="s">
        <v>465</v>
      </c>
      <c r="G53" t="s">
        <v>519</v>
      </c>
      <c r="H53" t="s">
        <v>3</v>
      </c>
      <c r="I53" t="s">
        <v>2</v>
      </c>
      <c r="J53" t="s">
        <v>496</v>
      </c>
      <c r="K53" t="s">
        <v>510</v>
      </c>
      <c r="L53">
        <v>1</v>
      </c>
      <c r="M53">
        <v>3</v>
      </c>
      <c r="N53">
        <v>5</v>
      </c>
      <c r="O53">
        <v>3</v>
      </c>
      <c r="P53">
        <v>3</v>
      </c>
      <c r="Q53">
        <v>3</v>
      </c>
      <c r="R53">
        <v>1</v>
      </c>
      <c r="S53">
        <v>2</v>
      </c>
      <c r="T53">
        <v>4</v>
      </c>
      <c r="U53">
        <v>2</v>
      </c>
      <c r="V53">
        <v>4</v>
      </c>
      <c r="W53">
        <v>1</v>
      </c>
      <c r="X53">
        <v>1</v>
      </c>
      <c r="Y53">
        <v>1</v>
      </c>
      <c r="Z53">
        <v>4</v>
      </c>
      <c r="AA53">
        <v>2</v>
      </c>
      <c r="AB53">
        <v>4</v>
      </c>
      <c r="AC53">
        <v>1</v>
      </c>
      <c r="AD53">
        <v>5</v>
      </c>
      <c r="AE53">
        <v>4</v>
      </c>
      <c r="AF53">
        <v>4</v>
      </c>
      <c r="AG53">
        <v>1</v>
      </c>
      <c r="AH53">
        <v>4</v>
      </c>
      <c r="AI53">
        <v>3</v>
      </c>
      <c r="AJ53">
        <v>2</v>
      </c>
      <c r="AK53">
        <v>2</v>
      </c>
      <c r="AL53">
        <v>2</v>
      </c>
      <c r="AM53">
        <v>3</v>
      </c>
      <c r="AN53">
        <v>5</v>
      </c>
      <c r="AO53">
        <v>4</v>
      </c>
      <c r="AP53">
        <v>4</v>
      </c>
      <c r="AQ53">
        <v>5</v>
      </c>
      <c r="AR53">
        <v>5</v>
      </c>
      <c r="AS53">
        <v>4</v>
      </c>
      <c r="AT53">
        <v>5</v>
      </c>
      <c r="AU53">
        <v>3</v>
      </c>
      <c r="AV53">
        <v>3</v>
      </c>
      <c r="AW53">
        <v>5</v>
      </c>
      <c r="AX53">
        <v>4</v>
      </c>
      <c r="AY53">
        <v>4</v>
      </c>
      <c r="AZ53">
        <v>4</v>
      </c>
      <c r="BA53">
        <v>4</v>
      </c>
      <c r="BB53">
        <v>3</v>
      </c>
      <c r="BC53">
        <v>3</v>
      </c>
      <c r="BD53">
        <v>2</v>
      </c>
      <c r="BE53">
        <v>2</v>
      </c>
      <c r="BF53">
        <v>1</v>
      </c>
      <c r="BG53">
        <v>4</v>
      </c>
      <c r="BH53">
        <v>3</v>
      </c>
      <c r="BI53">
        <v>3</v>
      </c>
      <c r="BJ53">
        <v>4</v>
      </c>
      <c r="BK53">
        <v>1</v>
      </c>
      <c r="BL53">
        <v>1</v>
      </c>
      <c r="BM53">
        <v>4</v>
      </c>
      <c r="BN53">
        <v>2</v>
      </c>
      <c r="BO53">
        <v>4</v>
      </c>
      <c r="BP53">
        <v>5</v>
      </c>
      <c r="BQ53">
        <v>4</v>
      </c>
      <c r="BR53">
        <v>4</v>
      </c>
      <c r="BS53">
        <v>4</v>
      </c>
      <c r="BT53">
        <v>3</v>
      </c>
      <c r="BU53">
        <v>3</v>
      </c>
      <c r="BV53">
        <v>2</v>
      </c>
      <c r="BW53">
        <v>4</v>
      </c>
      <c r="BX53">
        <v>3</v>
      </c>
      <c r="BY53">
        <v>4</v>
      </c>
      <c r="BZ53">
        <v>4</v>
      </c>
      <c r="CA53">
        <v>4</v>
      </c>
      <c r="CB53">
        <v>3</v>
      </c>
      <c r="CC53">
        <v>99</v>
      </c>
      <c r="CD53">
        <v>4</v>
      </c>
      <c r="CE53">
        <v>4</v>
      </c>
      <c r="CF53">
        <v>4</v>
      </c>
    </row>
    <row r="54" spans="1:84">
      <c r="A54" t="s">
        <v>518</v>
      </c>
      <c r="B54">
        <v>1</v>
      </c>
      <c r="C54">
        <v>99</v>
      </c>
      <c r="D54">
        <v>5582.6760000000004</v>
      </c>
      <c r="E54">
        <v>3.927</v>
      </c>
      <c r="F54" s="3" t="s">
        <v>517</v>
      </c>
      <c r="G54" t="s">
        <v>516</v>
      </c>
      <c r="H54" t="s">
        <v>3</v>
      </c>
      <c r="I54" t="s">
        <v>2</v>
      </c>
      <c r="J54" t="s">
        <v>496</v>
      </c>
      <c r="K54" t="s">
        <v>510</v>
      </c>
      <c r="L54">
        <v>1</v>
      </c>
      <c r="M54">
        <v>4</v>
      </c>
      <c r="N54">
        <v>4</v>
      </c>
      <c r="O54">
        <v>4</v>
      </c>
      <c r="P54">
        <v>3</v>
      </c>
      <c r="Q54">
        <v>4</v>
      </c>
      <c r="R54">
        <v>3</v>
      </c>
      <c r="S54">
        <v>5</v>
      </c>
      <c r="T54">
        <v>5</v>
      </c>
      <c r="U54">
        <v>4</v>
      </c>
      <c r="V54">
        <v>3</v>
      </c>
      <c r="W54">
        <v>5</v>
      </c>
      <c r="X54">
        <v>5</v>
      </c>
      <c r="Y54">
        <v>5</v>
      </c>
      <c r="Z54">
        <v>5</v>
      </c>
      <c r="AA54">
        <v>4</v>
      </c>
      <c r="AB54">
        <v>5</v>
      </c>
      <c r="AC54">
        <v>4</v>
      </c>
      <c r="AD54">
        <v>5</v>
      </c>
      <c r="AE54">
        <v>4</v>
      </c>
      <c r="AF54">
        <v>3</v>
      </c>
      <c r="AG54">
        <v>3</v>
      </c>
      <c r="AH54">
        <v>3</v>
      </c>
      <c r="AI54">
        <v>1</v>
      </c>
      <c r="AJ54">
        <v>5</v>
      </c>
      <c r="AK54">
        <v>3</v>
      </c>
      <c r="AL54">
        <v>4</v>
      </c>
      <c r="AM54">
        <v>5</v>
      </c>
      <c r="AN54">
        <v>4</v>
      </c>
      <c r="AO54">
        <v>5</v>
      </c>
      <c r="AP54">
        <v>5</v>
      </c>
      <c r="AQ54">
        <v>5</v>
      </c>
      <c r="AR54">
        <v>5</v>
      </c>
      <c r="AS54">
        <v>5</v>
      </c>
      <c r="AT54">
        <v>5</v>
      </c>
      <c r="AU54">
        <v>5</v>
      </c>
      <c r="AV54">
        <v>4</v>
      </c>
      <c r="AW54">
        <v>3</v>
      </c>
      <c r="AX54">
        <v>5</v>
      </c>
      <c r="AY54">
        <v>5</v>
      </c>
      <c r="AZ54">
        <v>5</v>
      </c>
      <c r="BA54">
        <v>5</v>
      </c>
      <c r="BB54">
        <v>3</v>
      </c>
      <c r="BC54">
        <v>4</v>
      </c>
      <c r="BD54">
        <v>5</v>
      </c>
      <c r="BE54">
        <v>4</v>
      </c>
      <c r="BF54">
        <v>4</v>
      </c>
      <c r="BG54">
        <v>4</v>
      </c>
      <c r="BH54">
        <v>5</v>
      </c>
      <c r="BI54">
        <v>4</v>
      </c>
      <c r="BJ54">
        <v>5</v>
      </c>
      <c r="BK54">
        <v>5</v>
      </c>
      <c r="BL54">
        <v>4</v>
      </c>
      <c r="BM54">
        <v>3</v>
      </c>
      <c r="BN54">
        <v>2</v>
      </c>
      <c r="BO54">
        <v>5</v>
      </c>
      <c r="BP54">
        <v>4</v>
      </c>
      <c r="BQ54">
        <v>4</v>
      </c>
      <c r="BR54">
        <v>3</v>
      </c>
      <c r="BS54">
        <v>5</v>
      </c>
      <c r="BT54">
        <v>4</v>
      </c>
      <c r="BU54">
        <v>1</v>
      </c>
      <c r="BV54">
        <v>2</v>
      </c>
      <c r="BW54">
        <v>4</v>
      </c>
      <c r="BX54">
        <v>3</v>
      </c>
      <c r="BY54">
        <v>2</v>
      </c>
      <c r="BZ54">
        <v>3</v>
      </c>
      <c r="CA54">
        <v>3</v>
      </c>
      <c r="CB54">
        <v>4</v>
      </c>
      <c r="CC54">
        <v>2</v>
      </c>
      <c r="CD54">
        <v>3</v>
      </c>
      <c r="CE54">
        <v>3</v>
      </c>
      <c r="CF54">
        <v>4</v>
      </c>
    </row>
    <row r="55" spans="1:84">
      <c r="A55" t="s">
        <v>515</v>
      </c>
      <c r="B55">
        <v>1</v>
      </c>
      <c r="C55">
        <v>99</v>
      </c>
      <c r="D55">
        <v>1464.5170000000001</v>
      </c>
      <c r="E55">
        <v>9.1989999999999998</v>
      </c>
      <c r="F55" s="3" t="s">
        <v>514</v>
      </c>
      <c r="G55" t="s">
        <v>513</v>
      </c>
      <c r="H55" t="s">
        <v>5</v>
      </c>
      <c r="I55" t="s">
        <v>2</v>
      </c>
      <c r="J55" t="s">
        <v>496</v>
      </c>
      <c r="K55" t="s">
        <v>495</v>
      </c>
      <c r="L55">
        <v>1</v>
      </c>
      <c r="M55">
        <v>4</v>
      </c>
      <c r="N55">
        <v>5</v>
      </c>
      <c r="O55">
        <v>2</v>
      </c>
      <c r="P55">
        <v>4</v>
      </c>
      <c r="Q55">
        <v>3</v>
      </c>
      <c r="R55">
        <v>2</v>
      </c>
      <c r="S55">
        <v>1</v>
      </c>
      <c r="T55">
        <v>2</v>
      </c>
      <c r="U55">
        <v>3</v>
      </c>
      <c r="V55">
        <v>3</v>
      </c>
      <c r="W55">
        <v>5</v>
      </c>
      <c r="X55">
        <v>5</v>
      </c>
      <c r="Y55">
        <v>5</v>
      </c>
      <c r="Z55">
        <v>2</v>
      </c>
      <c r="AA55">
        <v>5</v>
      </c>
      <c r="AB55">
        <v>5</v>
      </c>
      <c r="AC55">
        <v>3</v>
      </c>
      <c r="AD55">
        <v>5</v>
      </c>
      <c r="AE55">
        <v>2</v>
      </c>
      <c r="AF55">
        <v>5</v>
      </c>
      <c r="AG55">
        <v>4</v>
      </c>
      <c r="AH55">
        <v>4</v>
      </c>
      <c r="AI55">
        <v>1</v>
      </c>
      <c r="AJ55">
        <v>2</v>
      </c>
      <c r="AK55">
        <v>2</v>
      </c>
      <c r="AL55">
        <v>1</v>
      </c>
      <c r="AM55">
        <v>5</v>
      </c>
      <c r="AN55">
        <v>5</v>
      </c>
      <c r="AO55">
        <v>4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3</v>
      </c>
      <c r="AW55">
        <v>5</v>
      </c>
      <c r="AX55">
        <v>3</v>
      </c>
      <c r="AY55">
        <v>5</v>
      </c>
      <c r="AZ55">
        <v>5</v>
      </c>
      <c r="BA55">
        <v>5</v>
      </c>
      <c r="BB55">
        <v>4</v>
      </c>
      <c r="BC55">
        <v>4</v>
      </c>
      <c r="BD55">
        <v>5</v>
      </c>
      <c r="BE55">
        <v>2</v>
      </c>
      <c r="BF55">
        <v>5</v>
      </c>
      <c r="BG55">
        <v>2</v>
      </c>
      <c r="BH55">
        <v>5</v>
      </c>
      <c r="BI55">
        <v>5</v>
      </c>
      <c r="BJ55">
        <v>5</v>
      </c>
      <c r="BK55">
        <v>5</v>
      </c>
      <c r="BL55">
        <v>4</v>
      </c>
      <c r="BM55">
        <v>5</v>
      </c>
      <c r="BN55">
        <v>5</v>
      </c>
      <c r="BO55">
        <v>5</v>
      </c>
      <c r="BP55">
        <v>5</v>
      </c>
      <c r="BQ55">
        <v>5</v>
      </c>
      <c r="BR55">
        <v>5</v>
      </c>
      <c r="BS55">
        <v>4</v>
      </c>
      <c r="BT55">
        <v>4</v>
      </c>
      <c r="BU55">
        <v>4</v>
      </c>
      <c r="BV55">
        <v>3</v>
      </c>
      <c r="BW55">
        <v>4</v>
      </c>
      <c r="BX55">
        <v>4</v>
      </c>
      <c r="BY55">
        <v>4</v>
      </c>
      <c r="BZ55">
        <v>4</v>
      </c>
      <c r="CA55">
        <v>4</v>
      </c>
      <c r="CB55">
        <v>4</v>
      </c>
      <c r="CC55">
        <v>4</v>
      </c>
      <c r="CD55">
        <v>4</v>
      </c>
      <c r="CE55">
        <v>4</v>
      </c>
      <c r="CF55">
        <v>3</v>
      </c>
    </row>
    <row r="56" spans="1:84">
      <c r="A56" t="s">
        <v>512</v>
      </c>
      <c r="B56">
        <v>1</v>
      </c>
      <c r="C56">
        <v>99</v>
      </c>
      <c r="D56">
        <v>753.29899999999998</v>
      </c>
      <c r="E56">
        <v>2.665</v>
      </c>
      <c r="F56" s="3" t="s">
        <v>414</v>
      </c>
      <c r="G56" t="s">
        <v>511</v>
      </c>
      <c r="H56" t="s">
        <v>5</v>
      </c>
      <c r="I56" t="s">
        <v>2</v>
      </c>
      <c r="J56" t="s">
        <v>496</v>
      </c>
      <c r="K56" t="s">
        <v>510</v>
      </c>
      <c r="L56">
        <v>1</v>
      </c>
      <c r="M56">
        <v>4</v>
      </c>
      <c r="N56">
        <v>5</v>
      </c>
      <c r="O56">
        <v>3</v>
      </c>
      <c r="P56">
        <v>5</v>
      </c>
      <c r="Q56">
        <v>5</v>
      </c>
      <c r="R56">
        <v>4</v>
      </c>
      <c r="S56">
        <v>4</v>
      </c>
      <c r="T56">
        <v>5</v>
      </c>
      <c r="U56">
        <v>3</v>
      </c>
      <c r="V56">
        <v>3</v>
      </c>
      <c r="W56">
        <v>5</v>
      </c>
      <c r="X56">
        <v>5</v>
      </c>
      <c r="Y56">
        <v>5</v>
      </c>
      <c r="Z56">
        <v>3</v>
      </c>
      <c r="AA56">
        <v>4</v>
      </c>
      <c r="AB56">
        <v>4</v>
      </c>
      <c r="AC56">
        <v>2</v>
      </c>
      <c r="AD56">
        <v>4</v>
      </c>
      <c r="AE56">
        <v>4</v>
      </c>
      <c r="AF56">
        <v>4</v>
      </c>
      <c r="AG56">
        <v>5</v>
      </c>
      <c r="AH56">
        <v>4</v>
      </c>
      <c r="AI56">
        <v>1</v>
      </c>
      <c r="AJ56">
        <v>3</v>
      </c>
      <c r="AK56">
        <v>3</v>
      </c>
      <c r="AL56">
        <v>2</v>
      </c>
      <c r="AM56">
        <v>5</v>
      </c>
      <c r="AN56">
        <v>5</v>
      </c>
      <c r="AO56">
        <v>5</v>
      </c>
      <c r="AP56">
        <v>4</v>
      </c>
      <c r="AQ56">
        <v>5</v>
      </c>
      <c r="AR56">
        <v>4</v>
      </c>
      <c r="AS56">
        <v>4</v>
      </c>
      <c r="AT56">
        <v>5</v>
      </c>
      <c r="AU56">
        <v>4</v>
      </c>
      <c r="AV56">
        <v>3</v>
      </c>
      <c r="AW56">
        <v>4</v>
      </c>
      <c r="AX56">
        <v>2</v>
      </c>
      <c r="AY56">
        <v>5</v>
      </c>
      <c r="AZ56">
        <v>5</v>
      </c>
      <c r="BA56">
        <v>5</v>
      </c>
      <c r="BB56">
        <v>3</v>
      </c>
      <c r="BC56">
        <v>2</v>
      </c>
      <c r="BD56">
        <v>4</v>
      </c>
      <c r="BE56">
        <v>3</v>
      </c>
      <c r="BF56">
        <v>3</v>
      </c>
      <c r="BG56">
        <v>4</v>
      </c>
      <c r="BH56">
        <v>5</v>
      </c>
      <c r="BI56">
        <v>5</v>
      </c>
      <c r="BJ56">
        <v>5</v>
      </c>
      <c r="BK56">
        <v>5</v>
      </c>
      <c r="BL56">
        <v>2</v>
      </c>
      <c r="BM56">
        <v>3</v>
      </c>
      <c r="BN56">
        <v>5</v>
      </c>
      <c r="BO56">
        <v>4</v>
      </c>
      <c r="BP56">
        <v>5</v>
      </c>
      <c r="BQ56">
        <v>4</v>
      </c>
      <c r="BR56">
        <v>5</v>
      </c>
      <c r="BS56">
        <v>5</v>
      </c>
      <c r="BT56">
        <v>4</v>
      </c>
      <c r="BU56">
        <v>3</v>
      </c>
      <c r="BV56">
        <v>3</v>
      </c>
      <c r="BW56">
        <v>4</v>
      </c>
      <c r="BX56">
        <v>3</v>
      </c>
      <c r="BY56">
        <v>4</v>
      </c>
      <c r="BZ56">
        <v>4</v>
      </c>
      <c r="CA56">
        <v>4</v>
      </c>
      <c r="CB56">
        <v>4</v>
      </c>
      <c r="CC56">
        <v>4</v>
      </c>
      <c r="CD56">
        <v>3</v>
      </c>
      <c r="CE56">
        <v>4</v>
      </c>
      <c r="CF56">
        <v>3</v>
      </c>
    </row>
    <row r="57" spans="1:84">
      <c r="A57" t="s">
        <v>509</v>
      </c>
      <c r="B57">
        <v>1</v>
      </c>
      <c r="C57">
        <v>99</v>
      </c>
      <c r="D57">
        <v>418.375</v>
      </c>
      <c r="E57">
        <v>99</v>
      </c>
      <c r="F57" s="3" t="s">
        <v>508</v>
      </c>
      <c r="G57" t="s">
        <v>507</v>
      </c>
      <c r="H57" t="s">
        <v>5</v>
      </c>
      <c r="I57" t="s">
        <v>59</v>
      </c>
      <c r="J57" t="s">
        <v>367</v>
      </c>
      <c r="K57" t="s">
        <v>371</v>
      </c>
      <c r="L57">
        <v>1</v>
      </c>
      <c r="M57">
        <v>2</v>
      </c>
      <c r="N57">
        <v>3</v>
      </c>
      <c r="O57">
        <v>5</v>
      </c>
      <c r="P57">
        <v>5</v>
      </c>
      <c r="Q57">
        <v>5</v>
      </c>
      <c r="R57">
        <v>2</v>
      </c>
      <c r="S57">
        <v>4</v>
      </c>
      <c r="T57">
        <v>4</v>
      </c>
      <c r="U57">
        <v>3</v>
      </c>
      <c r="V57">
        <v>3</v>
      </c>
      <c r="W57">
        <v>4</v>
      </c>
      <c r="X57">
        <v>5</v>
      </c>
      <c r="Y57">
        <v>5</v>
      </c>
      <c r="Z57">
        <v>4</v>
      </c>
      <c r="AA57">
        <v>3</v>
      </c>
      <c r="AB57">
        <v>4</v>
      </c>
      <c r="AC57">
        <v>2</v>
      </c>
      <c r="AD57">
        <v>5</v>
      </c>
      <c r="AE57">
        <v>3</v>
      </c>
      <c r="AF57">
        <v>4</v>
      </c>
      <c r="AG57">
        <v>3</v>
      </c>
      <c r="AH57">
        <v>5</v>
      </c>
      <c r="AI57">
        <v>4</v>
      </c>
      <c r="AJ57">
        <v>1</v>
      </c>
      <c r="AK57">
        <v>4</v>
      </c>
      <c r="AL57">
        <v>3</v>
      </c>
      <c r="AM57">
        <v>3</v>
      </c>
      <c r="AN57">
        <v>4</v>
      </c>
      <c r="AO57">
        <v>2</v>
      </c>
      <c r="AP57">
        <v>5</v>
      </c>
      <c r="AQ57">
        <v>5</v>
      </c>
      <c r="AR57">
        <v>5</v>
      </c>
      <c r="AS57">
        <v>4</v>
      </c>
      <c r="AT57">
        <v>1</v>
      </c>
      <c r="AU57">
        <v>4</v>
      </c>
      <c r="AV57">
        <v>3</v>
      </c>
      <c r="AW57">
        <v>4</v>
      </c>
      <c r="AX57">
        <v>4</v>
      </c>
      <c r="AY57">
        <v>5</v>
      </c>
      <c r="AZ57">
        <v>5</v>
      </c>
      <c r="BA57">
        <v>5</v>
      </c>
      <c r="BB57">
        <v>3</v>
      </c>
      <c r="BC57">
        <v>2</v>
      </c>
      <c r="BD57">
        <v>5</v>
      </c>
      <c r="BE57">
        <v>4</v>
      </c>
      <c r="BF57">
        <v>3</v>
      </c>
      <c r="BG57">
        <v>5</v>
      </c>
      <c r="BH57">
        <v>5</v>
      </c>
      <c r="BI57">
        <v>5</v>
      </c>
      <c r="BJ57">
        <v>5</v>
      </c>
      <c r="BK57">
        <v>1</v>
      </c>
      <c r="BL57">
        <v>2</v>
      </c>
      <c r="BM57">
        <v>4</v>
      </c>
      <c r="BN57">
        <v>3</v>
      </c>
      <c r="BO57">
        <v>4</v>
      </c>
      <c r="BP57">
        <v>3</v>
      </c>
      <c r="BQ57">
        <v>4</v>
      </c>
      <c r="BR57">
        <v>3</v>
      </c>
      <c r="BS57">
        <v>5</v>
      </c>
      <c r="BT57">
        <v>3</v>
      </c>
      <c r="BU57">
        <v>2</v>
      </c>
      <c r="BV57">
        <v>4</v>
      </c>
      <c r="BW57">
        <v>4</v>
      </c>
      <c r="BX57">
        <v>1</v>
      </c>
      <c r="BY57">
        <v>3</v>
      </c>
      <c r="BZ57">
        <v>2</v>
      </c>
      <c r="CA57">
        <v>4</v>
      </c>
      <c r="CB57">
        <v>3</v>
      </c>
      <c r="CC57">
        <v>4</v>
      </c>
      <c r="CD57">
        <v>3</v>
      </c>
      <c r="CE57">
        <v>4</v>
      </c>
      <c r="CF57">
        <v>2</v>
      </c>
    </row>
    <row r="58" spans="1:84">
      <c r="A58" t="s">
        <v>506</v>
      </c>
      <c r="B58">
        <v>1</v>
      </c>
      <c r="C58">
        <v>99</v>
      </c>
      <c r="D58">
        <v>1511.3</v>
      </c>
      <c r="E58">
        <v>8.4019999999999992</v>
      </c>
      <c r="F58" s="3" t="s">
        <v>505</v>
      </c>
      <c r="G58" t="s">
        <v>504</v>
      </c>
      <c r="H58" t="s">
        <v>5</v>
      </c>
      <c r="I58" t="s">
        <v>59</v>
      </c>
      <c r="J58" t="s">
        <v>350</v>
      </c>
      <c r="K58" t="s">
        <v>375</v>
      </c>
      <c r="L58">
        <v>1</v>
      </c>
      <c r="M58">
        <v>3</v>
      </c>
      <c r="N58">
        <v>4</v>
      </c>
      <c r="O58">
        <v>4</v>
      </c>
      <c r="P58">
        <v>5</v>
      </c>
      <c r="Q58">
        <v>5</v>
      </c>
      <c r="R58">
        <v>2</v>
      </c>
      <c r="S58">
        <v>99</v>
      </c>
      <c r="T58">
        <v>2</v>
      </c>
      <c r="U58">
        <v>4</v>
      </c>
      <c r="V58">
        <v>5</v>
      </c>
      <c r="W58">
        <v>3</v>
      </c>
      <c r="X58">
        <v>2</v>
      </c>
      <c r="Y58">
        <v>2</v>
      </c>
      <c r="Z58">
        <v>4</v>
      </c>
      <c r="AA58">
        <v>4</v>
      </c>
      <c r="AB58">
        <v>4</v>
      </c>
      <c r="AC58">
        <v>3</v>
      </c>
      <c r="AD58">
        <v>4</v>
      </c>
      <c r="AE58">
        <v>3</v>
      </c>
      <c r="AF58">
        <v>4</v>
      </c>
      <c r="AG58">
        <v>5</v>
      </c>
      <c r="AH58">
        <v>4</v>
      </c>
      <c r="AI58">
        <v>2</v>
      </c>
      <c r="AJ58">
        <v>3</v>
      </c>
      <c r="AK58">
        <v>99</v>
      </c>
      <c r="AL58">
        <v>4</v>
      </c>
      <c r="AM58">
        <v>4</v>
      </c>
      <c r="AN58">
        <v>5</v>
      </c>
      <c r="AO58">
        <v>4</v>
      </c>
      <c r="AP58">
        <v>4</v>
      </c>
      <c r="AQ58">
        <v>5</v>
      </c>
      <c r="AR58">
        <v>4</v>
      </c>
      <c r="AS58">
        <v>5</v>
      </c>
      <c r="AT58">
        <v>3</v>
      </c>
      <c r="AU58">
        <v>4</v>
      </c>
      <c r="AV58">
        <v>5</v>
      </c>
      <c r="AW58">
        <v>5</v>
      </c>
      <c r="AX58">
        <v>3</v>
      </c>
      <c r="AY58">
        <v>4</v>
      </c>
      <c r="AZ58">
        <v>5</v>
      </c>
      <c r="BA58">
        <v>3</v>
      </c>
      <c r="BB58">
        <v>3</v>
      </c>
      <c r="BC58">
        <v>2</v>
      </c>
      <c r="BD58">
        <v>5</v>
      </c>
      <c r="BE58">
        <v>3</v>
      </c>
      <c r="BF58">
        <v>2</v>
      </c>
      <c r="BG58">
        <v>4</v>
      </c>
      <c r="BH58">
        <v>3</v>
      </c>
      <c r="BI58">
        <v>3</v>
      </c>
      <c r="BJ58">
        <v>3</v>
      </c>
      <c r="BK58">
        <v>5</v>
      </c>
      <c r="BL58">
        <v>2</v>
      </c>
      <c r="BM58">
        <v>3</v>
      </c>
      <c r="BN58">
        <v>4</v>
      </c>
      <c r="BO58">
        <v>4</v>
      </c>
      <c r="BP58">
        <v>3</v>
      </c>
      <c r="BQ58">
        <v>3</v>
      </c>
      <c r="BR58">
        <v>4</v>
      </c>
      <c r="BS58">
        <v>3</v>
      </c>
      <c r="BT58">
        <v>3</v>
      </c>
      <c r="BU58">
        <v>2</v>
      </c>
      <c r="BV58">
        <v>2</v>
      </c>
      <c r="BW58">
        <v>3</v>
      </c>
      <c r="BX58">
        <v>99</v>
      </c>
      <c r="BY58">
        <v>3</v>
      </c>
      <c r="BZ58">
        <v>3</v>
      </c>
      <c r="CA58">
        <v>4</v>
      </c>
      <c r="CB58">
        <v>2</v>
      </c>
      <c r="CC58">
        <v>4</v>
      </c>
      <c r="CD58">
        <v>2</v>
      </c>
      <c r="CE58">
        <v>4</v>
      </c>
      <c r="CF58">
        <v>2</v>
      </c>
    </row>
    <row r="59" spans="1:84">
      <c r="A59" t="s">
        <v>503</v>
      </c>
      <c r="B59">
        <v>1</v>
      </c>
      <c r="C59">
        <v>99</v>
      </c>
      <c r="D59">
        <v>1140.0309999999999</v>
      </c>
      <c r="E59">
        <v>10.821999999999999</v>
      </c>
      <c r="F59" s="3" t="s">
        <v>502</v>
      </c>
      <c r="G59" t="s">
        <v>501</v>
      </c>
      <c r="H59" t="s">
        <v>3</v>
      </c>
      <c r="I59" t="s">
        <v>2</v>
      </c>
      <c r="J59" t="s">
        <v>496</v>
      </c>
      <c r="K59" t="s">
        <v>495</v>
      </c>
      <c r="L59">
        <v>1</v>
      </c>
      <c r="M59">
        <v>2</v>
      </c>
      <c r="N59">
        <v>5</v>
      </c>
      <c r="O59">
        <v>3</v>
      </c>
      <c r="P59">
        <v>5</v>
      </c>
      <c r="Q59">
        <v>3</v>
      </c>
      <c r="R59">
        <v>4</v>
      </c>
      <c r="S59">
        <v>4</v>
      </c>
      <c r="T59">
        <v>4</v>
      </c>
      <c r="U59">
        <v>1</v>
      </c>
      <c r="V59">
        <v>4</v>
      </c>
      <c r="W59">
        <v>2</v>
      </c>
      <c r="X59">
        <v>1</v>
      </c>
      <c r="Y59">
        <v>3</v>
      </c>
      <c r="Z59">
        <v>5</v>
      </c>
      <c r="AA59">
        <v>5</v>
      </c>
      <c r="AB59">
        <v>4</v>
      </c>
      <c r="AC59">
        <v>3</v>
      </c>
      <c r="AD59">
        <v>4</v>
      </c>
      <c r="AE59">
        <v>5</v>
      </c>
      <c r="AF59">
        <v>4</v>
      </c>
      <c r="AG59">
        <v>4</v>
      </c>
      <c r="AH59">
        <v>3</v>
      </c>
      <c r="AI59">
        <v>1</v>
      </c>
      <c r="AJ59">
        <v>3</v>
      </c>
      <c r="AK59">
        <v>5</v>
      </c>
      <c r="AL59">
        <v>3</v>
      </c>
      <c r="AM59">
        <v>5</v>
      </c>
      <c r="AN59">
        <v>5</v>
      </c>
      <c r="AO59">
        <v>5</v>
      </c>
      <c r="AP59">
        <v>5</v>
      </c>
      <c r="AQ59">
        <v>5</v>
      </c>
      <c r="AR59">
        <v>5</v>
      </c>
      <c r="AS59">
        <v>3</v>
      </c>
      <c r="AT59">
        <v>3</v>
      </c>
      <c r="AU59">
        <v>4</v>
      </c>
      <c r="AV59">
        <v>5</v>
      </c>
      <c r="AW59">
        <v>5</v>
      </c>
      <c r="AX59">
        <v>1</v>
      </c>
      <c r="AY59">
        <v>5</v>
      </c>
      <c r="AZ59">
        <v>5</v>
      </c>
      <c r="BA59">
        <v>5</v>
      </c>
      <c r="BB59">
        <v>4</v>
      </c>
      <c r="BC59">
        <v>5</v>
      </c>
      <c r="BD59">
        <v>5</v>
      </c>
      <c r="BE59">
        <v>1</v>
      </c>
      <c r="BF59">
        <v>1</v>
      </c>
      <c r="BG59">
        <v>5</v>
      </c>
      <c r="BH59">
        <v>5</v>
      </c>
      <c r="BI59">
        <v>5</v>
      </c>
      <c r="BJ59">
        <v>5</v>
      </c>
      <c r="BK59">
        <v>3</v>
      </c>
      <c r="BL59">
        <v>1</v>
      </c>
      <c r="BM59">
        <v>5</v>
      </c>
      <c r="BN59">
        <v>5</v>
      </c>
      <c r="BO59">
        <v>5</v>
      </c>
      <c r="BP59">
        <v>5</v>
      </c>
      <c r="BQ59">
        <v>4</v>
      </c>
      <c r="BR59">
        <v>5</v>
      </c>
      <c r="BS59">
        <v>4</v>
      </c>
      <c r="BT59">
        <v>4</v>
      </c>
      <c r="BU59">
        <v>4</v>
      </c>
      <c r="BV59">
        <v>4</v>
      </c>
      <c r="BW59">
        <v>4</v>
      </c>
      <c r="BX59">
        <v>4</v>
      </c>
      <c r="BY59">
        <v>4</v>
      </c>
      <c r="BZ59">
        <v>3</v>
      </c>
      <c r="CA59">
        <v>4</v>
      </c>
      <c r="CB59">
        <v>4</v>
      </c>
      <c r="CC59">
        <v>4</v>
      </c>
      <c r="CD59">
        <v>4</v>
      </c>
      <c r="CE59">
        <v>4</v>
      </c>
      <c r="CF59">
        <v>4</v>
      </c>
    </row>
    <row r="60" spans="1:84">
      <c r="A60" t="s">
        <v>500</v>
      </c>
      <c r="B60">
        <v>1</v>
      </c>
      <c r="C60">
        <v>99</v>
      </c>
      <c r="D60">
        <v>1228.5329999999999</v>
      </c>
      <c r="E60">
        <v>99</v>
      </c>
      <c r="F60" s="3" t="s">
        <v>373</v>
      </c>
      <c r="G60" t="s">
        <v>328</v>
      </c>
      <c r="H60" t="s">
        <v>3</v>
      </c>
      <c r="I60" t="s">
        <v>2</v>
      </c>
      <c r="J60" t="s">
        <v>496</v>
      </c>
      <c r="K60" t="s">
        <v>495</v>
      </c>
      <c r="L60">
        <v>1</v>
      </c>
      <c r="M60">
        <v>2</v>
      </c>
      <c r="N60">
        <v>5</v>
      </c>
      <c r="O60">
        <v>3</v>
      </c>
      <c r="P60">
        <v>5</v>
      </c>
      <c r="Q60">
        <v>3</v>
      </c>
      <c r="R60">
        <v>4</v>
      </c>
      <c r="S60">
        <v>3</v>
      </c>
      <c r="T60">
        <v>4</v>
      </c>
      <c r="U60">
        <v>1</v>
      </c>
      <c r="V60">
        <v>4</v>
      </c>
      <c r="W60">
        <v>3</v>
      </c>
      <c r="X60">
        <v>1</v>
      </c>
      <c r="Y60">
        <v>4</v>
      </c>
      <c r="Z60">
        <v>5</v>
      </c>
      <c r="AA60">
        <v>5</v>
      </c>
      <c r="AB60">
        <v>4</v>
      </c>
      <c r="AC60">
        <v>99</v>
      </c>
      <c r="AD60">
        <v>4</v>
      </c>
      <c r="AE60">
        <v>4</v>
      </c>
      <c r="AF60">
        <v>4</v>
      </c>
      <c r="AG60">
        <v>4</v>
      </c>
      <c r="AH60">
        <v>3</v>
      </c>
      <c r="AI60">
        <v>1</v>
      </c>
      <c r="AJ60">
        <v>3</v>
      </c>
      <c r="AK60">
        <v>5</v>
      </c>
      <c r="AL60">
        <v>3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3</v>
      </c>
      <c r="AT60">
        <v>4</v>
      </c>
      <c r="AU60">
        <v>5</v>
      </c>
      <c r="AV60">
        <v>5</v>
      </c>
      <c r="AW60">
        <v>5</v>
      </c>
      <c r="AX60">
        <v>1</v>
      </c>
      <c r="AY60">
        <v>5</v>
      </c>
      <c r="AZ60">
        <v>5</v>
      </c>
      <c r="BA60">
        <v>5</v>
      </c>
      <c r="BB60">
        <v>3</v>
      </c>
      <c r="BC60">
        <v>5</v>
      </c>
      <c r="BD60">
        <v>5</v>
      </c>
      <c r="BE60">
        <v>1</v>
      </c>
      <c r="BF60">
        <v>1</v>
      </c>
      <c r="BG60">
        <v>5</v>
      </c>
      <c r="BH60">
        <v>5</v>
      </c>
      <c r="BI60">
        <v>3</v>
      </c>
      <c r="BJ60">
        <v>1</v>
      </c>
      <c r="BK60">
        <v>5</v>
      </c>
      <c r="BL60">
        <v>5</v>
      </c>
      <c r="BM60">
        <v>5</v>
      </c>
      <c r="BN60">
        <v>5</v>
      </c>
      <c r="BO60">
        <v>5</v>
      </c>
      <c r="BP60">
        <v>4</v>
      </c>
      <c r="BQ60">
        <v>5</v>
      </c>
      <c r="BR60">
        <v>5</v>
      </c>
      <c r="BS60">
        <v>4</v>
      </c>
      <c r="BT60">
        <v>4</v>
      </c>
      <c r="BU60">
        <v>4</v>
      </c>
      <c r="BV60">
        <v>4</v>
      </c>
      <c r="BW60">
        <v>4</v>
      </c>
      <c r="BX60">
        <v>4</v>
      </c>
      <c r="BY60">
        <v>4</v>
      </c>
      <c r="BZ60">
        <v>3</v>
      </c>
      <c r="CA60">
        <v>4</v>
      </c>
      <c r="CB60">
        <v>4</v>
      </c>
      <c r="CC60">
        <v>4</v>
      </c>
      <c r="CD60">
        <v>4</v>
      </c>
      <c r="CE60">
        <v>4</v>
      </c>
      <c r="CF60">
        <v>4</v>
      </c>
    </row>
    <row r="61" spans="1:84">
      <c r="A61" t="s">
        <v>499</v>
      </c>
      <c r="B61">
        <v>1</v>
      </c>
      <c r="C61">
        <v>99</v>
      </c>
      <c r="D61">
        <v>1708.5029999999999</v>
      </c>
      <c r="E61">
        <v>99</v>
      </c>
      <c r="F61" s="3" t="s">
        <v>498</v>
      </c>
      <c r="G61" t="s">
        <v>497</v>
      </c>
      <c r="H61" t="s">
        <v>3</v>
      </c>
      <c r="I61" t="s">
        <v>2</v>
      </c>
      <c r="J61" t="s">
        <v>496</v>
      </c>
      <c r="K61" t="s">
        <v>495</v>
      </c>
      <c r="L61">
        <v>1</v>
      </c>
      <c r="M61">
        <v>3</v>
      </c>
      <c r="N61">
        <v>4</v>
      </c>
      <c r="O61">
        <v>4</v>
      </c>
      <c r="P61">
        <v>5</v>
      </c>
      <c r="Q61">
        <v>4</v>
      </c>
      <c r="R61">
        <v>5</v>
      </c>
      <c r="S61">
        <v>1</v>
      </c>
      <c r="T61">
        <v>5</v>
      </c>
      <c r="U61">
        <v>2</v>
      </c>
      <c r="V61">
        <v>5</v>
      </c>
      <c r="W61">
        <v>3</v>
      </c>
      <c r="X61">
        <v>2</v>
      </c>
      <c r="Y61">
        <v>1</v>
      </c>
      <c r="Z61">
        <v>4</v>
      </c>
      <c r="AA61">
        <v>2</v>
      </c>
      <c r="AB61">
        <v>2</v>
      </c>
      <c r="AC61">
        <v>3</v>
      </c>
      <c r="AD61">
        <v>4</v>
      </c>
      <c r="AE61">
        <v>5</v>
      </c>
      <c r="AF61">
        <v>2</v>
      </c>
      <c r="AG61">
        <v>4</v>
      </c>
      <c r="AH61">
        <v>3</v>
      </c>
      <c r="AI61">
        <v>1</v>
      </c>
      <c r="AJ61">
        <v>1</v>
      </c>
      <c r="AK61">
        <v>3</v>
      </c>
      <c r="AL61">
        <v>1</v>
      </c>
      <c r="AM61">
        <v>5</v>
      </c>
      <c r="AN61">
        <v>5</v>
      </c>
      <c r="AO61">
        <v>5</v>
      </c>
      <c r="AP61">
        <v>4</v>
      </c>
      <c r="AQ61">
        <v>5</v>
      </c>
      <c r="AR61">
        <v>5</v>
      </c>
      <c r="AS61">
        <v>5</v>
      </c>
      <c r="AT61">
        <v>4</v>
      </c>
      <c r="AU61">
        <v>5</v>
      </c>
      <c r="AV61">
        <v>4</v>
      </c>
      <c r="AW61">
        <v>5</v>
      </c>
      <c r="AX61">
        <v>2</v>
      </c>
      <c r="AY61">
        <v>5</v>
      </c>
      <c r="AZ61">
        <v>5</v>
      </c>
      <c r="BA61">
        <v>5</v>
      </c>
      <c r="BB61">
        <v>2</v>
      </c>
      <c r="BC61">
        <v>4</v>
      </c>
      <c r="BD61">
        <v>5</v>
      </c>
      <c r="BE61">
        <v>3</v>
      </c>
      <c r="BF61">
        <v>3</v>
      </c>
      <c r="BG61">
        <v>3</v>
      </c>
      <c r="BH61">
        <v>5</v>
      </c>
      <c r="BI61">
        <v>5</v>
      </c>
      <c r="BJ61">
        <v>5</v>
      </c>
      <c r="BK61">
        <v>4</v>
      </c>
      <c r="BL61">
        <v>1</v>
      </c>
      <c r="BM61">
        <v>4</v>
      </c>
      <c r="BN61">
        <v>5</v>
      </c>
      <c r="BO61">
        <v>5</v>
      </c>
      <c r="BP61">
        <v>4</v>
      </c>
      <c r="BQ61">
        <v>5</v>
      </c>
      <c r="BR61">
        <v>5</v>
      </c>
      <c r="BS61">
        <v>99</v>
      </c>
      <c r="BT61">
        <v>4</v>
      </c>
      <c r="BU61">
        <v>3</v>
      </c>
      <c r="BV61">
        <v>3</v>
      </c>
      <c r="BW61">
        <v>4</v>
      </c>
      <c r="BX61">
        <v>3</v>
      </c>
      <c r="BY61">
        <v>4</v>
      </c>
      <c r="BZ61">
        <v>3</v>
      </c>
      <c r="CA61">
        <v>3</v>
      </c>
      <c r="CB61">
        <v>3</v>
      </c>
      <c r="CC61">
        <v>4</v>
      </c>
      <c r="CD61">
        <v>4</v>
      </c>
      <c r="CE61">
        <v>4</v>
      </c>
      <c r="CF61">
        <v>3</v>
      </c>
    </row>
    <row r="62" spans="1:84">
      <c r="A62" t="s">
        <v>494</v>
      </c>
      <c r="B62">
        <v>1</v>
      </c>
      <c r="C62">
        <v>99</v>
      </c>
      <c r="D62">
        <v>1813.0820000000001</v>
      </c>
      <c r="E62">
        <v>0.24099999999999999</v>
      </c>
      <c r="F62" s="3" t="s">
        <v>493</v>
      </c>
      <c r="G62" t="s">
        <v>469</v>
      </c>
      <c r="H62" t="s">
        <v>5</v>
      </c>
      <c r="I62" t="s">
        <v>59</v>
      </c>
      <c r="J62" t="s">
        <v>350</v>
      </c>
      <c r="K62" t="s">
        <v>354</v>
      </c>
      <c r="L62">
        <v>1</v>
      </c>
      <c r="M62">
        <v>2</v>
      </c>
      <c r="N62">
        <v>4</v>
      </c>
      <c r="O62">
        <v>3</v>
      </c>
      <c r="P62">
        <v>3</v>
      </c>
      <c r="Q62">
        <v>3</v>
      </c>
      <c r="R62">
        <v>2</v>
      </c>
      <c r="S62">
        <v>2</v>
      </c>
      <c r="T62">
        <v>4</v>
      </c>
      <c r="U62">
        <v>1</v>
      </c>
      <c r="V62">
        <v>3</v>
      </c>
      <c r="W62">
        <v>4</v>
      </c>
      <c r="X62">
        <v>3</v>
      </c>
      <c r="Y62">
        <v>3</v>
      </c>
      <c r="Z62">
        <v>5</v>
      </c>
      <c r="AA62">
        <v>5</v>
      </c>
      <c r="AB62">
        <v>3</v>
      </c>
      <c r="AC62">
        <v>2</v>
      </c>
      <c r="AD62">
        <v>5</v>
      </c>
      <c r="AE62">
        <v>2</v>
      </c>
      <c r="AF62">
        <v>5</v>
      </c>
      <c r="AG62">
        <v>4</v>
      </c>
      <c r="AH62">
        <v>4</v>
      </c>
      <c r="AI62">
        <v>1</v>
      </c>
      <c r="AJ62">
        <v>2</v>
      </c>
      <c r="AK62">
        <v>2</v>
      </c>
      <c r="AL62">
        <v>1</v>
      </c>
      <c r="AM62">
        <v>5</v>
      </c>
      <c r="AN62">
        <v>3</v>
      </c>
      <c r="AO62">
        <v>1</v>
      </c>
      <c r="AP62">
        <v>4</v>
      </c>
      <c r="AQ62">
        <v>4</v>
      </c>
      <c r="AR62">
        <v>3</v>
      </c>
      <c r="AS62">
        <v>5</v>
      </c>
      <c r="AT62">
        <v>5</v>
      </c>
      <c r="AU62">
        <v>5</v>
      </c>
      <c r="AV62">
        <v>2</v>
      </c>
      <c r="AW62">
        <v>4</v>
      </c>
      <c r="AX62">
        <v>1</v>
      </c>
      <c r="AY62">
        <v>5</v>
      </c>
      <c r="AZ62">
        <v>4</v>
      </c>
      <c r="BA62">
        <v>4</v>
      </c>
      <c r="BB62">
        <v>4</v>
      </c>
      <c r="BC62">
        <v>3</v>
      </c>
      <c r="BD62">
        <v>5</v>
      </c>
      <c r="BE62">
        <v>2</v>
      </c>
      <c r="BF62">
        <v>5</v>
      </c>
      <c r="BG62">
        <v>4</v>
      </c>
      <c r="BH62">
        <v>5</v>
      </c>
      <c r="BI62">
        <v>4</v>
      </c>
      <c r="BJ62">
        <v>3</v>
      </c>
      <c r="BK62">
        <v>5</v>
      </c>
      <c r="BL62">
        <v>1</v>
      </c>
      <c r="BM62">
        <v>5</v>
      </c>
      <c r="BN62">
        <v>4</v>
      </c>
      <c r="BO62">
        <v>4</v>
      </c>
      <c r="BP62">
        <v>5</v>
      </c>
      <c r="BQ62">
        <v>5</v>
      </c>
      <c r="BR62">
        <v>4</v>
      </c>
      <c r="BS62">
        <v>4</v>
      </c>
      <c r="BT62">
        <v>3</v>
      </c>
      <c r="BU62">
        <v>3</v>
      </c>
      <c r="BV62">
        <v>4</v>
      </c>
      <c r="BW62">
        <v>4</v>
      </c>
      <c r="BX62">
        <v>4</v>
      </c>
      <c r="BY62">
        <v>3</v>
      </c>
      <c r="BZ62">
        <v>3</v>
      </c>
      <c r="CA62">
        <v>4</v>
      </c>
      <c r="CB62">
        <v>4</v>
      </c>
      <c r="CC62">
        <v>3</v>
      </c>
      <c r="CD62">
        <v>1</v>
      </c>
      <c r="CE62">
        <v>4</v>
      </c>
      <c r="CF62">
        <v>4</v>
      </c>
    </row>
    <row r="63" spans="1:84">
      <c r="A63" t="s">
        <v>492</v>
      </c>
      <c r="B63">
        <v>1</v>
      </c>
      <c r="C63">
        <v>99</v>
      </c>
      <c r="D63">
        <v>825.18399999999997</v>
      </c>
      <c r="E63">
        <v>99</v>
      </c>
      <c r="F63" s="3" t="s">
        <v>264</v>
      </c>
      <c r="G63" t="s">
        <v>478</v>
      </c>
      <c r="H63" t="s">
        <v>5</v>
      </c>
      <c r="I63" t="s">
        <v>59</v>
      </c>
      <c r="J63" t="s">
        <v>350</v>
      </c>
      <c r="K63" t="s">
        <v>375</v>
      </c>
      <c r="L63">
        <v>1</v>
      </c>
      <c r="M63">
        <v>3</v>
      </c>
      <c r="N63">
        <v>4</v>
      </c>
      <c r="O63">
        <v>2</v>
      </c>
      <c r="P63">
        <v>3</v>
      </c>
      <c r="Q63">
        <v>3</v>
      </c>
      <c r="R63">
        <v>3</v>
      </c>
      <c r="S63">
        <v>2</v>
      </c>
      <c r="T63">
        <v>3</v>
      </c>
      <c r="U63">
        <v>4</v>
      </c>
      <c r="V63">
        <v>3</v>
      </c>
      <c r="W63">
        <v>2</v>
      </c>
      <c r="X63">
        <v>5</v>
      </c>
      <c r="Y63">
        <v>4</v>
      </c>
      <c r="Z63">
        <v>2</v>
      </c>
      <c r="AA63">
        <v>5</v>
      </c>
      <c r="AB63">
        <v>5</v>
      </c>
      <c r="AC63">
        <v>3</v>
      </c>
      <c r="AD63">
        <v>5</v>
      </c>
      <c r="AE63">
        <v>4</v>
      </c>
      <c r="AF63">
        <v>5</v>
      </c>
      <c r="AG63">
        <v>5</v>
      </c>
      <c r="AH63">
        <v>5</v>
      </c>
      <c r="AI63">
        <v>4</v>
      </c>
      <c r="AJ63">
        <v>1</v>
      </c>
      <c r="AK63">
        <v>2</v>
      </c>
      <c r="AL63">
        <v>2</v>
      </c>
      <c r="AM63">
        <v>3</v>
      </c>
      <c r="AN63">
        <v>4</v>
      </c>
      <c r="AO63">
        <v>4</v>
      </c>
      <c r="AP63">
        <v>5</v>
      </c>
      <c r="AQ63">
        <v>5</v>
      </c>
      <c r="AR63">
        <v>5</v>
      </c>
      <c r="AS63">
        <v>4</v>
      </c>
      <c r="AT63">
        <v>5</v>
      </c>
      <c r="AU63">
        <v>3</v>
      </c>
      <c r="AV63">
        <v>4</v>
      </c>
      <c r="AW63">
        <v>5</v>
      </c>
      <c r="AX63">
        <v>2</v>
      </c>
      <c r="AY63">
        <v>4</v>
      </c>
      <c r="AZ63">
        <v>4</v>
      </c>
      <c r="BA63">
        <v>4</v>
      </c>
      <c r="BB63">
        <v>1</v>
      </c>
      <c r="BC63">
        <v>1</v>
      </c>
      <c r="BD63">
        <v>4</v>
      </c>
      <c r="BE63">
        <v>3</v>
      </c>
      <c r="BF63">
        <v>4</v>
      </c>
      <c r="BG63">
        <v>2</v>
      </c>
      <c r="BH63">
        <v>3</v>
      </c>
      <c r="BI63">
        <v>5</v>
      </c>
      <c r="BJ63">
        <v>4</v>
      </c>
      <c r="BK63">
        <v>2</v>
      </c>
      <c r="BL63">
        <v>1</v>
      </c>
      <c r="BM63">
        <v>3</v>
      </c>
      <c r="BN63">
        <v>4</v>
      </c>
      <c r="BO63">
        <v>4</v>
      </c>
      <c r="BP63">
        <v>5</v>
      </c>
      <c r="BQ63">
        <v>4</v>
      </c>
      <c r="BR63">
        <v>4</v>
      </c>
      <c r="BS63">
        <v>3</v>
      </c>
      <c r="BT63">
        <v>3</v>
      </c>
      <c r="BU63">
        <v>3</v>
      </c>
      <c r="BV63">
        <v>1</v>
      </c>
      <c r="BW63">
        <v>4</v>
      </c>
      <c r="BX63">
        <v>1</v>
      </c>
      <c r="BY63">
        <v>99</v>
      </c>
      <c r="BZ63">
        <v>99</v>
      </c>
      <c r="CA63">
        <v>99</v>
      </c>
      <c r="CB63">
        <v>99</v>
      </c>
      <c r="CC63">
        <v>3</v>
      </c>
      <c r="CD63">
        <v>3</v>
      </c>
      <c r="CE63">
        <v>3</v>
      </c>
      <c r="CF63">
        <v>2</v>
      </c>
    </row>
    <row r="64" spans="1:84">
      <c r="A64" t="s">
        <v>491</v>
      </c>
      <c r="B64">
        <v>1</v>
      </c>
      <c r="C64">
        <v>99</v>
      </c>
      <c r="D64">
        <v>5173.7039999999997</v>
      </c>
      <c r="E64">
        <v>9.6509999999999998</v>
      </c>
      <c r="F64" s="3" t="s">
        <v>490</v>
      </c>
      <c r="G64" t="s">
        <v>489</v>
      </c>
      <c r="H64" t="s">
        <v>3</v>
      </c>
      <c r="I64" t="s">
        <v>59</v>
      </c>
      <c r="J64" t="s">
        <v>350</v>
      </c>
      <c r="K64" t="s">
        <v>375</v>
      </c>
      <c r="L64">
        <v>1</v>
      </c>
      <c r="M64">
        <v>4</v>
      </c>
      <c r="N64">
        <v>1</v>
      </c>
      <c r="O64">
        <v>5</v>
      </c>
      <c r="P64">
        <v>5</v>
      </c>
      <c r="Q64">
        <v>5</v>
      </c>
      <c r="R64">
        <v>1</v>
      </c>
      <c r="S64">
        <v>5</v>
      </c>
      <c r="T64">
        <v>5</v>
      </c>
      <c r="U64">
        <v>5</v>
      </c>
      <c r="V64">
        <v>1</v>
      </c>
      <c r="W64">
        <v>1</v>
      </c>
      <c r="X64">
        <v>1</v>
      </c>
      <c r="Y64">
        <v>1</v>
      </c>
      <c r="Z64">
        <v>5</v>
      </c>
      <c r="AA64">
        <v>5</v>
      </c>
      <c r="AB64">
        <v>5</v>
      </c>
      <c r="AC64">
        <v>5</v>
      </c>
      <c r="AD64">
        <v>5</v>
      </c>
      <c r="AE64">
        <v>5</v>
      </c>
      <c r="AF64">
        <v>5</v>
      </c>
      <c r="AG64">
        <v>5</v>
      </c>
      <c r="AH64">
        <v>5</v>
      </c>
      <c r="AI64">
        <v>3</v>
      </c>
      <c r="AJ64">
        <v>5</v>
      </c>
      <c r="AK64">
        <v>5</v>
      </c>
      <c r="AL64">
        <v>5</v>
      </c>
      <c r="AM64">
        <v>5</v>
      </c>
      <c r="AN64">
        <v>5</v>
      </c>
      <c r="AO64">
        <v>5</v>
      </c>
      <c r="AP64">
        <v>5</v>
      </c>
      <c r="AQ64">
        <v>5</v>
      </c>
      <c r="AR64">
        <v>5</v>
      </c>
      <c r="AS64">
        <v>5</v>
      </c>
      <c r="AT64">
        <v>1</v>
      </c>
      <c r="AU64">
        <v>5</v>
      </c>
      <c r="AV64">
        <v>5</v>
      </c>
      <c r="AW64">
        <v>5</v>
      </c>
      <c r="AX64">
        <v>5</v>
      </c>
      <c r="AY64">
        <v>5</v>
      </c>
      <c r="AZ64">
        <v>5</v>
      </c>
      <c r="BA64">
        <v>5</v>
      </c>
      <c r="BB64">
        <v>5</v>
      </c>
      <c r="BC64">
        <v>5</v>
      </c>
      <c r="BD64">
        <v>5</v>
      </c>
      <c r="BE64">
        <v>5</v>
      </c>
      <c r="BF64">
        <v>5</v>
      </c>
      <c r="BG64">
        <v>5</v>
      </c>
      <c r="BH64">
        <v>5</v>
      </c>
      <c r="BI64">
        <v>5</v>
      </c>
      <c r="BJ64">
        <v>5</v>
      </c>
      <c r="BK64">
        <v>1</v>
      </c>
      <c r="BL64">
        <v>5</v>
      </c>
      <c r="BM64">
        <v>5</v>
      </c>
      <c r="BN64">
        <v>5</v>
      </c>
      <c r="BO64">
        <v>5</v>
      </c>
      <c r="BP64">
        <v>1</v>
      </c>
      <c r="BQ64">
        <v>1</v>
      </c>
      <c r="BR64">
        <v>5</v>
      </c>
      <c r="BS64">
        <v>5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2</v>
      </c>
      <c r="CA64">
        <v>4</v>
      </c>
      <c r="CB64">
        <v>3</v>
      </c>
      <c r="CC64">
        <v>4</v>
      </c>
      <c r="CD64">
        <v>1</v>
      </c>
      <c r="CE64">
        <v>4</v>
      </c>
      <c r="CF64">
        <v>4</v>
      </c>
    </row>
    <row r="65" spans="1:84">
      <c r="A65" t="s">
        <v>488</v>
      </c>
      <c r="B65">
        <v>1</v>
      </c>
      <c r="C65">
        <v>99</v>
      </c>
      <c r="D65">
        <v>653.01900000000001</v>
      </c>
      <c r="E65">
        <v>7.9340000000000002</v>
      </c>
      <c r="F65" s="3" t="s">
        <v>487</v>
      </c>
      <c r="G65" t="s">
        <v>475</v>
      </c>
      <c r="H65" t="s">
        <v>3</v>
      </c>
      <c r="I65" t="s">
        <v>59</v>
      </c>
      <c r="J65" t="s">
        <v>350</v>
      </c>
      <c r="K65" t="s">
        <v>375</v>
      </c>
      <c r="L65">
        <v>1</v>
      </c>
      <c r="M65">
        <v>5</v>
      </c>
      <c r="N65">
        <v>5</v>
      </c>
      <c r="O65">
        <v>2</v>
      </c>
      <c r="P65">
        <v>2</v>
      </c>
      <c r="Q65">
        <v>2</v>
      </c>
      <c r="R65">
        <v>1</v>
      </c>
      <c r="S65">
        <v>1</v>
      </c>
      <c r="T65">
        <v>3</v>
      </c>
      <c r="U65">
        <v>3</v>
      </c>
      <c r="V65">
        <v>4</v>
      </c>
      <c r="W65">
        <v>5</v>
      </c>
      <c r="X65">
        <v>5</v>
      </c>
      <c r="Y65">
        <v>3</v>
      </c>
      <c r="Z65">
        <v>3</v>
      </c>
      <c r="AA65">
        <v>1</v>
      </c>
      <c r="AB65">
        <v>4</v>
      </c>
      <c r="AC65">
        <v>1</v>
      </c>
      <c r="AD65">
        <v>2</v>
      </c>
      <c r="AE65">
        <v>2</v>
      </c>
      <c r="AF65">
        <v>3</v>
      </c>
      <c r="AG65">
        <v>3</v>
      </c>
      <c r="AH65">
        <v>4</v>
      </c>
      <c r="AI65">
        <v>2</v>
      </c>
      <c r="AJ65">
        <v>1</v>
      </c>
      <c r="AK65">
        <v>1</v>
      </c>
      <c r="AL65">
        <v>5</v>
      </c>
      <c r="AM65">
        <v>3</v>
      </c>
      <c r="AN65">
        <v>5</v>
      </c>
      <c r="AO65">
        <v>4</v>
      </c>
      <c r="AP65">
        <v>4</v>
      </c>
      <c r="AQ65">
        <v>5</v>
      </c>
      <c r="AR65">
        <v>3</v>
      </c>
      <c r="AS65">
        <v>5</v>
      </c>
      <c r="AT65">
        <v>2</v>
      </c>
      <c r="AU65">
        <v>3</v>
      </c>
      <c r="AV65">
        <v>3</v>
      </c>
      <c r="AW65">
        <v>3</v>
      </c>
      <c r="AX65">
        <v>2</v>
      </c>
      <c r="AY65">
        <v>3</v>
      </c>
      <c r="AZ65">
        <v>5</v>
      </c>
      <c r="BA65">
        <v>3</v>
      </c>
      <c r="BB65">
        <v>4</v>
      </c>
      <c r="BC65">
        <v>2</v>
      </c>
      <c r="BD65">
        <v>4</v>
      </c>
      <c r="BE65">
        <v>2</v>
      </c>
      <c r="BF65">
        <v>1</v>
      </c>
      <c r="BG65">
        <v>3</v>
      </c>
      <c r="BH65">
        <v>3</v>
      </c>
      <c r="BI65">
        <v>5</v>
      </c>
      <c r="BJ65">
        <v>3</v>
      </c>
      <c r="BK65">
        <v>1</v>
      </c>
      <c r="BL65">
        <v>1</v>
      </c>
      <c r="BM65">
        <v>3</v>
      </c>
      <c r="BN65">
        <v>4</v>
      </c>
      <c r="BO65">
        <v>4</v>
      </c>
      <c r="BP65">
        <v>3</v>
      </c>
      <c r="BQ65">
        <v>3</v>
      </c>
      <c r="BR65">
        <v>4</v>
      </c>
      <c r="BS65">
        <v>3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4</v>
      </c>
      <c r="BZ65">
        <v>3</v>
      </c>
      <c r="CA65">
        <v>4</v>
      </c>
      <c r="CB65">
        <v>3</v>
      </c>
      <c r="CC65">
        <v>4</v>
      </c>
      <c r="CD65">
        <v>1</v>
      </c>
      <c r="CE65">
        <v>4</v>
      </c>
      <c r="CF65">
        <v>3</v>
      </c>
    </row>
    <row r="66" spans="1:84">
      <c r="A66" t="s">
        <v>486</v>
      </c>
      <c r="B66">
        <v>1</v>
      </c>
      <c r="C66">
        <v>99</v>
      </c>
      <c r="D66">
        <v>2312.6970000000001</v>
      </c>
      <c r="E66">
        <v>17.823</v>
      </c>
      <c r="F66" s="3" t="s">
        <v>485</v>
      </c>
      <c r="G66" t="s">
        <v>484</v>
      </c>
      <c r="H66" t="s">
        <v>5</v>
      </c>
      <c r="I66" t="s">
        <v>59</v>
      </c>
      <c r="J66" t="s">
        <v>367</v>
      </c>
      <c r="K66" t="s">
        <v>371</v>
      </c>
      <c r="L66">
        <v>1</v>
      </c>
      <c r="M66">
        <v>2</v>
      </c>
      <c r="N66">
        <v>3</v>
      </c>
      <c r="O66">
        <v>2</v>
      </c>
      <c r="P66">
        <v>4</v>
      </c>
      <c r="Q66">
        <v>1</v>
      </c>
      <c r="R66">
        <v>1</v>
      </c>
      <c r="S66">
        <v>2</v>
      </c>
      <c r="T66">
        <v>3</v>
      </c>
      <c r="U66">
        <v>1</v>
      </c>
      <c r="V66">
        <v>4</v>
      </c>
      <c r="W66">
        <v>3</v>
      </c>
      <c r="X66">
        <v>4</v>
      </c>
      <c r="Y66">
        <v>1</v>
      </c>
      <c r="Z66">
        <v>5</v>
      </c>
      <c r="AA66">
        <v>3</v>
      </c>
      <c r="AB66">
        <v>4</v>
      </c>
      <c r="AC66">
        <v>2</v>
      </c>
      <c r="AD66">
        <v>5</v>
      </c>
      <c r="AE66">
        <v>2</v>
      </c>
      <c r="AF66">
        <v>2</v>
      </c>
      <c r="AG66">
        <v>2</v>
      </c>
      <c r="AH66">
        <v>2</v>
      </c>
      <c r="AI66">
        <v>3</v>
      </c>
      <c r="AJ66">
        <v>2</v>
      </c>
      <c r="AK66">
        <v>2</v>
      </c>
      <c r="AL66">
        <v>4</v>
      </c>
      <c r="AM66">
        <v>2</v>
      </c>
      <c r="AN66">
        <v>5</v>
      </c>
      <c r="AO66">
        <v>1</v>
      </c>
      <c r="AP66">
        <v>4</v>
      </c>
      <c r="AQ66">
        <v>5</v>
      </c>
      <c r="AR66">
        <v>3</v>
      </c>
      <c r="AS66">
        <v>4</v>
      </c>
      <c r="AT66">
        <v>4</v>
      </c>
      <c r="AU66">
        <v>4</v>
      </c>
      <c r="AV66">
        <v>3</v>
      </c>
      <c r="AW66">
        <v>4</v>
      </c>
      <c r="AX66">
        <v>3</v>
      </c>
      <c r="AY66">
        <v>4</v>
      </c>
      <c r="AZ66">
        <v>5</v>
      </c>
      <c r="BA66">
        <v>2</v>
      </c>
      <c r="BB66">
        <v>4</v>
      </c>
      <c r="BC66">
        <v>1</v>
      </c>
      <c r="BD66">
        <v>4</v>
      </c>
      <c r="BE66">
        <v>2</v>
      </c>
      <c r="BF66">
        <v>2</v>
      </c>
      <c r="BG66">
        <v>3</v>
      </c>
      <c r="BH66">
        <v>3</v>
      </c>
      <c r="BI66">
        <v>4</v>
      </c>
      <c r="BJ66">
        <v>2</v>
      </c>
      <c r="BK66">
        <v>1</v>
      </c>
      <c r="BL66">
        <v>1</v>
      </c>
      <c r="BM66">
        <v>1</v>
      </c>
      <c r="BN66">
        <v>1</v>
      </c>
      <c r="BO66">
        <v>1</v>
      </c>
      <c r="BP66">
        <v>3</v>
      </c>
      <c r="BQ66">
        <v>2</v>
      </c>
      <c r="BR66">
        <v>4</v>
      </c>
      <c r="BS66">
        <v>4</v>
      </c>
      <c r="BT66">
        <v>2</v>
      </c>
      <c r="BU66">
        <v>4</v>
      </c>
      <c r="BV66">
        <v>1</v>
      </c>
      <c r="BW66">
        <v>4</v>
      </c>
      <c r="BX66">
        <v>2</v>
      </c>
      <c r="BY66">
        <v>1</v>
      </c>
      <c r="BZ66">
        <v>2</v>
      </c>
      <c r="CA66">
        <v>4</v>
      </c>
      <c r="CB66">
        <v>4</v>
      </c>
      <c r="CC66">
        <v>4</v>
      </c>
      <c r="CD66">
        <v>1</v>
      </c>
      <c r="CE66">
        <v>4</v>
      </c>
      <c r="CF66">
        <v>2</v>
      </c>
    </row>
    <row r="67" spans="1:84">
      <c r="A67" t="s">
        <v>483</v>
      </c>
      <c r="B67">
        <v>1</v>
      </c>
      <c r="C67">
        <v>99</v>
      </c>
      <c r="D67">
        <v>2524.6970000000001</v>
      </c>
      <c r="E67">
        <v>30.588000000000001</v>
      </c>
      <c r="F67" s="3" t="s">
        <v>482</v>
      </c>
      <c r="G67" t="s">
        <v>481</v>
      </c>
      <c r="H67" t="s">
        <v>3</v>
      </c>
      <c r="I67" t="s">
        <v>59</v>
      </c>
      <c r="J67" t="s">
        <v>367</v>
      </c>
      <c r="K67" t="s">
        <v>349</v>
      </c>
      <c r="L67">
        <v>1</v>
      </c>
      <c r="M67">
        <v>3</v>
      </c>
      <c r="N67">
        <v>4</v>
      </c>
      <c r="O67">
        <v>1</v>
      </c>
      <c r="P67">
        <v>5</v>
      </c>
      <c r="Q67">
        <v>3</v>
      </c>
      <c r="R67">
        <v>1</v>
      </c>
      <c r="S67">
        <v>1</v>
      </c>
      <c r="T67">
        <v>4</v>
      </c>
      <c r="U67">
        <v>1</v>
      </c>
      <c r="V67">
        <v>3</v>
      </c>
      <c r="W67">
        <v>5</v>
      </c>
      <c r="X67">
        <v>3</v>
      </c>
      <c r="Y67">
        <v>3</v>
      </c>
      <c r="Z67">
        <v>4</v>
      </c>
      <c r="AA67">
        <v>1</v>
      </c>
      <c r="AB67">
        <v>5</v>
      </c>
      <c r="AC67">
        <v>2</v>
      </c>
      <c r="AD67">
        <v>5</v>
      </c>
      <c r="AE67">
        <v>4</v>
      </c>
      <c r="AF67">
        <v>2</v>
      </c>
      <c r="AG67">
        <v>5</v>
      </c>
      <c r="AH67">
        <v>3</v>
      </c>
      <c r="AI67">
        <v>3</v>
      </c>
      <c r="AJ67">
        <v>1</v>
      </c>
      <c r="AK67">
        <v>1</v>
      </c>
      <c r="AL67">
        <v>5</v>
      </c>
      <c r="AM67">
        <v>4</v>
      </c>
      <c r="AN67">
        <v>5</v>
      </c>
      <c r="AO67">
        <v>4</v>
      </c>
      <c r="AP67">
        <v>3</v>
      </c>
      <c r="AQ67">
        <v>5</v>
      </c>
      <c r="AR67">
        <v>99</v>
      </c>
      <c r="AS67">
        <v>5</v>
      </c>
      <c r="AT67">
        <v>5</v>
      </c>
      <c r="AU67">
        <v>4</v>
      </c>
      <c r="AV67">
        <v>1</v>
      </c>
      <c r="AW67">
        <v>2</v>
      </c>
      <c r="AX67">
        <v>4</v>
      </c>
      <c r="AY67">
        <v>3</v>
      </c>
      <c r="AZ67">
        <v>5</v>
      </c>
      <c r="BA67">
        <v>4</v>
      </c>
      <c r="BB67">
        <v>4</v>
      </c>
      <c r="BC67">
        <v>1</v>
      </c>
      <c r="BD67">
        <v>3</v>
      </c>
      <c r="BE67">
        <v>5</v>
      </c>
      <c r="BF67">
        <v>1</v>
      </c>
      <c r="BG67">
        <v>4</v>
      </c>
      <c r="BH67">
        <v>4</v>
      </c>
      <c r="BI67">
        <v>5</v>
      </c>
      <c r="BJ67">
        <v>4</v>
      </c>
      <c r="BK67">
        <v>1</v>
      </c>
      <c r="BL67">
        <v>1</v>
      </c>
      <c r="BM67">
        <v>1</v>
      </c>
      <c r="BN67">
        <v>3</v>
      </c>
      <c r="BO67">
        <v>1</v>
      </c>
      <c r="BP67">
        <v>4</v>
      </c>
      <c r="BQ67">
        <v>99</v>
      </c>
      <c r="BR67">
        <v>5</v>
      </c>
      <c r="BS67">
        <v>3</v>
      </c>
      <c r="BT67">
        <v>99</v>
      </c>
      <c r="BU67">
        <v>2</v>
      </c>
      <c r="BV67">
        <v>4</v>
      </c>
      <c r="BW67">
        <v>3</v>
      </c>
      <c r="BX67">
        <v>1</v>
      </c>
      <c r="BY67">
        <v>3</v>
      </c>
      <c r="BZ67">
        <v>2</v>
      </c>
      <c r="CA67">
        <v>1</v>
      </c>
      <c r="CB67">
        <v>4</v>
      </c>
      <c r="CC67">
        <v>1</v>
      </c>
      <c r="CD67">
        <v>4</v>
      </c>
      <c r="CE67">
        <v>2</v>
      </c>
      <c r="CF67">
        <v>3</v>
      </c>
    </row>
    <row r="68" spans="1:84">
      <c r="A68" t="s">
        <v>480</v>
      </c>
      <c r="B68">
        <v>1</v>
      </c>
      <c r="C68">
        <v>99</v>
      </c>
      <c r="D68">
        <v>1006.148</v>
      </c>
      <c r="E68">
        <v>17.623999999999999</v>
      </c>
      <c r="F68" s="3" t="s">
        <v>479</v>
      </c>
      <c r="G68" t="s">
        <v>478</v>
      </c>
      <c r="H68" t="s">
        <v>5</v>
      </c>
      <c r="I68" t="s">
        <v>59</v>
      </c>
      <c r="J68" t="s">
        <v>350</v>
      </c>
      <c r="K68" t="s">
        <v>375</v>
      </c>
      <c r="L68">
        <v>1</v>
      </c>
      <c r="M68">
        <v>4</v>
      </c>
      <c r="N68">
        <v>3</v>
      </c>
      <c r="O68">
        <v>4</v>
      </c>
      <c r="P68">
        <v>5</v>
      </c>
      <c r="Q68">
        <v>5</v>
      </c>
      <c r="R68">
        <v>3</v>
      </c>
      <c r="S68">
        <v>2</v>
      </c>
      <c r="T68">
        <v>2</v>
      </c>
      <c r="U68">
        <v>4</v>
      </c>
      <c r="V68">
        <v>3</v>
      </c>
      <c r="W68">
        <v>2</v>
      </c>
      <c r="X68">
        <v>3</v>
      </c>
      <c r="Y68">
        <v>3</v>
      </c>
      <c r="Z68">
        <v>2</v>
      </c>
      <c r="AA68">
        <v>2</v>
      </c>
      <c r="AB68">
        <v>5</v>
      </c>
      <c r="AC68">
        <v>2</v>
      </c>
      <c r="AD68">
        <v>4</v>
      </c>
      <c r="AE68">
        <v>2</v>
      </c>
      <c r="AF68">
        <v>4</v>
      </c>
      <c r="AG68">
        <v>5</v>
      </c>
      <c r="AH68">
        <v>5</v>
      </c>
      <c r="AI68">
        <v>4</v>
      </c>
      <c r="AJ68">
        <v>2</v>
      </c>
      <c r="AK68">
        <v>2</v>
      </c>
      <c r="AL68">
        <v>2</v>
      </c>
      <c r="AM68">
        <v>1</v>
      </c>
      <c r="AN68">
        <v>5</v>
      </c>
      <c r="AO68">
        <v>5</v>
      </c>
      <c r="AP68">
        <v>4</v>
      </c>
      <c r="AQ68">
        <v>5</v>
      </c>
      <c r="AR68">
        <v>5</v>
      </c>
      <c r="AS68">
        <v>3</v>
      </c>
      <c r="AT68">
        <v>4</v>
      </c>
      <c r="AU68">
        <v>3</v>
      </c>
      <c r="AV68">
        <v>4</v>
      </c>
      <c r="AW68">
        <v>5</v>
      </c>
      <c r="AX68">
        <v>2</v>
      </c>
      <c r="AY68">
        <v>5</v>
      </c>
      <c r="AZ68">
        <v>5</v>
      </c>
      <c r="BA68">
        <v>5</v>
      </c>
      <c r="BB68">
        <v>3</v>
      </c>
      <c r="BC68">
        <v>3</v>
      </c>
      <c r="BD68">
        <v>4</v>
      </c>
      <c r="BE68">
        <v>3</v>
      </c>
      <c r="BF68">
        <v>1</v>
      </c>
      <c r="BG68">
        <v>2</v>
      </c>
      <c r="BH68">
        <v>3</v>
      </c>
      <c r="BI68">
        <v>5</v>
      </c>
      <c r="BJ68">
        <v>5</v>
      </c>
      <c r="BK68">
        <v>2</v>
      </c>
      <c r="BL68">
        <v>1</v>
      </c>
      <c r="BM68">
        <v>4</v>
      </c>
      <c r="BN68">
        <v>4</v>
      </c>
      <c r="BO68">
        <v>5</v>
      </c>
      <c r="BP68">
        <v>4</v>
      </c>
      <c r="BQ68">
        <v>5</v>
      </c>
      <c r="BR68">
        <v>5</v>
      </c>
      <c r="BS68">
        <v>5</v>
      </c>
      <c r="BT68">
        <v>3</v>
      </c>
      <c r="BU68">
        <v>4</v>
      </c>
      <c r="BV68">
        <v>1</v>
      </c>
      <c r="BW68">
        <v>4</v>
      </c>
      <c r="BX68">
        <v>1</v>
      </c>
      <c r="BY68">
        <v>4</v>
      </c>
      <c r="BZ68">
        <v>3</v>
      </c>
      <c r="CA68">
        <v>4</v>
      </c>
      <c r="CB68">
        <v>3</v>
      </c>
      <c r="CC68">
        <v>4</v>
      </c>
      <c r="CD68">
        <v>3</v>
      </c>
      <c r="CE68">
        <v>4</v>
      </c>
      <c r="CF68">
        <v>1</v>
      </c>
    </row>
    <row r="69" spans="1:84">
      <c r="A69" t="s">
        <v>477</v>
      </c>
      <c r="B69">
        <v>1</v>
      </c>
      <c r="C69">
        <v>99</v>
      </c>
      <c r="D69">
        <v>1207.597</v>
      </c>
      <c r="E69">
        <v>20.242000000000001</v>
      </c>
      <c r="F69" s="3" t="s">
        <v>476</v>
      </c>
      <c r="G69" t="s">
        <v>475</v>
      </c>
      <c r="H69" t="s">
        <v>3</v>
      </c>
      <c r="I69" t="s">
        <v>59</v>
      </c>
      <c r="J69" t="s">
        <v>350</v>
      </c>
      <c r="K69" t="s">
        <v>375</v>
      </c>
      <c r="L69">
        <v>1</v>
      </c>
      <c r="M69">
        <v>5</v>
      </c>
      <c r="N69">
        <v>5</v>
      </c>
      <c r="O69">
        <v>5</v>
      </c>
      <c r="P69">
        <v>5</v>
      </c>
      <c r="Q69">
        <v>5</v>
      </c>
      <c r="R69">
        <v>5</v>
      </c>
      <c r="S69">
        <v>5</v>
      </c>
      <c r="T69">
        <v>5</v>
      </c>
      <c r="U69">
        <v>1</v>
      </c>
      <c r="V69">
        <v>5</v>
      </c>
      <c r="W69">
        <v>1</v>
      </c>
      <c r="X69">
        <v>1</v>
      </c>
      <c r="Y69">
        <v>99</v>
      </c>
      <c r="Z69">
        <v>5</v>
      </c>
      <c r="AA69">
        <v>1</v>
      </c>
      <c r="AB69">
        <v>5</v>
      </c>
      <c r="AC69">
        <v>5</v>
      </c>
      <c r="AD69">
        <v>3</v>
      </c>
      <c r="AE69">
        <v>5</v>
      </c>
      <c r="AF69">
        <v>5</v>
      </c>
      <c r="AG69">
        <v>4</v>
      </c>
      <c r="AH69">
        <v>5</v>
      </c>
      <c r="AI69">
        <v>3</v>
      </c>
      <c r="AJ69">
        <v>2</v>
      </c>
      <c r="AK69">
        <v>1</v>
      </c>
      <c r="AL69">
        <v>2</v>
      </c>
      <c r="AM69">
        <v>3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3</v>
      </c>
      <c r="AV69">
        <v>3</v>
      </c>
      <c r="AW69">
        <v>5</v>
      </c>
      <c r="AX69">
        <v>1</v>
      </c>
      <c r="AY69">
        <v>5</v>
      </c>
      <c r="AZ69">
        <v>5</v>
      </c>
      <c r="BA69">
        <v>5</v>
      </c>
      <c r="BB69">
        <v>5</v>
      </c>
      <c r="BC69">
        <v>1</v>
      </c>
      <c r="BD69">
        <v>4</v>
      </c>
      <c r="BE69">
        <v>3</v>
      </c>
      <c r="BF69">
        <v>2</v>
      </c>
      <c r="BG69">
        <v>4</v>
      </c>
      <c r="BH69">
        <v>5</v>
      </c>
      <c r="BI69">
        <v>5</v>
      </c>
      <c r="BJ69">
        <v>5</v>
      </c>
      <c r="BK69">
        <v>5</v>
      </c>
      <c r="BL69">
        <v>1</v>
      </c>
      <c r="BM69">
        <v>3</v>
      </c>
      <c r="BN69">
        <v>3</v>
      </c>
      <c r="BO69">
        <v>3</v>
      </c>
      <c r="BP69">
        <v>5</v>
      </c>
      <c r="BQ69">
        <v>5</v>
      </c>
      <c r="BR69">
        <v>5</v>
      </c>
      <c r="BS69">
        <v>5</v>
      </c>
      <c r="BT69">
        <v>4</v>
      </c>
      <c r="BU69">
        <v>2</v>
      </c>
      <c r="BV69">
        <v>1</v>
      </c>
      <c r="BW69">
        <v>3</v>
      </c>
      <c r="BX69">
        <v>1</v>
      </c>
      <c r="BY69">
        <v>4</v>
      </c>
      <c r="BZ69">
        <v>4</v>
      </c>
      <c r="CA69">
        <v>4</v>
      </c>
      <c r="CB69">
        <v>4</v>
      </c>
      <c r="CC69">
        <v>4</v>
      </c>
      <c r="CD69">
        <v>1</v>
      </c>
      <c r="CE69">
        <v>2</v>
      </c>
      <c r="CF69">
        <v>3</v>
      </c>
    </row>
    <row r="70" spans="1:84">
      <c r="A70" t="s">
        <v>474</v>
      </c>
      <c r="B70">
        <v>1</v>
      </c>
      <c r="C70">
        <v>99</v>
      </c>
      <c r="D70">
        <v>1564.7260000000001</v>
      </c>
      <c r="E70">
        <v>7.27</v>
      </c>
      <c r="F70" s="3" t="s">
        <v>473</v>
      </c>
      <c r="G70" t="s">
        <v>472</v>
      </c>
      <c r="H70" t="s">
        <v>3</v>
      </c>
      <c r="I70" t="s">
        <v>59</v>
      </c>
      <c r="J70" t="s">
        <v>350</v>
      </c>
      <c r="K70" t="s">
        <v>375</v>
      </c>
      <c r="L70">
        <v>1</v>
      </c>
      <c r="M70">
        <v>4</v>
      </c>
      <c r="N70">
        <v>4</v>
      </c>
      <c r="O70">
        <v>3</v>
      </c>
      <c r="P70">
        <v>2</v>
      </c>
      <c r="Q70">
        <v>2</v>
      </c>
      <c r="R70">
        <v>3</v>
      </c>
      <c r="S70">
        <v>4</v>
      </c>
      <c r="T70">
        <v>3</v>
      </c>
      <c r="U70">
        <v>3</v>
      </c>
      <c r="V70">
        <v>1</v>
      </c>
      <c r="W70">
        <v>1</v>
      </c>
      <c r="X70">
        <v>1</v>
      </c>
      <c r="Y70">
        <v>1</v>
      </c>
      <c r="Z70">
        <v>4</v>
      </c>
      <c r="AA70">
        <v>1</v>
      </c>
      <c r="AB70">
        <v>5</v>
      </c>
      <c r="AC70">
        <v>1</v>
      </c>
      <c r="AD70">
        <v>5</v>
      </c>
      <c r="AE70">
        <v>1</v>
      </c>
      <c r="AF70">
        <v>1</v>
      </c>
      <c r="AG70">
        <v>3</v>
      </c>
      <c r="AH70">
        <v>3</v>
      </c>
      <c r="AI70">
        <v>3</v>
      </c>
      <c r="AJ70">
        <v>1</v>
      </c>
      <c r="AK70">
        <v>1</v>
      </c>
      <c r="AL70">
        <v>1</v>
      </c>
      <c r="AM70">
        <v>1</v>
      </c>
      <c r="AN70">
        <v>5</v>
      </c>
      <c r="AO70">
        <v>1</v>
      </c>
      <c r="AP70">
        <v>5</v>
      </c>
      <c r="AQ70">
        <v>5</v>
      </c>
      <c r="AR70">
        <v>4</v>
      </c>
      <c r="AS70">
        <v>4</v>
      </c>
      <c r="AT70">
        <v>5</v>
      </c>
      <c r="AU70">
        <v>1</v>
      </c>
      <c r="AV70">
        <v>1</v>
      </c>
      <c r="AW70">
        <v>5</v>
      </c>
      <c r="AX70">
        <v>1</v>
      </c>
      <c r="AY70">
        <v>4</v>
      </c>
      <c r="AZ70">
        <v>5</v>
      </c>
      <c r="BA70">
        <v>3</v>
      </c>
      <c r="BB70">
        <v>2</v>
      </c>
      <c r="BC70">
        <v>1</v>
      </c>
      <c r="BD70">
        <v>4</v>
      </c>
      <c r="BE70">
        <v>1</v>
      </c>
      <c r="BF70">
        <v>1</v>
      </c>
      <c r="BG70">
        <v>2</v>
      </c>
      <c r="BH70">
        <v>4</v>
      </c>
      <c r="BI70">
        <v>4</v>
      </c>
      <c r="BJ70">
        <v>3</v>
      </c>
      <c r="BK70">
        <v>3</v>
      </c>
      <c r="BL70">
        <v>2</v>
      </c>
      <c r="BM70">
        <v>5</v>
      </c>
      <c r="BN70">
        <v>5</v>
      </c>
      <c r="BO70">
        <v>3</v>
      </c>
      <c r="BP70">
        <v>4</v>
      </c>
      <c r="BQ70">
        <v>5</v>
      </c>
      <c r="BR70">
        <v>5</v>
      </c>
      <c r="BS70">
        <v>3</v>
      </c>
      <c r="BT70">
        <v>4</v>
      </c>
      <c r="BU70">
        <v>1</v>
      </c>
      <c r="BV70">
        <v>3</v>
      </c>
      <c r="BW70">
        <v>2</v>
      </c>
      <c r="BX70">
        <v>99</v>
      </c>
      <c r="BY70">
        <v>2</v>
      </c>
      <c r="BZ70">
        <v>3</v>
      </c>
      <c r="CA70">
        <v>4</v>
      </c>
      <c r="CB70">
        <v>1</v>
      </c>
      <c r="CC70">
        <v>1</v>
      </c>
      <c r="CD70">
        <v>4</v>
      </c>
      <c r="CE70">
        <v>3</v>
      </c>
      <c r="CF70">
        <v>4</v>
      </c>
    </row>
    <row r="71" spans="1:84">
      <c r="A71" t="s">
        <v>471</v>
      </c>
      <c r="B71">
        <v>1</v>
      </c>
      <c r="C71">
        <v>99</v>
      </c>
      <c r="D71">
        <v>10949.891</v>
      </c>
      <c r="E71">
        <v>127.49299999999999</v>
      </c>
      <c r="F71" s="3" t="s">
        <v>470</v>
      </c>
      <c r="G71" t="s">
        <v>469</v>
      </c>
      <c r="H71" t="s">
        <v>3</v>
      </c>
      <c r="I71" t="s">
        <v>59</v>
      </c>
      <c r="J71" t="s">
        <v>350</v>
      </c>
      <c r="K71" t="s">
        <v>375</v>
      </c>
      <c r="L71">
        <v>1</v>
      </c>
      <c r="M71">
        <v>3</v>
      </c>
      <c r="N71">
        <v>1</v>
      </c>
      <c r="O71">
        <v>1</v>
      </c>
      <c r="P71">
        <v>5</v>
      </c>
      <c r="Q71">
        <v>3</v>
      </c>
      <c r="R71">
        <v>1</v>
      </c>
      <c r="S71">
        <v>3</v>
      </c>
      <c r="T71">
        <v>1</v>
      </c>
      <c r="U71">
        <v>1</v>
      </c>
      <c r="V71">
        <v>1</v>
      </c>
      <c r="W71">
        <v>1</v>
      </c>
      <c r="X71">
        <v>5</v>
      </c>
      <c r="Y71">
        <v>3</v>
      </c>
      <c r="Z71">
        <v>5</v>
      </c>
      <c r="AA71">
        <v>2</v>
      </c>
      <c r="AB71">
        <v>4</v>
      </c>
      <c r="AC71">
        <v>1</v>
      </c>
      <c r="AD71">
        <v>4</v>
      </c>
      <c r="AE71">
        <v>1</v>
      </c>
      <c r="AF71">
        <v>1</v>
      </c>
      <c r="AG71">
        <v>1</v>
      </c>
      <c r="AH71">
        <v>1</v>
      </c>
      <c r="AI71">
        <v>3</v>
      </c>
      <c r="AJ71">
        <v>1</v>
      </c>
      <c r="AK71">
        <v>1</v>
      </c>
      <c r="AL71">
        <v>1</v>
      </c>
      <c r="AM71">
        <v>1</v>
      </c>
      <c r="AN71">
        <v>5</v>
      </c>
      <c r="AO71">
        <v>3</v>
      </c>
      <c r="AP71">
        <v>1</v>
      </c>
      <c r="AQ71">
        <v>5</v>
      </c>
      <c r="AR71">
        <v>5</v>
      </c>
      <c r="AS71">
        <v>5</v>
      </c>
      <c r="AT71">
        <v>3</v>
      </c>
      <c r="AU71">
        <v>2</v>
      </c>
      <c r="AV71">
        <v>1</v>
      </c>
      <c r="AW71">
        <v>5</v>
      </c>
      <c r="AX71">
        <v>1</v>
      </c>
      <c r="AY71">
        <v>3</v>
      </c>
      <c r="AZ71">
        <v>5</v>
      </c>
      <c r="BA71">
        <v>4</v>
      </c>
      <c r="BB71">
        <v>3</v>
      </c>
      <c r="BC71">
        <v>1</v>
      </c>
      <c r="BD71">
        <v>3</v>
      </c>
      <c r="BE71">
        <v>1</v>
      </c>
      <c r="BF71">
        <v>1</v>
      </c>
      <c r="BG71">
        <v>2</v>
      </c>
      <c r="BH71">
        <v>1</v>
      </c>
      <c r="BI71">
        <v>5</v>
      </c>
      <c r="BJ71">
        <v>3</v>
      </c>
      <c r="BK71">
        <v>1</v>
      </c>
      <c r="BL71">
        <v>1</v>
      </c>
      <c r="BM71">
        <v>1</v>
      </c>
      <c r="BN71">
        <v>3</v>
      </c>
      <c r="BO71">
        <v>2</v>
      </c>
      <c r="BP71">
        <v>3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4</v>
      </c>
      <c r="BX71">
        <v>1</v>
      </c>
      <c r="BY71">
        <v>4</v>
      </c>
      <c r="BZ71">
        <v>2</v>
      </c>
      <c r="CA71">
        <v>4</v>
      </c>
      <c r="CB71">
        <v>3</v>
      </c>
      <c r="CC71">
        <v>4</v>
      </c>
      <c r="CD71">
        <v>2</v>
      </c>
      <c r="CE71">
        <v>3</v>
      </c>
      <c r="CF71">
        <v>1</v>
      </c>
    </row>
    <row r="72" spans="1:84">
      <c r="A72" t="s">
        <v>468</v>
      </c>
      <c r="B72">
        <v>1</v>
      </c>
      <c r="C72">
        <v>99</v>
      </c>
      <c r="D72">
        <v>2998.5369999999998</v>
      </c>
      <c r="E72">
        <v>8.9559999999999995</v>
      </c>
      <c r="F72" s="3" t="s">
        <v>467</v>
      </c>
      <c r="G72" t="s">
        <v>206</v>
      </c>
      <c r="H72" t="s">
        <v>3</v>
      </c>
      <c r="I72" t="s">
        <v>59</v>
      </c>
      <c r="J72" t="s">
        <v>350</v>
      </c>
      <c r="K72" t="s">
        <v>349</v>
      </c>
      <c r="L72">
        <v>1</v>
      </c>
      <c r="M72">
        <v>4</v>
      </c>
      <c r="N72">
        <v>3</v>
      </c>
      <c r="O72">
        <v>5</v>
      </c>
      <c r="P72">
        <v>5</v>
      </c>
      <c r="Q72">
        <v>5</v>
      </c>
      <c r="R72">
        <v>4</v>
      </c>
      <c r="S72">
        <v>3</v>
      </c>
      <c r="T72">
        <v>3</v>
      </c>
      <c r="U72">
        <v>4</v>
      </c>
      <c r="V72">
        <v>3</v>
      </c>
      <c r="W72">
        <v>5</v>
      </c>
      <c r="X72">
        <v>5</v>
      </c>
      <c r="Y72">
        <v>5</v>
      </c>
      <c r="Z72">
        <v>4</v>
      </c>
      <c r="AA72">
        <v>3</v>
      </c>
      <c r="AB72">
        <v>4</v>
      </c>
      <c r="AC72">
        <v>4</v>
      </c>
      <c r="AD72">
        <v>5</v>
      </c>
      <c r="AE72">
        <v>3</v>
      </c>
      <c r="AF72">
        <v>4</v>
      </c>
      <c r="AG72">
        <v>4</v>
      </c>
      <c r="AH72">
        <v>5</v>
      </c>
      <c r="AI72">
        <v>2</v>
      </c>
      <c r="AJ72">
        <v>3</v>
      </c>
      <c r="AK72">
        <v>2</v>
      </c>
      <c r="AL72">
        <v>5</v>
      </c>
      <c r="AM72">
        <v>2</v>
      </c>
      <c r="AN72">
        <v>5</v>
      </c>
      <c r="AO72">
        <v>4</v>
      </c>
      <c r="AP72">
        <v>3</v>
      </c>
      <c r="AQ72">
        <v>5</v>
      </c>
      <c r="AR72">
        <v>4</v>
      </c>
      <c r="AS72">
        <v>4</v>
      </c>
      <c r="AT72">
        <v>4</v>
      </c>
      <c r="AU72">
        <v>3</v>
      </c>
      <c r="AV72">
        <v>2</v>
      </c>
      <c r="AW72">
        <v>4</v>
      </c>
      <c r="AX72">
        <v>4</v>
      </c>
      <c r="AY72">
        <v>3</v>
      </c>
      <c r="AZ72">
        <v>5</v>
      </c>
      <c r="BA72">
        <v>4</v>
      </c>
      <c r="BB72">
        <v>5</v>
      </c>
      <c r="BC72">
        <v>2</v>
      </c>
      <c r="BD72">
        <v>5</v>
      </c>
      <c r="BE72">
        <v>3</v>
      </c>
      <c r="BF72">
        <v>2</v>
      </c>
      <c r="BG72">
        <v>3</v>
      </c>
      <c r="BH72">
        <v>4</v>
      </c>
      <c r="BI72">
        <v>5</v>
      </c>
      <c r="BJ72">
        <v>4</v>
      </c>
      <c r="BK72">
        <v>1</v>
      </c>
      <c r="BL72">
        <v>1</v>
      </c>
      <c r="BM72">
        <v>3</v>
      </c>
      <c r="BN72">
        <v>4</v>
      </c>
      <c r="BO72">
        <v>4</v>
      </c>
      <c r="BP72">
        <v>4</v>
      </c>
      <c r="BQ72">
        <v>3</v>
      </c>
      <c r="BR72">
        <v>5</v>
      </c>
      <c r="BS72">
        <v>5</v>
      </c>
      <c r="BT72">
        <v>3</v>
      </c>
      <c r="BU72">
        <v>3</v>
      </c>
      <c r="BV72">
        <v>3</v>
      </c>
      <c r="BW72">
        <v>2</v>
      </c>
      <c r="BX72">
        <v>2</v>
      </c>
      <c r="BY72">
        <v>4</v>
      </c>
      <c r="BZ72">
        <v>3</v>
      </c>
      <c r="CA72">
        <v>4</v>
      </c>
      <c r="CB72">
        <v>3</v>
      </c>
      <c r="CC72">
        <v>4</v>
      </c>
      <c r="CD72">
        <v>2</v>
      </c>
      <c r="CE72">
        <v>4</v>
      </c>
      <c r="CF72">
        <v>3</v>
      </c>
    </row>
    <row r="73" spans="1:84">
      <c r="A73" t="s">
        <v>466</v>
      </c>
      <c r="B73">
        <v>1</v>
      </c>
      <c r="C73">
        <v>99</v>
      </c>
      <c r="D73">
        <v>2537.2269999999999</v>
      </c>
      <c r="E73">
        <v>18.012</v>
      </c>
      <c r="F73" s="3" t="s">
        <v>465</v>
      </c>
      <c r="G73" t="s">
        <v>464</v>
      </c>
      <c r="H73" t="s">
        <v>5</v>
      </c>
      <c r="I73" t="s">
        <v>59</v>
      </c>
      <c r="J73" t="s">
        <v>367</v>
      </c>
      <c r="K73" t="s">
        <v>371</v>
      </c>
      <c r="L73">
        <v>1</v>
      </c>
      <c r="M73">
        <v>3</v>
      </c>
      <c r="N73">
        <v>4</v>
      </c>
      <c r="O73">
        <v>4</v>
      </c>
      <c r="P73">
        <v>4</v>
      </c>
      <c r="Q73">
        <v>4</v>
      </c>
      <c r="R73">
        <v>3</v>
      </c>
      <c r="S73">
        <v>3</v>
      </c>
      <c r="T73">
        <v>5</v>
      </c>
      <c r="U73">
        <v>2</v>
      </c>
      <c r="V73">
        <v>4</v>
      </c>
      <c r="W73">
        <v>3</v>
      </c>
      <c r="X73">
        <v>4</v>
      </c>
      <c r="Y73">
        <v>2</v>
      </c>
      <c r="Z73">
        <v>4</v>
      </c>
      <c r="AA73">
        <v>4</v>
      </c>
      <c r="AB73">
        <v>4</v>
      </c>
      <c r="AC73">
        <v>1</v>
      </c>
      <c r="AD73">
        <v>2</v>
      </c>
      <c r="AE73">
        <v>4</v>
      </c>
      <c r="AF73">
        <v>3</v>
      </c>
      <c r="AG73">
        <v>4</v>
      </c>
      <c r="AH73">
        <v>4</v>
      </c>
      <c r="AI73">
        <v>2</v>
      </c>
      <c r="AJ73">
        <v>2</v>
      </c>
      <c r="AK73">
        <v>4</v>
      </c>
      <c r="AL73">
        <v>5</v>
      </c>
      <c r="AM73">
        <v>3</v>
      </c>
      <c r="AN73">
        <v>5</v>
      </c>
      <c r="AO73">
        <v>2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4</v>
      </c>
      <c r="AV73">
        <v>3</v>
      </c>
      <c r="AW73">
        <v>4</v>
      </c>
      <c r="AX73">
        <v>2</v>
      </c>
      <c r="AY73">
        <v>5</v>
      </c>
      <c r="AZ73">
        <v>5</v>
      </c>
      <c r="BA73">
        <v>4</v>
      </c>
      <c r="BB73">
        <v>5</v>
      </c>
      <c r="BC73">
        <v>1</v>
      </c>
      <c r="BD73">
        <v>5</v>
      </c>
      <c r="BE73">
        <v>3</v>
      </c>
      <c r="BF73">
        <v>2</v>
      </c>
      <c r="BG73">
        <v>3</v>
      </c>
      <c r="BH73">
        <v>5</v>
      </c>
      <c r="BI73">
        <v>5</v>
      </c>
      <c r="BJ73">
        <v>4</v>
      </c>
      <c r="BK73">
        <v>2</v>
      </c>
      <c r="BL73">
        <v>1</v>
      </c>
      <c r="BM73">
        <v>3</v>
      </c>
      <c r="BN73">
        <v>3</v>
      </c>
      <c r="BO73">
        <v>3</v>
      </c>
      <c r="BP73">
        <v>5</v>
      </c>
      <c r="BQ73">
        <v>5</v>
      </c>
      <c r="BR73">
        <v>5</v>
      </c>
      <c r="BS73">
        <v>5</v>
      </c>
      <c r="BT73">
        <v>1</v>
      </c>
      <c r="BU73">
        <v>3</v>
      </c>
      <c r="BV73">
        <v>1</v>
      </c>
      <c r="BW73">
        <v>2</v>
      </c>
      <c r="BX73">
        <v>4</v>
      </c>
      <c r="BY73">
        <v>4</v>
      </c>
      <c r="BZ73">
        <v>2</v>
      </c>
      <c r="CA73">
        <v>4</v>
      </c>
      <c r="CB73">
        <v>3</v>
      </c>
      <c r="CC73">
        <v>4</v>
      </c>
      <c r="CD73">
        <v>2</v>
      </c>
      <c r="CE73">
        <v>4</v>
      </c>
      <c r="CF73">
        <v>4</v>
      </c>
    </row>
    <row r="74" spans="1:84">
      <c r="A74" t="s">
        <v>463</v>
      </c>
      <c r="B74">
        <v>1</v>
      </c>
      <c r="C74">
        <v>99</v>
      </c>
      <c r="D74">
        <v>966.24599999999998</v>
      </c>
      <c r="E74">
        <v>6.41</v>
      </c>
      <c r="F74" s="3" t="s">
        <v>462</v>
      </c>
      <c r="G74" t="s">
        <v>461</v>
      </c>
      <c r="H74" t="s">
        <v>5</v>
      </c>
      <c r="I74" t="s">
        <v>59</v>
      </c>
      <c r="J74" t="s">
        <v>350</v>
      </c>
      <c r="K74" t="s">
        <v>375</v>
      </c>
      <c r="L74">
        <v>1</v>
      </c>
      <c r="M74">
        <v>3</v>
      </c>
      <c r="N74">
        <v>5</v>
      </c>
      <c r="O74">
        <v>2</v>
      </c>
      <c r="P74">
        <v>5</v>
      </c>
      <c r="Q74">
        <v>2</v>
      </c>
      <c r="R74">
        <v>2</v>
      </c>
      <c r="S74">
        <v>4</v>
      </c>
      <c r="T74">
        <v>4</v>
      </c>
      <c r="U74">
        <v>3</v>
      </c>
      <c r="V74">
        <v>4</v>
      </c>
      <c r="W74">
        <v>4</v>
      </c>
      <c r="X74">
        <v>4</v>
      </c>
      <c r="Y74">
        <v>4</v>
      </c>
      <c r="Z74">
        <v>5</v>
      </c>
      <c r="AA74">
        <v>1</v>
      </c>
      <c r="AB74">
        <v>5</v>
      </c>
      <c r="AC74">
        <v>5</v>
      </c>
      <c r="AD74">
        <v>5</v>
      </c>
      <c r="AE74">
        <v>5</v>
      </c>
      <c r="AF74">
        <v>5</v>
      </c>
      <c r="AG74">
        <v>5</v>
      </c>
      <c r="AH74">
        <v>5</v>
      </c>
      <c r="AI74">
        <v>5</v>
      </c>
      <c r="AJ74">
        <v>5</v>
      </c>
      <c r="AK74">
        <v>1</v>
      </c>
      <c r="AL74">
        <v>4</v>
      </c>
      <c r="AM74">
        <v>5</v>
      </c>
      <c r="AN74">
        <v>5</v>
      </c>
      <c r="AO74">
        <v>5</v>
      </c>
      <c r="AP74">
        <v>5</v>
      </c>
      <c r="AQ74">
        <v>5</v>
      </c>
      <c r="AR74">
        <v>4</v>
      </c>
      <c r="AS74">
        <v>3</v>
      </c>
      <c r="AT74">
        <v>4</v>
      </c>
      <c r="AU74">
        <v>4</v>
      </c>
      <c r="AV74">
        <v>5</v>
      </c>
      <c r="AW74">
        <v>4</v>
      </c>
      <c r="AX74">
        <v>5</v>
      </c>
      <c r="AY74">
        <v>4</v>
      </c>
      <c r="AZ74">
        <v>5</v>
      </c>
      <c r="BA74">
        <v>4</v>
      </c>
      <c r="BB74">
        <v>2</v>
      </c>
      <c r="BC74">
        <v>3</v>
      </c>
      <c r="BD74">
        <v>5</v>
      </c>
      <c r="BE74">
        <v>2</v>
      </c>
      <c r="BF74">
        <v>5</v>
      </c>
      <c r="BG74">
        <v>5</v>
      </c>
      <c r="BH74">
        <v>4</v>
      </c>
      <c r="BI74">
        <v>3</v>
      </c>
      <c r="BJ74">
        <v>4</v>
      </c>
      <c r="BK74">
        <v>2</v>
      </c>
      <c r="BL74">
        <v>4</v>
      </c>
      <c r="BM74">
        <v>2</v>
      </c>
      <c r="BN74">
        <v>4</v>
      </c>
      <c r="BO74">
        <v>2</v>
      </c>
      <c r="BP74">
        <v>4</v>
      </c>
      <c r="BQ74">
        <v>5</v>
      </c>
      <c r="BR74">
        <v>4</v>
      </c>
      <c r="BS74">
        <v>2</v>
      </c>
      <c r="BT74">
        <v>4</v>
      </c>
      <c r="BU74">
        <v>4</v>
      </c>
      <c r="BV74">
        <v>2</v>
      </c>
      <c r="BW74">
        <v>2</v>
      </c>
      <c r="BX74">
        <v>2</v>
      </c>
      <c r="BY74">
        <v>4</v>
      </c>
      <c r="BZ74">
        <v>2</v>
      </c>
      <c r="CA74">
        <v>4</v>
      </c>
      <c r="CB74">
        <v>3</v>
      </c>
      <c r="CC74">
        <v>4</v>
      </c>
      <c r="CD74">
        <v>1</v>
      </c>
      <c r="CE74">
        <v>4</v>
      </c>
      <c r="CF74">
        <v>1</v>
      </c>
    </row>
    <row r="75" spans="1:84">
      <c r="A75" t="s">
        <v>460</v>
      </c>
      <c r="B75">
        <v>1</v>
      </c>
      <c r="C75">
        <v>99</v>
      </c>
      <c r="D75">
        <v>1352.605</v>
      </c>
      <c r="E75">
        <v>80.376999999999995</v>
      </c>
      <c r="F75" s="3" t="s">
        <v>459</v>
      </c>
      <c r="G75" t="s">
        <v>458</v>
      </c>
      <c r="H75" t="s">
        <v>3</v>
      </c>
      <c r="I75" t="s">
        <v>59</v>
      </c>
      <c r="J75" t="s">
        <v>350</v>
      </c>
      <c r="K75" t="s">
        <v>375</v>
      </c>
      <c r="L75">
        <v>1</v>
      </c>
      <c r="M75">
        <v>4</v>
      </c>
      <c r="N75">
        <v>5</v>
      </c>
      <c r="O75">
        <v>5</v>
      </c>
      <c r="P75">
        <v>5</v>
      </c>
      <c r="Q75">
        <v>5</v>
      </c>
      <c r="R75">
        <v>2</v>
      </c>
      <c r="S75">
        <v>99</v>
      </c>
      <c r="T75">
        <v>4</v>
      </c>
      <c r="U75">
        <v>5</v>
      </c>
      <c r="V75">
        <v>3</v>
      </c>
      <c r="W75">
        <v>3</v>
      </c>
      <c r="X75">
        <v>1</v>
      </c>
      <c r="Y75">
        <v>3</v>
      </c>
      <c r="Z75">
        <v>3</v>
      </c>
      <c r="AA75">
        <v>2</v>
      </c>
      <c r="AB75">
        <v>99</v>
      </c>
      <c r="AC75">
        <v>1</v>
      </c>
      <c r="AD75">
        <v>99</v>
      </c>
      <c r="AE75">
        <v>1</v>
      </c>
      <c r="AF75">
        <v>4</v>
      </c>
      <c r="AG75">
        <v>5</v>
      </c>
      <c r="AH75">
        <v>3</v>
      </c>
      <c r="AI75">
        <v>2</v>
      </c>
      <c r="AJ75">
        <v>2</v>
      </c>
      <c r="AK75">
        <v>2</v>
      </c>
      <c r="AL75">
        <v>3</v>
      </c>
      <c r="AM75">
        <v>4</v>
      </c>
      <c r="AN75">
        <v>5</v>
      </c>
      <c r="AO75">
        <v>4</v>
      </c>
      <c r="AP75">
        <v>5</v>
      </c>
      <c r="AQ75">
        <v>5</v>
      </c>
      <c r="AR75">
        <v>5</v>
      </c>
      <c r="AS75">
        <v>4</v>
      </c>
      <c r="AT75">
        <v>5</v>
      </c>
      <c r="AU75">
        <v>3</v>
      </c>
      <c r="AV75">
        <v>2</v>
      </c>
      <c r="AW75">
        <v>3</v>
      </c>
      <c r="AX75">
        <v>2</v>
      </c>
      <c r="AY75">
        <v>4</v>
      </c>
      <c r="AZ75">
        <v>5</v>
      </c>
      <c r="BA75">
        <v>4</v>
      </c>
      <c r="BB75">
        <v>3</v>
      </c>
      <c r="BC75">
        <v>3</v>
      </c>
      <c r="BD75">
        <v>4</v>
      </c>
      <c r="BE75">
        <v>2</v>
      </c>
      <c r="BF75">
        <v>3</v>
      </c>
      <c r="BG75">
        <v>4</v>
      </c>
      <c r="BH75">
        <v>5</v>
      </c>
      <c r="BI75">
        <v>5</v>
      </c>
      <c r="BJ75">
        <v>4</v>
      </c>
      <c r="BK75">
        <v>2</v>
      </c>
      <c r="BL75">
        <v>2</v>
      </c>
      <c r="BM75">
        <v>3</v>
      </c>
      <c r="BN75">
        <v>5</v>
      </c>
      <c r="BO75">
        <v>3</v>
      </c>
      <c r="BP75">
        <v>4</v>
      </c>
      <c r="BQ75">
        <v>3</v>
      </c>
      <c r="BR75">
        <v>5</v>
      </c>
      <c r="BS75">
        <v>3</v>
      </c>
      <c r="BT75">
        <v>3</v>
      </c>
      <c r="BU75">
        <v>3</v>
      </c>
      <c r="BV75">
        <v>3</v>
      </c>
      <c r="BW75">
        <v>2</v>
      </c>
      <c r="BX75">
        <v>3</v>
      </c>
      <c r="BY75">
        <v>2</v>
      </c>
      <c r="BZ75">
        <v>3</v>
      </c>
      <c r="CA75">
        <v>1</v>
      </c>
      <c r="CB75">
        <v>3</v>
      </c>
      <c r="CC75">
        <v>4</v>
      </c>
      <c r="CD75">
        <v>3</v>
      </c>
      <c r="CE75">
        <v>3</v>
      </c>
      <c r="CF75">
        <v>3</v>
      </c>
    </row>
    <row r="76" spans="1:84">
      <c r="A76" t="s">
        <v>457</v>
      </c>
      <c r="B76">
        <v>1</v>
      </c>
      <c r="C76">
        <v>99</v>
      </c>
      <c r="D76">
        <v>1108.3489999999999</v>
      </c>
      <c r="E76">
        <v>12.055</v>
      </c>
      <c r="F76" s="3" t="s">
        <v>456</v>
      </c>
      <c r="G76" t="s">
        <v>455</v>
      </c>
      <c r="H76" t="s">
        <v>5</v>
      </c>
      <c r="I76" t="s">
        <v>59</v>
      </c>
      <c r="J76" t="s">
        <v>350</v>
      </c>
      <c r="K76" t="s">
        <v>375</v>
      </c>
      <c r="L76">
        <v>1</v>
      </c>
      <c r="M76">
        <v>2</v>
      </c>
      <c r="N76">
        <v>4</v>
      </c>
      <c r="O76">
        <v>2</v>
      </c>
      <c r="P76">
        <v>4</v>
      </c>
      <c r="Q76">
        <v>3</v>
      </c>
      <c r="R76">
        <v>2</v>
      </c>
      <c r="S76">
        <v>2</v>
      </c>
      <c r="T76">
        <v>3</v>
      </c>
      <c r="U76">
        <v>3</v>
      </c>
      <c r="V76">
        <v>4</v>
      </c>
      <c r="W76">
        <v>4</v>
      </c>
      <c r="X76">
        <v>4</v>
      </c>
      <c r="Y76">
        <v>3</v>
      </c>
      <c r="Z76">
        <v>2</v>
      </c>
      <c r="AA76">
        <v>3</v>
      </c>
      <c r="AB76">
        <v>4</v>
      </c>
      <c r="AC76">
        <v>2</v>
      </c>
      <c r="AD76">
        <v>3</v>
      </c>
      <c r="AE76">
        <v>3</v>
      </c>
      <c r="AF76">
        <v>2</v>
      </c>
      <c r="AG76">
        <v>3</v>
      </c>
      <c r="AH76">
        <v>3</v>
      </c>
      <c r="AI76">
        <v>3</v>
      </c>
      <c r="AJ76">
        <v>2</v>
      </c>
      <c r="AK76">
        <v>3</v>
      </c>
      <c r="AL76">
        <v>3</v>
      </c>
      <c r="AM76">
        <v>4</v>
      </c>
      <c r="AN76">
        <v>4</v>
      </c>
      <c r="AO76">
        <v>3</v>
      </c>
      <c r="AP76">
        <v>4</v>
      </c>
      <c r="AQ76">
        <v>4</v>
      </c>
      <c r="AR76">
        <v>4</v>
      </c>
      <c r="AS76">
        <v>4</v>
      </c>
      <c r="AT76">
        <v>4</v>
      </c>
      <c r="AU76">
        <v>3</v>
      </c>
      <c r="AV76">
        <v>4</v>
      </c>
      <c r="AW76">
        <v>4</v>
      </c>
      <c r="AX76">
        <v>3</v>
      </c>
      <c r="AY76">
        <v>4</v>
      </c>
      <c r="AZ76">
        <v>4</v>
      </c>
      <c r="BA76">
        <v>4</v>
      </c>
      <c r="BB76">
        <v>3</v>
      </c>
      <c r="BC76">
        <v>2</v>
      </c>
      <c r="BD76">
        <v>4</v>
      </c>
      <c r="BE76">
        <v>3</v>
      </c>
      <c r="BF76">
        <v>3</v>
      </c>
      <c r="BG76">
        <v>3</v>
      </c>
      <c r="BH76">
        <v>4</v>
      </c>
      <c r="BI76">
        <v>4</v>
      </c>
      <c r="BJ76">
        <v>4</v>
      </c>
      <c r="BK76">
        <v>3</v>
      </c>
      <c r="BL76">
        <v>2</v>
      </c>
      <c r="BM76">
        <v>3</v>
      </c>
      <c r="BN76">
        <v>4</v>
      </c>
      <c r="BO76">
        <v>3</v>
      </c>
      <c r="BP76">
        <v>4</v>
      </c>
      <c r="BQ76">
        <v>3</v>
      </c>
      <c r="BR76">
        <v>4</v>
      </c>
      <c r="BS76">
        <v>3</v>
      </c>
      <c r="BT76">
        <v>3</v>
      </c>
      <c r="BU76">
        <v>3</v>
      </c>
      <c r="BV76">
        <v>2</v>
      </c>
      <c r="BW76">
        <v>2</v>
      </c>
      <c r="BX76">
        <v>2</v>
      </c>
      <c r="BY76">
        <v>3</v>
      </c>
      <c r="BZ76">
        <v>2</v>
      </c>
      <c r="CA76">
        <v>4</v>
      </c>
      <c r="CB76">
        <v>3</v>
      </c>
      <c r="CC76">
        <v>3</v>
      </c>
      <c r="CD76">
        <v>3</v>
      </c>
      <c r="CE76">
        <v>2</v>
      </c>
      <c r="CF76">
        <v>2</v>
      </c>
    </row>
    <row r="77" spans="1:84">
      <c r="A77" t="s">
        <v>454</v>
      </c>
      <c r="B77">
        <v>1</v>
      </c>
      <c r="C77">
        <v>99</v>
      </c>
      <c r="D77">
        <v>831.06399999999996</v>
      </c>
      <c r="E77">
        <v>12.06</v>
      </c>
      <c r="F77" s="3" t="s">
        <v>453</v>
      </c>
      <c r="G77" t="s">
        <v>452</v>
      </c>
      <c r="H77" t="s">
        <v>5</v>
      </c>
      <c r="I77" t="s">
        <v>59</v>
      </c>
      <c r="J77" t="s">
        <v>350</v>
      </c>
      <c r="K77" t="s">
        <v>375</v>
      </c>
      <c r="L77">
        <v>1</v>
      </c>
      <c r="M77">
        <v>2</v>
      </c>
      <c r="N77">
        <v>4</v>
      </c>
      <c r="O77">
        <v>5</v>
      </c>
      <c r="P77">
        <v>5</v>
      </c>
      <c r="Q77">
        <v>5</v>
      </c>
      <c r="R77">
        <v>1</v>
      </c>
      <c r="S77">
        <v>5</v>
      </c>
      <c r="T77">
        <v>5</v>
      </c>
      <c r="U77">
        <v>1</v>
      </c>
      <c r="V77">
        <v>4</v>
      </c>
      <c r="W77">
        <v>5</v>
      </c>
      <c r="X77">
        <v>5</v>
      </c>
      <c r="Y77">
        <v>5</v>
      </c>
      <c r="Z77">
        <v>5</v>
      </c>
      <c r="AA77">
        <v>4</v>
      </c>
      <c r="AB77">
        <v>5</v>
      </c>
      <c r="AC77">
        <v>1</v>
      </c>
      <c r="AD77">
        <v>4</v>
      </c>
      <c r="AE77">
        <v>3</v>
      </c>
      <c r="AF77">
        <v>4</v>
      </c>
      <c r="AG77">
        <v>5</v>
      </c>
      <c r="AH77">
        <v>5</v>
      </c>
      <c r="AI77">
        <v>1</v>
      </c>
      <c r="AJ77">
        <v>5</v>
      </c>
      <c r="AK77">
        <v>5</v>
      </c>
      <c r="AL77">
        <v>5</v>
      </c>
      <c r="AM77">
        <v>5</v>
      </c>
      <c r="AN77">
        <v>5</v>
      </c>
      <c r="AO77">
        <v>5</v>
      </c>
      <c r="AP77">
        <v>5</v>
      </c>
      <c r="AQ77">
        <v>5</v>
      </c>
      <c r="AR77">
        <v>5</v>
      </c>
      <c r="AS77">
        <v>5</v>
      </c>
      <c r="AT77">
        <v>5</v>
      </c>
      <c r="AU77">
        <v>5</v>
      </c>
      <c r="AV77">
        <v>4</v>
      </c>
      <c r="AW77">
        <v>5</v>
      </c>
      <c r="AX77">
        <v>1</v>
      </c>
      <c r="AY77">
        <v>5</v>
      </c>
      <c r="AZ77">
        <v>5</v>
      </c>
      <c r="BA77">
        <v>5</v>
      </c>
      <c r="BB77">
        <v>1</v>
      </c>
      <c r="BC77">
        <v>1</v>
      </c>
      <c r="BD77">
        <v>4</v>
      </c>
      <c r="BE77">
        <v>3</v>
      </c>
      <c r="BF77">
        <v>3</v>
      </c>
      <c r="BG77">
        <v>5</v>
      </c>
      <c r="BH77">
        <v>5</v>
      </c>
      <c r="BI77">
        <v>5</v>
      </c>
      <c r="BJ77">
        <v>5</v>
      </c>
      <c r="BK77">
        <v>1</v>
      </c>
      <c r="BL77">
        <v>1</v>
      </c>
      <c r="BM77">
        <v>5</v>
      </c>
      <c r="BN77">
        <v>5</v>
      </c>
      <c r="BO77">
        <v>5</v>
      </c>
      <c r="BP77">
        <v>5</v>
      </c>
      <c r="BQ77">
        <v>5</v>
      </c>
      <c r="BR77">
        <v>5</v>
      </c>
      <c r="BS77">
        <v>5</v>
      </c>
      <c r="BT77">
        <v>4</v>
      </c>
      <c r="BU77">
        <v>4</v>
      </c>
      <c r="BV77">
        <v>4</v>
      </c>
      <c r="BW77">
        <v>2</v>
      </c>
      <c r="BX77">
        <v>2</v>
      </c>
      <c r="BY77">
        <v>4</v>
      </c>
      <c r="BZ77">
        <v>4</v>
      </c>
      <c r="CA77">
        <v>4</v>
      </c>
      <c r="CB77">
        <v>4</v>
      </c>
      <c r="CC77">
        <v>4</v>
      </c>
      <c r="CD77">
        <v>4</v>
      </c>
      <c r="CE77">
        <v>4</v>
      </c>
      <c r="CF77">
        <v>4</v>
      </c>
    </row>
    <row r="78" spans="1:84">
      <c r="A78" t="s">
        <v>451</v>
      </c>
      <c r="B78">
        <v>1</v>
      </c>
      <c r="C78">
        <v>99</v>
      </c>
      <c r="D78">
        <v>3493.4690000000001</v>
      </c>
      <c r="E78">
        <v>29.454999999999998</v>
      </c>
      <c r="F78" s="3">
        <v>0.129</v>
      </c>
      <c r="G78" t="s">
        <v>450</v>
      </c>
      <c r="H78" t="s">
        <v>5</v>
      </c>
      <c r="I78" t="s">
        <v>59</v>
      </c>
      <c r="J78" t="s">
        <v>350</v>
      </c>
      <c r="K78" t="s">
        <v>375</v>
      </c>
      <c r="L78">
        <v>1</v>
      </c>
      <c r="M78">
        <v>3</v>
      </c>
      <c r="N78">
        <v>4</v>
      </c>
      <c r="O78">
        <v>3</v>
      </c>
      <c r="P78">
        <v>4</v>
      </c>
      <c r="Q78">
        <v>3</v>
      </c>
      <c r="R78">
        <v>4</v>
      </c>
      <c r="S78">
        <v>3</v>
      </c>
      <c r="T78">
        <v>4</v>
      </c>
      <c r="U78">
        <v>4</v>
      </c>
      <c r="V78">
        <v>5</v>
      </c>
      <c r="W78">
        <v>4</v>
      </c>
      <c r="X78">
        <v>2</v>
      </c>
      <c r="Y78">
        <v>3</v>
      </c>
      <c r="Z78">
        <v>3</v>
      </c>
      <c r="AA78">
        <v>5</v>
      </c>
      <c r="AB78">
        <v>3</v>
      </c>
      <c r="AC78">
        <v>1</v>
      </c>
      <c r="AD78">
        <v>4</v>
      </c>
      <c r="AE78">
        <v>3</v>
      </c>
      <c r="AF78">
        <v>2</v>
      </c>
      <c r="AG78">
        <v>3</v>
      </c>
      <c r="AH78">
        <v>2</v>
      </c>
      <c r="AI78">
        <v>3</v>
      </c>
      <c r="AJ78">
        <v>3</v>
      </c>
      <c r="AK78">
        <v>3</v>
      </c>
      <c r="AL78">
        <v>3</v>
      </c>
      <c r="AM78">
        <v>2</v>
      </c>
      <c r="AN78">
        <v>5</v>
      </c>
      <c r="AO78">
        <v>3</v>
      </c>
      <c r="AP78">
        <v>3</v>
      </c>
      <c r="AQ78">
        <v>5</v>
      </c>
      <c r="AR78">
        <v>3</v>
      </c>
      <c r="AS78">
        <v>3</v>
      </c>
      <c r="AT78">
        <v>4</v>
      </c>
      <c r="AU78">
        <v>5</v>
      </c>
      <c r="AV78">
        <v>4</v>
      </c>
      <c r="AW78">
        <v>5</v>
      </c>
      <c r="AX78">
        <v>3</v>
      </c>
      <c r="AY78">
        <v>5</v>
      </c>
      <c r="AZ78">
        <v>5</v>
      </c>
      <c r="BA78">
        <v>4</v>
      </c>
      <c r="BB78">
        <v>4</v>
      </c>
      <c r="BC78">
        <v>1</v>
      </c>
      <c r="BD78">
        <v>5</v>
      </c>
      <c r="BE78">
        <v>4</v>
      </c>
      <c r="BF78">
        <v>4</v>
      </c>
      <c r="BG78">
        <v>2</v>
      </c>
      <c r="BH78">
        <v>3</v>
      </c>
      <c r="BI78">
        <v>4</v>
      </c>
      <c r="BJ78">
        <v>2</v>
      </c>
      <c r="BK78">
        <v>2</v>
      </c>
      <c r="BL78">
        <v>2</v>
      </c>
      <c r="BM78">
        <v>3</v>
      </c>
      <c r="BN78">
        <v>4</v>
      </c>
      <c r="BO78">
        <v>2</v>
      </c>
      <c r="BP78">
        <v>3</v>
      </c>
      <c r="BQ78">
        <v>4</v>
      </c>
      <c r="BR78">
        <v>4</v>
      </c>
      <c r="BS78">
        <v>2</v>
      </c>
      <c r="BT78">
        <v>4</v>
      </c>
      <c r="BU78">
        <v>2</v>
      </c>
      <c r="BV78">
        <v>4</v>
      </c>
      <c r="BW78">
        <v>2</v>
      </c>
      <c r="BX78">
        <v>3</v>
      </c>
      <c r="BY78">
        <v>4</v>
      </c>
      <c r="BZ78">
        <v>3</v>
      </c>
      <c r="CA78">
        <v>4</v>
      </c>
      <c r="CB78">
        <v>2</v>
      </c>
      <c r="CC78">
        <v>4</v>
      </c>
      <c r="CD78">
        <v>1</v>
      </c>
      <c r="CE78">
        <v>1</v>
      </c>
      <c r="CF78">
        <v>3</v>
      </c>
    </row>
    <row r="79" spans="1:84">
      <c r="A79" t="s">
        <v>449</v>
      </c>
      <c r="B79">
        <v>1</v>
      </c>
      <c r="C79">
        <v>99</v>
      </c>
      <c r="D79">
        <v>1617.7439999999999</v>
      </c>
      <c r="E79">
        <v>59.082000000000001</v>
      </c>
      <c r="F79" s="3">
        <v>0.86599999999999999</v>
      </c>
      <c r="G79" t="s">
        <v>448</v>
      </c>
      <c r="H79" t="s">
        <v>3</v>
      </c>
      <c r="I79" t="s">
        <v>59</v>
      </c>
      <c r="J79" t="s">
        <v>350</v>
      </c>
      <c r="K79" t="s">
        <v>349</v>
      </c>
      <c r="L79">
        <v>1</v>
      </c>
      <c r="M79">
        <v>1</v>
      </c>
      <c r="N79">
        <v>3</v>
      </c>
      <c r="O79">
        <v>4</v>
      </c>
      <c r="P79">
        <v>4</v>
      </c>
      <c r="Q79">
        <v>4</v>
      </c>
      <c r="R79">
        <v>4</v>
      </c>
      <c r="S79">
        <v>2</v>
      </c>
      <c r="T79">
        <v>4</v>
      </c>
      <c r="U79">
        <v>2</v>
      </c>
      <c r="V79">
        <v>4</v>
      </c>
      <c r="W79">
        <v>4</v>
      </c>
      <c r="X79">
        <v>4</v>
      </c>
      <c r="Y79">
        <v>4</v>
      </c>
      <c r="Z79">
        <v>5</v>
      </c>
      <c r="AA79">
        <v>2</v>
      </c>
      <c r="AB79">
        <v>3</v>
      </c>
      <c r="AC79">
        <v>3</v>
      </c>
      <c r="AD79">
        <v>3</v>
      </c>
      <c r="AE79">
        <v>3</v>
      </c>
      <c r="AF79">
        <v>2</v>
      </c>
      <c r="AG79">
        <v>3</v>
      </c>
      <c r="AH79">
        <v>3</v>
      </c>
      <c r="AI79">
        <v>3</v>
      </c>
      <c r="AJ79">
        <v>5</v>
      </c>
      <c r="AK79">
        <v>4</v>
      </c>
      <c r="AL79">
        <v>3</v>
      </c>
      <c r="AM79">
        <v>3</v>
      </c>
      <c r="AN79">
        <v>5</v>
      </c>
      <c r="AO79">
        <v>2</v>
      </c>
      <c r="AP79">
        <v>5</v>
      </c>
      <c r="AQ79">
        <v>5</v>
      </c>
      <c r="AR79">
        <v>4</v>
      </c>
      <c r="AS79">
        <v>5</v>
      </c>
      <c r="AT79">
        <v>3</v>
      </c>
      <c r="AU79">
        <v>4</v>
      </c>
      <c r="AV79">
        <v>4</v>
      </c>
      <c r="AW79">
        <v>3</v>
      </c>
      <c r="AX79">
        <v>3</v>
      </c>
      <c r="AY79">
        <v>4</v>
      </c>
      <c r="AZ79">
        <v>5</v>
      </c>
      <c r="BA79">
        <v>3</v>
      </c>
      <c r="BB79">
        <v>4</v>
      </c>
      <c r="BC79">
        <v>4</v>
      </c>
      <c r="BD79">
        <v>3</v>
      </c>
      <c r="BE79">
        <v>3</v>
      </c>
      <c r="BF79">
        <v>3</v>
      </c>
      <c r="BG79">
        <v>5</v>
      </c>
      <c r="BH79">
        <v>4</v>
      </c>
      <c r="BI79">
        <v>5</v>
      </c>
      <c r="BJ79">
        <v>4</v>
      </c>
      <c r="BK79">
        <v>3</v>
      </c>
      <c r="BL79">
        <v>4</v>
      </c>
      <c r="BM79">
        <v>3</v>
      </c>
      <c r="BN79">
        <v>4</v>
      </c>
      <c r="BO79">
        <v>4</v>
      </c>
      <c r="BP79">
        <v>3</v>
      </c>
      <c r="BQ79">
        <v>3</v>
      </c>
      <c r="BR79">
        <v>4</v>
      </c>
      <c r="BS79">
        <v>1</v>
      </c>
      <c r="BT79">
        <v>1</v>
      </c>
      <c r="BU79">
        <v>4</v>
      </c>
      <c r="BV79">
        <v>3</v>
      </c>
      <c r="BW79">
        <v>4</v>
      </c>
      <c r="BX79">
        <v>3</v>
      </c>
      <c r="BY79">
        <v>4</v>
      </c>
      <c r="BZ79">
        <v>3</v>
      </c>
      <c r="CA79">
        <v>4</v>
      </c>
      <c r="CB79">
        <v>4</v>
      </c>
      <c r="CC79">
        <v>4</v>
      </c>
      <c r="CD79">
        <v>1</v>
      </c>
      <c r="CE79">
        <v>4</v>
      </c>
      <c r="CF79">
        <v>3</v>
      </c>
    </row>
    <row r="80" spans="1:84">
      <c r="A80" t="s">
        <v>447</v>
      </c>
      <c r="B80">
        <v>1</v>
      </c>
      <c r="C80">
        <v>99</v>
      </c>
      <c r="D80">
        <v>2787.627</v>
      </c>
      <c r="E80">
        <v>99</v>
      </c>
      <c r="F80" s="3" t="s">
        <v>446</v>
      </c>
      <c r="G80" t="s">
        <v>445</v>
      </c>
      <c r="H80" t="s">
        <v>3</v>
      </c>
      <c r="I80" t="s">
        <v>59</v>
      </c>
      <c r="J80" t="s">
        <v>350</v>
      </c>
      <c r="K80" t="s">
        <v>349</v>
      </c>
      <c r="L80">
        <v>1</v>
      </c>
      <c r="M80">
        <v>1</v>
      </c>
      <c r="N80">
        <v>1</v>
      </c>
      <c r="O80">
        <v>5</v>
      </c>
      <c r="P80">
        <v>4</v>
      </c>
      <c r="Q80">
        <v>4</v>
      </c>
      <c r="R80">
        <v>4</v>
      </c>
      <c r="S80">
        <v>1</v>
      </c>
      <c r="T80">
        <v>2</v>
      </c>
      <c r="U80">
        <v>1</v>
      </c>
      <c r="V80">
        <v>4</v>
      </c>
      <c r="W80">
        <v>5</v>
      </c>
      <c r="X80">
        <v>5</v>
      </c>
      <c r="Y80">
        <v>2</v>
      </c>
      <c r="Z80">
        <v>3</v>
      </c>
      <c r="AA80">
        <v>4</v>
      </c>
      <c r="AB80">
        <v>1</v>
      </c>
      <c r="AC80">
        <v>1</v>
      </c>
      <c r="AD80">
        <v>2</v>
      </c>
      <c r="AE80">
        <v>3</v>
      </c>
      <c r="AF80">
        <v>4</v>
      </c>
      <c r="AG80">
        <v>5</v>
      </c>
      <c r="AH80">
        <v>4</v>
      </c>
      <c r="AI80">
        <v>4</v>
      </c>
      <c r="AJ80">
        <v>2</v>
      </c>
      <c r="AK80">
        <v>5</v>
      </c>
      <c r="AL80">
        <v>1</v>
      </c>
      <c r="AM80">
        <v>1</v>
      </c>
      <c r="AN80">
        <v>5</v>
      </c>
      <c r="AO80">
        <v>1</v>
      </c>
      <c r="AP80">
        <v>5</v>
      </c>
      <c r="AQ80">
        <v>5</v>
      </c>
      <c r="AR80">
        <v>3</v>
      </c>
      <c r="AS80">
        <v>1</v>
      </c>
      <c r="AT80">
        <v>3</v>
      </c>
      <c r="AU80">
        <v>2</v>
      </c>
      <c r="AV80">
        <v>4</v>
      </c>
      <c r="AW80">
        <v>2</v>
      </c>
      <c r="AX80">
        <v>1</v>
      </c>
      <c r="AY80">
        <v>3</v>
      </c>
      <c r="AZ80">
        <v>5</v>
      </c>
      <c r="BA80">
        <v>2</v>
      </c>
      <c r="BB80">
        <v>3</v>
      </c>
      <c r="BC80">
        <v>1</v>
      </c>
      <c r="BD80">
        <v>2</v>
      </c>
      <c r="BE80">
        <v>3</v>
      </c>
      <c r="BF80">
        <v>3</v>
      </c>
      <c r="BG80">
        <v>2</v>
      </c>
      <c r="BH80">
        <v>2</v>
      </c>
      <c r="BI80">
        <v>3</v>
      </c>
      <c r="BJ80">
        <v>1</v>
      </c>
      <c r="BK80">
        <v>4</v>
      </c>
      <c r="BL80">
        <v>1</v>
      </c>
      <c r="BM80">
        <v>5</v>
      </c>
      <c r="BN80">
        <v>5</v>
      </c>
      <c r="BO80">
        <v>5</v>
      </c>
      <c r="BP80">
        <v>2</v>
      </c>
      <c r="BQ80">
        <v>3</v>
      </c>
      <c r="BR80">
        <v>5</v>
      </c>
      <c r="BS80">
        <v>2</v>
      </c>
      <c r="BT80">
        <v>2</v>
      </c>
      <c r="BU80">
        <v>1</v>
      </c>
      <c r="BV80">
        <v>4</v>
      </c>
      <c r="BW80">
        <v>4</v>
      </c>
      <c r="BX80">
        <v>3</v>
      </c>
      <c r="BY80">
        <v>3</v>
      </c>
      <c r="BZ80">
        <v>1</v>
      </c>
      <c r="CA80">
        <v>4</v>
      </c>
      <c r="CB80">
        <v>3</v>
      </c>
      <c r="CC80">
        <v>4</v>
      </c>
      <c r="CD80">
        <v>1</v>
      </c>
      <c r="CE80">
        <v>2</v>
      </c>
      <c r="CF80">
        <v>1</v>
      </c>
    </row>
    <row r="81" spans="1:84">
      <c r="A81" t="s">
        <v>444</v>
      </c>
      <c r="B81">
        <v>1</v>
      </c>
      <c r="C81">
        <v>99</v>
      </c>
      <c r="D81">
        <v>435.95499999999998</v>
      </c>
      <c r="E81">
        <v>28.914999999999999</v>
      </c>
      <c r="F81" s="3" t="s">
        <v>443</v>
      </c>
      <c r="G81" t="s">
        <v>442</v>
      </c>
      <c r="H81" t="s">
        <v>3</v>
      </c>
      <c r="I81" t="s">
        <v>59</v>
      </c>
      <c r="J81" t="s">
        <v>350</v>
      </c>
      <c r="K81" t="s">
        <v>349</v>
      </c>
      <c r="L81">
        <v>1</v>
      </c>
      <c r="M81">
        <v>4</v>
      </c>
      <c r="N81">
        <v>2</v>
      </c>
      <c r="O81">
        <v>1</v>
      </c>
      <c r="P81">
        <v>5</v>
      </c>
      <c r="Q81">
        <v>2</v>
      </c>
      <c r="R81">
        <v>4</v>
      </c>
      <c r="S81">
        <v>99</v>
      </c>
      <c r="T81">
        <v>2</v>
      </c>
      <c r="U81">
        <v>2</v>
      </c>
      <c r="V81">
        <v>99</v>
      </c>
      <c r="W81">
        <v>3</v>
      </c>
      <c r="X81">
        <v>2</v>
      </c>
      <c r="Y81">
        <v>4</v>
      </c>
      <c r="Z81">
        <v>2</v>
      </c>
      <c r="AA81">
        <v>3</v>
      </c>
      <c r="AB81">
        <v>2</v>
      </c>
      <c r="AC81">
        <v>3</v>
      </c>
      <c r="AD81">
        <v>4</v>
      </c>
      <c r="AE81">
        <v>2</v>
      </c>
      <c r="AF81">
        <v>3</v>
      </c>
      <c r="AG81">
        <v>99</v>
      </c>
      <c r="AH81">
        <v>5</v>
      </c>
      <c r="AI81">
        <v>5</v>
      </c>
      <c r="AJ81">
        <v>2</v>
      </c>
      <c r="AK81">
        <v>3</v>
      </c>
      <c r="AL81">
        <v>2</v>
      </c>
      <c r="AM81">
        <v>3</v>
      </c>
      <c r="AN81">
        <v>99</v>
      </c>
      <c r="AO81">
        <v>2</v>
      </c>
      <c r="AP81">
        <v>3</v>
      </c>
      <c r="AQ81">
        <v>5</v>
      </c>
      <c r="AR81">
        <v>2</v>
      </c>
      <c r="AS81">
        <v>2</v>
      </c>
      <c r="AT81">
        <v>3</v>
      </c>
      <c r="AU81">
        <v>99</v>
      </c>
      <c r="AV81">
        <v>4</v>
      </c>
      <c r="AW81">
        <v>3</v>
      </c>
      <c r="AX81">
        <v>2</v>
      </c>
      <c r="AY81">
        <v>3</v>
      </c>
      <c r="AZ81">
        <v>5</v>
      </c>
      <c r="BA81">
        <v>3</v>
      </c>
      <c r="BB81">
        <v>3</v>
      </c>
      <c r="BC81">
        <v>4</v>
      </c>
      <c r="BD81">
        <v>3</v>
      </c>
      <c r="BE81">
        <v>4</v>
      </c>
      <c r="BF81">
        <v>1</v>
      </c>
      <c r="BG81">
        <v>4</v>
      </c>
      <c r="BH81">
        <v>3</v>
      </c>
      <c r="BI81">
        <v>5</v>
      </c>
      <c r="BJ81">
        <v>2</v>
      </c>
      <c r="BK81">
        <v>1</v>
      </c>
      <c r="BL81">
        <v>99</v>
      </c>
      <c r="BM81">
        <v>4</v>
      </c>
      <c r="BN81">
        <v>5</v>
      </c>
      <c r="BO81">
        <v>4</v>
      </c>
      <c r="BP81">
        <v>3</v>
      </c>
      <c r="BQ81">
        <v>4</v>
      </c>
      <c r="BR81">
        <v>3</v>
      </c>
      <c r="BS81">
        <v>3</v>
      </c>
      <c r="BT81">
        <v>3</v>
      </c>
      <c r="BU81">
        <v>3</v>
      </c>
      <c r="BV81">
        <v>3</v>
      </c>
      <c r="BW81">
        <v>4</v>
      </c>
      <c r="BX81">
        <v>1</v>
      </c>
      <c r="BY81">
        <v>4</v>
      </c>
      <c r="BZ81">
        <v>2</v>
      </c>
      <c r="CA81">
        <v>3</v>
      </c>
      <c r="CB81">
        <v>1</v>
      </c>
      <c r="CC81">
        <v>4</v>
      </c>
      <c r="CD81">
        <v>1</v>
      </c>
      <c r="CE81">
        <v>3</v>
      </c>
      <c r="CF81">
        <v>1</v>
      </c>
    </row>
    <row r="82" spans="1:84">
      <c r="A82" t="s">
        <v>441</v>
      </c>
      <c r="B82">
        <v>1</v>
      </c>
      <c r="C82">
        <v>99</v>
      </c>
      <c r="D82">
        <v>1544.0830000000001</v>
      </c>
      <c r="E82">
        <v>6.944</v>
      </c>
      <c r="F82" s="3" t="s">
        <v>118</v>
      </c>
      <c r="G82" t="s">
        <v>440</v>
      </c>
      <c r="H82" t="s">
        <v>3</v>
      </c>
      <c r="I82" t="s">
        <v>59</v>
      </c>
      <c r="J82" t="s">
        <v>350</v>
      </c>
      <c r="K82" t="s">
        <v>349</v>
      </c>
      <c r="L82">
        <v>1</v>
      </c>
      <c r="M82">
        <v>2</v>
      </c>
      <c r="N82">
        <v>1</v>
      </c>
      <c r="O82">
        <v>5</v>
      </c>
      <c r="P82">
        <v>4</v>
      </c>
      <c r="Q82">
        <v>4</v>
      </c>
      <c r="R82">
        <v>2</v>
      </c>
      <c r="S82">
        <v>4</v>
      </c>
      <c r="T82">
        <v>3</v>
      </c>
      <c r="U82">
        <v>3</v>
      </c>
      <c r="V82">
        <v>3</v>
      </c>
      <c r="W82">
        <v>4</v>
      </c>
      <c r="X82">
        <v>2</v>
      </c>
      <c r="Y82">
        <v>3</v>
      </c>
      <c r="Z82">
        <v>1</v>
      </c>
      <c r="AA82">
        <v>2</v>
      </c>
      <c r="AB82">
        <v>2</v>
      </c>
      <c r="AC82">
        <v>1</v>
      </c>
      <c r="AD82">
        <v>1</v>
      </c>
      <c r="AE82">
        <v>1</v>
      </c>
      <c r="AF82">
        <v>3</v>
      </c>
      <c r="AG82">
        <v>3</v>
      </c>
      <c r="AH82">
        <v>3</v>
      </c>
      <c r="AI82">
        <v>3</v>
      </c>
      <c r="AJ82">
        <v>1</v>
      </c>
      <c r="AK82">
        <v>3</v>
      </c>
      <c r="AL82">
        <v>1</v>
      </c>
      <c r="AM82">
        <v>1</v>
      </c>
      <c r="AN82">
        <v>5</v>
      </c>
      <c r="AO82">
        <v>3</v>
      </c>
      <c r="AP82">
        <v>5</v>
      </c>
      <c r="AQ82">
        <v>5</v>
      </c>
      <c r="AR82">
        <v>5</v>
      </c>
      <c r="AS82">
        <v>1</v>
      </c>
      <c r="AT82">
        <v>4</v>
      </c>
      <c r="AU82">
        <v>2</v>
      </c>
      <c r="AV82">
        <v>3</v>
      </c>
      <c r="AW82">
        <v>4</v>
      </c>
      <c r="AX82">
        <v>1</v>
      </c>
      <c r="AY82">
        <v>3</v>
      </c>
      <c r="AZ82">
        <v>5</v>
      </c>
      <c r="BA82">
        <v>2</v>
      </c>
      <c r="BB82">
        <v>3</v>
      </c>
      <c r="BC82">
        <v>1</v>
      </c>
      <c r="BD82">
        <v>1</v>
      </c>
      <c r="BE82">
        <v>1</v>
      </c>
      <c r="BF82">
        <v>1</v>
      </c>
      <c r="BG82">
        <v>2</v>
      </c>
      <c r="BH82">
        <v>3</v>
      </c>
      <c r="BI82">
        <v>5</v>
      </c>
      <c r="BJ82">
        <v>3</v>
      </c>
      <c r="BK82">
        <v>1</v>
      </c>
      <c r="BL82">
        <v>1</v>
      </c>
      <c r="BM82">
        <v>1</v>
      </c>
      <c r="BN82">
        <v>3</v>
      </c>
      <c r="BO82">
        <v>3</v>
      </c>
      <c r="BP82">
        <v>3</v>
      </c>
      <c r="BQ82">
        <v>2</v>
      </c>
      <c r="BR82">
        <v>5</v>
      </c>
      <c r="BS82">
        <v>1</v>
      </c>
      <c r="BT82">
        <v>3</v>
      </c>
      <c r="BU82">
        <v>1</v>
      </c>
      <c r="BV82">
        <v>2</v>
      </c>
      <c r="BW82">
        <v>3</v>
      </c>
      <c r="BX82">
        <v>1</v>
      </c>
      <c r="BY82">
        <v>3</v>
      </c>
      <c r="BZ82">
        <v>1</v>
      </c>
      <c r="CA82">
        <v>2</v>
      </c>
      <c r="CB82">
        <v>4</v>
      </c>
      <c r="CC82">
        <v>4</v>
      </c>
      <c r="CD82">
        <v>1</v>
      </c>
      <c r="CE82">
        <v>4</v>
      </c>
      <c r="CF82">
        <v>2</v>
      </c>
    </row>
    <row r="83" spans="1:84">
      <c r="A83" t="s">
        <v>439</v>
      </c>
      <c r="B83">
        <v>1</v>
      </c>
      <c r="C83">
        <v>99</v>
      </c>
      <c r="D83">
        <v>4744.8130000000001</v>
      </c>
      <c r="E83">
        <v>68.16</v>
      </c>
      <c r="F83" s="3" t="s">
        <v>438</v>
      </c>
      <c r="G83" s="5" t="s">
        <v>437</v>
      </c>
      <c r="H83" t="s">
        <v>3</v>
      </c>
      <c r="I83" t="s">
        <v>59</v>
      </c>
      <c r="J83" t="s">
        <v>350</v>
      </c>
      <c r="K83" t="s">
        <v>375</v>
      </c>
      <c r="L83">
        <v>1</v>
      </c>
      <c r="M83">
        <v>5</v>
      </c>
      <c r="N83">
        <v>1</v>
      </c>
      <c r="O83">
        <v>3</v>
      </c>
      <c r="P83">
        <v>5</v>
      </c>
      <c r="Q83">
        <v>3</v>
      </c>
      <c r="R83">
        <v>3</v>
      </c>
      <c r="S83">
        <v>4</v>
      </c>
      <c r="T83">
        <v>2</v>
      </c>
      <c r="U83">
        <v>4</v>
      </c>
      <c r="V83">
        <v>1</v>
      </c>
      <c r="W83">
        <v>5</v>
      </c>
      <c r="X83">
        <v>1</v>
      </c>
      <c r="Y83">
        <v>1</v>
      </c>
      <c r="Z83">
        <v>5</v>
      </c>
      <c r="AA83">
        <v>1</v>
      </c>
      <c r="AB83">
        <v>3</v>
      </c>
      <c r="AC83">
        <v>5</v>
      </c>
      <c r="AD83">
        <v>2</v>
      </c>
      <c r="AE83">
        <v>1</v>
      </c>
      <c r="AF83">
        <v>1</v>
      </c>
      <c r="AG83">
        <v>5</v>
      </c>
      <c r="AH83">
        <v>2</v>
      </c>
      <c r="AI83">
        <v>5</v>
      </c>
      <c r="AJ83">
        <v>3</v>
      </c>
      <c r="AK83">
        <v>2</v>
      </c>
      <c r="AL83">
        <v>1</v>
      </c>
      <c r="AM83">
        <v>1</v>
      </c>
      <c r="AN83">
        <v>5</v>
      </c>
      <c r="AO83">
        <v>2</v>
      </c>
      <c r="AP83">
        <v>4</v>
      </c>
      <c r="AQ83">
        <v>5</v>
      </c>
      <c r="AR83">
        <v>3</v>
      </c>
      <c r="AS83">
        <v>3</v>
      </c>
      <c r="AT83">
        <v>5</v>
      </c>
      <c r="AU83">
        <v>4</v>
      </c>
      <c r="AV83">
        <v>2</v>
      </c>
      <c r="AW83">
        <v>3</v>
      </c>
      <c r="AX83">
        <v>2</v>
      </c>
      <c r="AY83">
        <v>3</v>
      </c>
      <c r="AZ83">
        <v>5</v>
      </c>
      <c r="BA83">
        <v>2</v>
      </c>
      <c r="BB83">
        <v>4</v>
      </c>
      <c r="BC83">
        <v>1</v>
      </c>
      <c r="BD83">
        <v>4</v>
      </c>
      <c r="BE83">
        <v>4</v>
      </c>
      <c r="BF83">
        <v>1</v>
      </c>
      <c r="BG83">
        <v>2</v>
      </c>
      <c r="BH83">
        <v>3</v>
      </c>
      <c r="BI83">
        <v>5</v>
      </c>
      <c r="BJ83">
        <v>2</v>
      </c>
      <c r="BK83">
        <v>4</v>
      </c>
      <c r="BL83">
        <v>1</v>
      </c>
      <c r="BM83">
        <v>5</v>
      </c>
      <c r="BN83">
        <v>5</v>
      </c>
      <c r="BO83">
        <v>2</v>
      </c>
      <c r="BP83">
        <v>3</v>
      </c>
      <c r="BQ83">
        <v>1</v>
      </c>
      <c r="BR83">
        <v>5</v>
      </c>
      <c r="BS83">
        <v>2</v>
      </c>
      <c r="BT83">
        <v>2</v>
      </c>
      <c r="BU83">
        <v>3</v>
      </c>
      <c r="BV83">
        <v>3</v>
      </c>
      <c r="BW83">
        <v>3</v>
      </c>
      <c r="BX83">
        <v>3</v>
      </c>
      <c r="BY83">
        <v>4</v>
      </c>
      <c r="BZ83">
        <v>2</v>
      </c>
      <c r="CA83">
        <v>4</v>
      </c>
      <c r="CB83">
        <v>3</v>
      </c>
      <c r="CC83">
        <v>4</v>
      </c>
      <c r="CD83">
        <v>2</v>
      </c>
      <c r="CE83">
        <v>4</v>
      </c>
      <c r="CF83">
        <v>2</v>
      </c>
    </row>
    <row r="84" spans="1:84">
      <c r="A84" t="s">
        <v>436</v>
      </c>
      <c r="B84">
        <v>1</v>
      </c>
      <c r="C84">
        <v>99</v>
      </c>
      <c r="D84">
        <v>2665.7190000000001</v>
      </c>
      <c r="E84">
        <v>24.683</v>
      </c>
      <c r="F84" s="3" t="s">
        <v>435</v>
      </c>
      <c r="G84" t="s">
        <v>434</v>
      </c>
      <c r="H84" t="s">
        <v>3</v>
      </c>
      <c r="I84" t="s">
        <v>59</v>
      </c>
      <c r="J84" t="s">
        <v>350</v>
      </c>
      <c r="K84" t="s">
        <v>354</v>
      </c>
      <c r="L84">
        <v>1</v>
      </c>
      <c r="M84">
        <v>4</v>
      </c>
      <c r="N84">
        <v>4</v>
      </c>
      <c r="O84">
        <v>5</v>
      </c>
      <c r="P84">
        <v>5</v>
      </c>
      <c r="Q84">
        <v>5</v>
      </c>
      <c r="R84">
        <v>3</v>
      </c>
      <c r="S84">
        <v>4</v>
      </c>
      <c r="T84">
        <v>2</v>
      </c>
      <c r="U84">
        <v>1</v>
      </c>
      <c r="V84">
        <v>2</v>
      </c>
      <c r="W84">
        <v>4</v>
      </c>
      <c r="X84">
        <v>3</v>
      </c>
      <c r="Y84">
        <v>3</v>
      </c>
      <c r="Z84">
        <v>5</v>
      </c>
      <c r="AA84">
        <v>1</v>
      </c>
      <c r="AB84">
        <v>4</v>
      </c>
      <c r="AC84">
        <v>3</v>
      </c>
      <c r="AD84">
        <v>2</v>
      </c>
      <c r="AE84">
        <v>2</v>
      </c>
      <c r="AF84">
        <v>5</v>
      </c>
      <c r="AG84">
        <v>4</v>
      </c>
      <c r="AH84">
        <v>4</v>
      </c>
      <c r="AI84">
        <v>2</v>
      </c>
      <c r="AJ84">
        <v>5</v>
      </c>
      <c r="AK84">
        <v>3</v>
      </c>
      <c r="AL84">
        <v>5</v>
      </c>
      <c r="AM84">
        <v>3</v>
      </c>
      <c r="AN84">
        <v>5</v>
      </c>
      <c r="AO84">
        <v>3</v>
      </c>
      <c r="AP84">
        <v>5</v>
      </c>
      <c r="AQ84">
        <v>5</v>
      </c>
      <c r="AR84">
        <v>5</v>
      </c>
      <c r="AS84">
        <v>3</v>
      </c>
      <c r="AT84">
        <v>4</v>
      </c>
      <c r="AU84">
        <v>4</v>
      </c>
      <c r="AV84">
        <v>1</v>
      </c>
      <c r="AW84">
        <v>1</v>
      </c>
      <c r="AX84">
        <v>3</v>
      </c>
      <c r="AY84">
        <v>4</v>
      </c>
      <c r="AZ84">
        <v>5</v>
      </c>
      <c r="BA84">
        <v>3</v>
      </c>
      <c r="BB84">
        <v>3</v>
      </c>
      <c r="BC84">
        <v>4</v>
      </c>
      <c r="BD84">
        <v>5</v>
      </c>
      <c r="BE84">
        <v>1</v>
      </c>
      <c r="BF84">
        <v>1</v>
      </c>
      <c r="BG84">
        <v>4</v>
      </c>
      <c r="BH84">
        <v>3</v>
      </c>
      <c r="BI84">
        <v>5</v>
      </c>
      <c r="BJ84">
        <v>4</v>
      </c>
      <c r="BK84">
        <v>1</v>
      </c>
      <c r="BL84">
        <v>4</v>
      </c>
      <c r="BM84">
        <v>4</v>
      </c>
      <c r="BN84">
        <v>3</v>
      </c>
      <c r="BO84">
        <v>4</v>
      </c>
      <c r="BP84">
        <v>1</v>
      </c>
      <c r="BQ84">
        <v>2</v>
      </c>
      <c r="BR84">
        <v>4</v>
      </c>
      <c r="BS84">
        <v>2</v>
      </c>
      <c r="BT84">
        <v>2</v>
      </c>
      <c r="BU84">
        <v>4</v>
      </c>
      <c r="BV84">
        <v>3</v>
      </c>
      <c r="BW84">
        <v>1</v>
      </c>
      <c r="BX84">
        <v>2</v>
      </c>
      <c r="BY84">
        <v>4</v>
      </c>
      <c r="BZ84">
        <v>2</v>
      </c>
      <c r="CA84">
        <v>3</v>
      </c>
      <c r="CB84">
        <v>1</v>
      </c>
      <c r="CC84">
        <v>4</v>
      </c>
      <c r="CD84">
        <v>4</v>
      </c>
      <c r="CE84">
        <v>2</v>
      </c>
      <c r="CF84">
        <v>3</v>
      </c>
    </row>
    <row r="85" spans="1:84">
      <c r="A85" t="s">
        <v>433</v>
      </c>
      <c r="B85">
        <v>1</v>
      </c>
      <c r="C85">
        <v>99</v>
      </c>
      <c r="D85">
        <v>1761.559</v>
      </c>
      <c r="E85">
        <v>99</v>
      </c>
      <c r="F85" s="3" t="s">
        <v>432</v>
      </c>
      <c r="G85" t="s">
        <v>431</v>
      </c>
      <c r="H85" t="s">
        <v>3</v>
      </c>
      <c r="I85" t="s">
        <v>59</v>
      </c>
      <c r="J85" t="s">
        <v>350</v>
      </c>
      <c r="K85" t="s">
        <v>349</v>
      </c>
      <c r="L85">
        <v>1</v>
      </c>
      <c r="M85">
        <v>1</v>
      </c>
      <c r="N85">
        <v>1</v>
      </c>
      <c r="O85">
        <v>5</v>
      </c>
      <c r="P85">
        <v>5</v>
      </c>
      <c r="Q85">
        <v>3</v>
      </c>
      <c r="R85">
        <v>2</v>
      </c>
      <c r="S85">
        <v>3</v>
      </c>
      <c r="T85">
        <v>3</v>
      </c>
      <c r="U85">
        <v>1</v>
      </c>
      <c r="V85">
        <v>4</v>
      </c>
      <c r="W85">
        <v>5</v>
      </c>
      <c r="X85">
        <v>5</v>
      </c>
      <c r="Y85">
        <v>2</v>
      </c>
      <c r="Z85">
        <v>4</v>
      </c>
      <c r="AA85">
        <v>5</v>
      </c>
      <c r="AB85">
        <v>5</v>
      </c>
      <c r="AC85">
        <v>2</v>
      </c>
      <c r="AD85">
        <v>4</v>
      </c>
      <c r="AE85">
        <v>4</v>
      </c>
      <c r="AF85">
        <v>5</v>
      </c>
      <c r="AG85">
        <v>5</v>
      </c>
      <c r="AH85">
        <v>3</v>
      </c>
      <c r="AI85">
        <v>4</v>
      </c>
      <c r="AJ85">
        <v>3</v>
      </c>
      <c r="AK85">
        <v>4</v>
      </c>
      <c r="AL85">
        <v>5</v>
      </c>
      <c r="AM85">
        <v>2</v>
      </c>
      <c r="AN85">
        <v>1</v>
      </c>
      <c r="AO85">
        <v>1</v>
      </c>
      <c r="AP85">
        <v>5</v>
      </c>
      <c r="AQ85">
        <v>5</v>
      </c>
      <c r="AR85">
        <v>5</v>
      </c>
      <c r="AS85">
        <v>4</v>
      </c>
      <c r="AT85">
        <v>4</v>
      </c>
      <c r="AU85">
        <v>5</v>
      </c>
      <c r="AV85">
        <v>2</v>
      </c>
      <c r="AW85">
        <v>4</v>
      </c>
      <c r="AX85">
        <v>5</v>
      </c>
      <c r="AY85">
        <v>5</v>
      </c>
      <c r="AZ85">
        <v>5</v>
      </c>
      <c r="BA85">
        <v>1</v>
      </c>
      <c r="BB85">
        <v>4</v>
      </c>
      <c r="BC85">
        <v>1</v>
      </c>
      <c r="BD85">
        <v>5</v>
      </c>
      <c r="BE85">
        <v>4</v>
      </c>
      <c r="BF85">
        <v>4</v>
      </c>
      <c r="BG85">
        <v>5</v>
      </c>
      <c r="BH85">
        <v>4</v>
      </c>
      <c r="BI85">
        <v>1</v>
      </c>
      <c r="BJ85">
        <v>1</v>
      </c>
      <c r="BK85">
        <v>2</v>
      </c>
      <c r="BL85">
        <v>1</v>
      </c>
      <c r="BM85">
        <v>5</v>
      </c>
      <c r="BN85">
        <v>5</v>
      </c>
      <c r="BO85">
        <v>5</v>
      </c>
      <c r="BP85">
        <v>4</v>
      </c>
      <c r="BQ85">
        <v>5</v>
      </c>
      <c r="BR85">
        <v>4</v>
      </c>
      <c r="BS85">
        <v>1</v>
      </c>
      <c r="BT85">
        <v>3</v>
      </c>
      <c r="BU85">
        <v>2</v>
      </c>
      <c r="BV85">
        <v>4</v>
      </c>
      <c r="BW85">
        <v>4</v>
      </c>
      <c r="BX85">
        <v>4</v>
      </c>
      <c r="BY85">
        <v>2</v>
      </c>
      <c r="BZ85">
        <v>2</v>
      </c>
      <c r="CA85">
        <v>4</v>
      </c>
      <c r="CB85">
        <v>3</v>
      </c>
      <c r="CC85">
        <v>4</v>
      </c>
      <c r="CD85">
        <v>1</v>
      </c>
      <c r="CE85">
        <v>4</v>
      </c>
      <c r="CF85">
        <v>4</v>
      </c>
    </row>
    <row r="86" spans="1:84">
      <c r="A86" t="s">
        <v>430</v>
      </c>
      <c r="B86">
        <v>1</v>
      </c>
      <c r="C86">
        <v>99</v>
      </c>
      <c r="D86">
        <v>2462.0970000000002</v>
      </c>
      <c r="E86">
        <v>13.494</v>
      </c>
      <c r="F86" s="3" t="s">
        <v>429</v>
      </c>
      <c r="G86" t="s">
        <v>428</v>
      </c>
      <c r="H86" t="s">
        <v>5</v>
      </c>
      <c r="I86" t="s">
        <v>59</v>
      </c>
      <c r="J86" t="s">
        <v>350</v>
      </c>
      <c r="K86" t="s">
        <v>375</v>
      </c>
      <c r="L86">
        <v>1</v>
      </c>
      <c r="M86">
        <v>3</v>
      </c>
      <c r="N86">
        <v>4</v>
      </c>
      <c r="O86">
        <v>4</v>
      </c>
      <c r="P86">
        <v>3</v>
      </c>
      <c r="Q86">
        <v>3</v>
      </c>
      <c r="R86">
        <v>2</v>
      </c>
      <c r="S86">
        <v>4</v>
      </c>
      <c r="T86">
        <v>3</v>
      </c>
      <c r="U86">
        <v>2</v>
      </c>
      <c r="V86">
        <v>4</v>
      </c>
      <c r="W86">
        <v>2</v>
      </c>
      <c r="X86">
        <v>4</v>
      </c>
      <c r="Y86">
        <v>3</v>
      </c>
      <c r="Z86">
        <v>5</v>
      </c>
      <c r="AA86">
        <v>5</v>
      </c>
      <c r="AB86">
        <v>5</v>
      </c>
      <c r="AC86">
        <v>4</v>
      </c>
      <c r="AD86">
        <v>4</v>
      </c>
      <c r="AE86">
        <v>4</v>
      </c>
      <c r="AF86">
        <v>3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99</v>
      </c>
      <c r="AM86">
        <v>4</v>
      </c>
      <c r="AN86">
        <v>5</v>
      </c>
      <c r="AO86">
        <v>4</v>
      </c>
      <c r="AP86">
        <v>5</v>
      </c>
      <c r="AQ86">
        <v>5</v>
      </c>
      <c r="AR86">
        <v>4</v>
      </c>
      <c r="AS86">
        <v>5</v>
      </c>
      <c r="AT86">
        <v>3</v>
      </c>
      <c r="AU86">
        <v>5</v>
      </c>
      <c r="AV86">
        <v>5</v>
      </c>
      <c r="AW86">
        <v>4</v>
      </c>
      <c r="AX86">
        <v>4</v>
      </c>
      <c r="AY86">
        <v>4</v>
      </c>
      <c r="AZ86">
        <v>5</v>
      </c>
      <c r="BA86">
        <v>4</v>
      </c>
      <c r="BB86">
        <v>5</v>
      </c>
      <c r="BC86">
        <v>4</v>
      </c>
      <c r="BD86">
        <v>99</v>
      </c>
      <c r="BE86">
        <v>3</v>
      </c>
      <c r="BF86">
        <v>1</v>
      </c>
      <c r="BG86">
        <v>5</v>
      </c>
      <c r="BH86">
        <v>5</v>
      </c>
      <c r="BI86">
        <v>5</v>
      </c>
      <c r="BJ86">
        <v>4</v>
      </c>
      <c r="BK86">
        <v>2</v>
      </c>
      <c r="BL86">
        <v>1</v>
      </c>
      <c r="BM86">
        <v>4</v>
      </c>
      <c r="BN86">
        <v>4</v>
      </c>
      <c r="BO86">
        <v>3</v>
      </c>
      <c r="BP86">
        <v>5</v>
      </c>
      <c r="BQ86">
        <v>3</v>
      </c>
      <c r="BR86">
        <v>5</v>
      </c>
      <c r="BS86">
        <v>99</v>
      </c>
      <c r="BT86">
        <v>1</v>
      </c>
      <c r="BU86">
        <v>2</v>
      </c>
      <c r="BV86">
        <v>3</v>
      </c>
      <c r="BW86">
        <v>4</v>
      </c>
      <c r="BX86">
        <v>2</v>
      </c>
      <c r="BY86">
        <v>4</v>
      </c>
      <c r="BZ86">
        <v>2</v>
      </c>
      <c r="CA86">
        <v>4</v>
      </c>
      <c r="CB86">
        <v>4</v>
      </c>
      <c r="CC86">
        <v>4</v>
      </c>
      <c r="CD86">
        <v>2</v>
      </c>
      <c r="CE86">
        <v>3</v>
      </c>
      <c r="CF86">
        <v>1</v>
      </c>
    </row>
    <row r="87" spans="1:84">
      <c r="A87" t="s">
        <v>427</v>
      </c>
      <c r="B87">
        <v>1</v>
      </c>
      <c r="C87">
        <v>99</v>
      </c>
      <c r="D87">
        <v>2566.1469999999999</v>
      </c>
      <c r="E87">
        <v>11.976000000000001</v>
      </c>
      <c r="F87" s="3" t="s">
        <v>426</v>
      </c>
      <c r="G87" t="s">
        <v>425</v>
      </c>
      <c r="H87" t="s">
        <v>5</v>
      </c>
      <c r="I87" t="s">
        <v>59</v>
      </c>
      <c r="J87" t="s">
        <v>350</v>
      </c>
      <c r="K87" t="s">
        <v>354</v>
      </c>
      <c r="L87">
        <v>1</v>
      </c>
      <c r="M87">
        <v>1</v>
      </c>
      <c r="N87">
        <v>4</v>
      </c>
      <c r="O87">
        <v>2</v>
      </c>
      <c r="P87">
        <v>1</v>
      </c>
      <c r="Q87">
        <v>1</v>
      </c>
      <c r="R87">
        <v>1</v>
      </c>
      <c r="S87">
        <v>1</v>
      </c>
      <c r="T87">
        <v>3</v>
      </c>
      <c r="U87">
        <v>1</v>
      </c>
      <c r="V87">
        <v>4</v>
      </c>
      <c r="W87">
        <v>1</v>
      </c>
      <c r="X87">
        <v>2</v>
      </c>
      <c r="Y87">
        <v>1</v>
      </c>
      <c r="Z87">
        <v>3</v>
      </c>
      <c r="AA87">
        <v>2</v>
      </c>
      <c r="AB87">
        <v>3</v>
      </c>
      <c r="AC87">
        <v>1</v>
      </c>
      <c r="AD87">
        <v>3</v>
      </c>
      <c r="AE87">
        <v>1</v>
      </c>
      <c r="AF87">
        <v>2</v>
      </c>
      <c r="AG87">
        <v>4</v>
      </c>
      <c r="AH87">
        <v>5</v>
      </c>
      <c r="AI87">
        <v>3</v>
      </c>
      <c r="AJ87">
        <v>3</v>
      </c>
      <c r="AK87">
        <v>1</v>
      </c>
      <c r="AL87">
        <v>3</v>
      </c>
      <c r="AM87">
        <v>4</v>
      </c>
      <c r="AN87">
        <v>5</v>
      </c>
      <c r="AO87">
        <v>2</v>
      </c>
      <c r="AP87">
        <v>5</v>
      </c>
      <c r="AQ87">
        <v>5</v>
      </c>
      <c r="AR87">
        <v>4</v>
      </c>
      <c r="AS87">
        <v>5</v>
      </c>
      <c r="AT87">
        <v>3</v>
      </c>
      <c r="AU87">
        <v>5</v>
      </c>
      <c r="AV87">
        <v>2</v>
      </c>
      <c r="AW87">
        <v>4</v>
      </c>
      <c r="AX87">
        <v>3</v>
      </c>
      <c r="AY87">
        <v>5</v>
      </c>
      <c r="AZ87">
        <v>4</v>
      </c>
      <c r="BA87">
        <v>2</v>
      </c>
      <c r="BB87">
        <v>4</v>
      </c>
      <c r="BC87">
        <v>2</v>
      </c>
      <c r="BD87">
        <v>5</v>
      </c>
      <c r="BE87">
        <v>4</v>
      </c>
      <c r="BF87">
        <v>1</v>
      </c>
      <c r="BG87">
        <v>1</v>
      </c>
      <c r="BH87">
        <v>4</v>
      </c>
      <c r="BI87">
        <v>5</v>
      </c>
      <c r="BJ87">
        <v>3</v>
      </c>
      <c r="BK87">
        <v>5</v>
      </c>
      <c r="BL87">
        <v>1</v>
      </c>
      <c r="BM87">
        <v>5</v>
      </c>
      <c r="BN87">
        <v>5</v>
      </c>
      <c r="BO87">
        <v>5</v>
      </c>
      <c r="BP87">
        <v>2</v>
      </c>
      <c r="BQ87">
        <v>4</v>
      </c>
      <c r="BR87">
        <v>5</v>
      </c>
      <c r="BS87">
        <v>3</v>
      </c>
      <c r="BT87">
        <v>3</v>
      </c>
      <c r="BU87">
        <v>2</v>
      </c>
      <c r="BV87">
        <v>3</v>
      </c>
      <c r="BW87">
        <v>4</v>
      </c>
      <c r="BX87">
        <v>3</v>
      </c>
      <c r="BY87">
        <v>3</v>
      </c>
      <c r="BZ87">
        <v>2</v>
      </c>
      <c r="CA87">
        <v>4</v>
      </c>
      <c r="CB87">
        <v>3</v>
      </c>
      <c r="CC87">
        <v>4</v>
      </c>
      <c r="CD87">
        <v>1</v>
      </c>
      <c r="CE87">
        <v>4</v>
      </c>
      <c r="CF87">
        <v>3</v>
      </c>
    </row>
    <row r="88" spans="1:84">
      <c r="A88" t="s">
        <v>424</v>
      </c>
      <c r="B88">
        <v>1</v>
      </c>
      <c r="C88">
        <v>99</v>
      </c>
      <c r="D88">
        <v>696.33100000000002</v>
      </c>
      <c r="E88">
        <v>52.218000000000004</v>
      </c>
      <c r="F88" s="3" t="s">
        <v>423</v>
      </c>
      <c r="G88" t="s">
        <v>422</v>
      </c>
      <c r="H88" t="s">
        <v>3</v>
      </c>
      <c r="I88" t="s">
        <v>59</v>
      </c>
      <c r="J88" t="s">
        <v>350</v>
      </c>
      <c r="K88" t="s">
        <v>375</v>
      </c>
      <c r="L88">
        <v>1</v>
      </c>
      <c r="M88">
        <v>3</v>
      </c>
      <c r="N88">
        <v>4</v>
      </c>
      <c r="O88">
        <v>5</v>
      </c>
      <c r="P88">
        <v>5</v>
      </c>
      <c r="Q88">
        <v>5</v>
      </c>
      <c r="R88">
        <v>3</v>
      </c>
      <c r="S88">
        <v>5</v>
      </c>
      <c r="T88">
        <v>3</v>
      </c>
      <c r="U88">
        <v>3</v>
      </c>
      <c r="V88">
        <v>3</v>
      </c>
      <c r="W88">
        <v>4</v>
      </c>
      <c r="X88">
        <v>5</v>
      </c>
      <c r="Y88">
        <v>5</v>
      </c>
      <c r="Z88">
        <v>99</v>
      </c>
      <c r="AA88">
        <v>4</v>
      </c>
      <c r="AB88">
        <v>5</v>
      </c>
      <c r="AC88">
        <v>5</v>
      </c>
      <c r="AD88">
        <v>5</v>
      </c>
      <c r="AE88">
        <v>3</v>
      </c>
      <c r="AF88">
        <v>5</v>
      </c>
      <c r="AG88">
        <v>5</v>
      </c>
      <c r="AH88">
        <v>5</v>
      </c>
      <c r="AI88">
        <v>4</v>
      </c>
      <c r="AJ88">
        <v>2</v>
      </c>
      <c r="AK88">
        <v>3</v>
      </c>
      <c r="AL88">
        <v>3</v>
      </c>
      <c r="AM88">
        <v>5</v>
      </c>
      <c r="AN88">
        <v>5</v>
      </c>
      <c r="AO88">
        <v>5</v>
      </c>
      <c r="AP88">
        <v>5</v>
      </c>
      <c r="AQ88">
        <v>5</v>
      </c>
      <c r="AR88">
        <v>5</v>
      </c>
      <c r="AS88">
        <v>5</v>
      </c>
      <c r="AT88">
        <v>4</v>
      </c>
      <c r="AU88">
        <v>99</v>
      </c>
      <c r="AV88">
        <v>3</v>
      </c>
      <c r="AW88">
        <v>5</v>
      </c>
      <c r="AX88">
        <v>4</v>
      </c>
      <c r="AY88">
        <v>5</v>
      </c>
      <c r="AZ88">
        <v>5</v>
      </c>
      <c r="BA88">
        <v>5</v>
      </c>
      <c r="BB88">
        <v>4</v>
      </c>
      <c r="BC88">
        <v>2</v>
      </c>
      <c r="BD88">
        <v>5</v>
      </c>
      <c r="BE88">
        <v>2</v>
      </c>
      <c r="BF88">
        <v>2</v>
      </c>
      <c r="BG88">
        <v>3</v>
      </c>
      <c r="BH88">
        <v>2</v>
      </c>
      <c r="BI88">
        <v>5</v>
      </c>
      <c r="BJ88">
        <v>4</v>
      </c>
      <c r="BK88">
        <v>1</v>
      </c>
      <c r="BL88">
        <v>1</v>
      </c>
      <c r="BM88">
        <v>4</v>
      </c>
      <c r="BN88">
        <v>4</v>
      </c>
      <c r="BO88">
        <v>5</v>
      </c>
      <c r="BP88">
        <v>5</v>
      </c>
      <c r="BQ88">
        <v>3</v>
      </c>
      <c r="BR88">
        <v>5</v>
      </c>
      <c r="BS88">
        <v>4</v>
      </c>
      <c r="BT88">
        <v>3</v>
      </c>
      <c r="BU88">
        <v>4</v>
      </c>
      <c r="BV88">
        <v>4</v>
      </c>
      <c r="BW88">
        <v>3</v>
      </c>
      <c r="BX88">
        <v>3</v>
      </c>
      <c r="BY88">
        <v>4</v>
      </c>
      <c r="BZ88">
        <v>4</v>
      </c>
      <c r="CA88">
        <v>4</v>
      </c>
      <c r="CB88">
        <v>4</v>
      </c>
      <c r="CC88">
        <v>4</v>
      </c>
      <c r="CD88">
        <v>3</v>
      </c>
      <c r="CE88">
        <v>4</v>
      </c>
      <c r="CF88">
        <v>3</v>
      </c>
    </row>
    <row r="89" spans="1:84">
      <c r="A89" t="s">
        <v>421</v>
      </c>
      <c r="B89">
        <v>1</v>
      </c>
      <c r="C89">
        <v>99</v>
      </c>
      <c r="D89">
        <v>905.14400000000001</v>
      </c>
      <c r="E89">
        <v>9.3049999999999997</v>
      </c>
      <c r="F89" s="3" t="s">
        <v>420</v>
      </c>
      <c r="G89" t="s">
        <v>419</v>
      </c>
      <c r="H89" t="s">
        <v>5</v>
      </c>
      <c r="I89" t="s">
        <v>59</v>
      </c>
      <c r="J89" t="s">
        <v>350</v>
      </c>
      <c r="K89" t="s">
        <v>375</v>
      </c>
      <c r="L89">
        <v>1</v>
      </c>
      <c r="M89">
        <v>3</v>
      </c>
      <c r="N89">
        <v>1</v>
      </c>
      <c r="O89">
        <v>2</v>
      </c>
      <c r="P89">
        <v>3</v>
      </c>
      <c r="Q89">
        <v>3</v>
      </c>
      <c r="R89">
        <v>3</v>
      </c>
      <c r="S89">
        <v>3</v>
      </c>
      <c r="T89">
        <v>3</v>
      </c>
      <c r="U89">
        <v>4</v>
      </c>
      <c r="V89">
        <v>3</v>
      </c>
      <c r="W89">
        <v>2</v>
      </c>
      <c r="X89">
        <v>2</v>
      </c>
      <c r="Y89">
        <v>2</v>
      </c>
      <c r="Z89">
        <v>4</v>
      </c>
      <c r="AA89">
        <v>3</v>
      </c>
      <c r="AB89">
        <v>3</v>
      </c>
      <c r="AC89">
        <v>2</v>
      </c>
      <c r="AD89">
        <v>2</v>
      </c>
      <c r="AE89">
        <v>3</v>
      </c>
      <c r="AF89">
        <v>3</v>
      </c>
      <c r="AG89">
        <v>4</v>
      </c>
      <c r="AH89">
        <v>3</v>
      </c>
      <c r="AI89">
        <v>2</v>
      </c>
      <c r="AJ89">
        <v>1</v>
      </c>
      <c r="AK89">
        <v>2</v>
      </c>
      <c r="AL89">
        <v>2</v>
      </c>
      <c r="AM89">
        <v>2</v>
      </c>
      <c r="AN89">
        <v>3</v>
      </c>
      <c r="AO89">
        <v>2</v>
      </c>
      <c r="AP89">
        <v>3</v>
      </c>
      <c r="AQ89">
        <v>4</v>
      </c>
      <c r="AR89">
        <v>4</v>
      </c>
      <c r="AS89">
        <v>3</v>
      </c>
      <c r="AT89">
        <v>2</v>
      </c>
      <c r="AU89">
        <v>3</v>
      </c>
      <c r="AV89">
        <v>3</v>
      </c>
      <c r="AW89">
        <v>4</v>
      </c>
      <c r="AX89">
        <v>3</v>
      </c>
      <c r="AY89">
        <v>4</v>
      </c>
      <c r="AZ89">
        <v>4</v>
      </c>
      <c r="BA89">
        <v>3</v>
      </c>
      <c r="BB89">
        <v>3</v>
      </c>
      <c r="BC89">
        <v>3</v>
      </c>
      <c r="BD89">
        <v>4</v>
      </c>
      <c r="BE89">
        <v>3</v>
      </c>
      <c r="BF89">
        <v>2</v>
      </c>
      <c r="BG89">
        <v>4</v>
      </c>
      <c r="BH89">
        <v>3</v>
      </c>
      <c r="BI89">
        <v>4</v>
      </c>
      <c r="BJ89">
        <v>3</v>
      </c>
      <c r="BK89">
        <v>2</v>
      </c>
      <c r="BL89">
        <v>2</v>
      </c>
      <c r="BM89">
        <v>3</v>
      </c>
      <c r="BN89">
        <v>3</v>
      </c>
      <c r="BO89">
        <v>3</v>
      </c>
      <c r="BP89">
        <v>2</v>
      </c>
      <c r="BQ89">
        <v>3</v>
      </c>
      <c r="BR89">
        <v>4</v>
      </c>
      <c r="BS89">
        <v>3</v>
      </c>
      <c r="BT89">
        <v>3</v>
      </c>
      <c r="BU89">
        <v>4</v>
      </c>
      <c r="BV89">
        <v>4</v>
      </c>
      <c r="BW89">
        <v>3</v>
      </c>
      <c r="BX89">
        <v>3</v>
      </c>
      <c r="BY89">
        <v>4</v>
      </c>
      <c r="BZ89">
        <v>3</v>
      </c>
      <c r="CA89">
        <v>4</v>
      </c>
      <c r="CB89">
        <v>3</v>
      </c>
      <c r="CC89">
        <v>4</v>
      </c>
      <c r="CD89">
        <v>2</v>
      </c>
      <c r="CE89">
        <v>3</v>
      </c>
      <c r="CF89">
        <v>2</v>
      </c>
    </row>
    <row r="90" spans="1:84">
      <c r="A90" t="s">
        <v>418</v>
      </c>
      <c r="B90">
        <v>1</v>
      </c>
      <c r="C90">
        <v>99</v>
      </c>
      <c r="D90">
        <v>884.24199999999996</v>
      </c>
      <c r="E90">
        <v>21.7</v>
      </c>
      <c r="F90" s="3" t="s">
        <v>417</v>
      </c>
      <c r="G90" t="s">
        <v>416</v>
      </c>
      <c r="H90" t="s">
        <v>5</v>
      </c>
      <c r="I90" t="s">
        <v>59</v>
      </c>
      <c r="J90" t="s">
        <v>350</v>
      </c>
      <c r="K90" t="s">
        <v>349</v>
      </c>
      <c r="L90">
        <v>1</v>
      </c>
      <c r="M90">
        <v>4</v>
      </c>
      <c r="N90">
        <v>3</v>
      </c>
      <c r="O90">
        <v>3</v>
      </c>
      <c r="P90">
        <v>3</v>
      </c>
      <c r="Q90">
        <v>3</v>
      </c>
      <c r="R90">
        <v>1</v>
      </c>
      <c r="S90">
        <v>2</v>
      </c>
      <c r="T90">
        <v>1</v>
      </c>
      <c r="U90">
        <v>4</v>
      </c>
      <c r="V90">
        <v>2</v>
      </c>
      <c r="W90">
        <v>4</v>
      </c>
      <c r="X90">
        <v>3</v>
      </c>
      <c r="Y90">
        <v>4</v>
      </c>
      <c r="Z90">
        <v>3</v>
      </c>
      <c r="AA90">
        <v>5</v>
      </c>
      <c r="AB90">
        <v>1</v>
      </c>
      <c r="AC90">
        <v>2</v>
      </c>
      <c r="AD90">
        <v>4</v>
      </c>
      <c r="AE90">
        <v>3</v>
      </c>
      <c r="AF90">
        <v>1</v>
      </c>
      <c r="AG90">
        <v>3</v>
      </c>
      <c r="AH90">
        <v>1</v>
      </c>
      <c r="AI90">
        <v>2</v>
      </c>
      <c r="AJ90">
        <v>2</v>
      </c>
      <c r="AK90">
        <v>4</v>
      </c>
      <c r="AL90">
        <v>2</v>
      </c>
      <c r="AM90">
        <v>3</v>
      </c>
      <c r="AN90">
        <v>2</v>
      </c>
      <c r="AO90">
        <v>1</v>
      </c>
      <c r="AP90">
        <v>4</v>
      </c>
      <c r="AQ90">
        <v>3</v>
      </c>
      <c r="AR90">
        <v>1</v>
      </c>
      <c r="AS90">
        <v>2</v>
      </c>
      <c r="AT90">
        <v>3</v>
      </c>
      <c r="AU90">
        <v>3</v>
      </c>
      <c r="AV90">
        <v>2</v>
      </c>
      <c r="AW90">
        <v>2</v>
      </c>
      <c r="AX90">
        <v>4</v>
      </c>
      <c r="AY90">
        <v>4</v>
      </c>
      <c r="AZ90">
        <v>4</v>
      </c>
      <c r="BA90">
        <v>2</v>
      </c>
      <c r="BB90">
        <v>4</v>
      </c>
      <c r="BC90">
        <v>2</v>
      </c>
      <c r="BD90">
        <v>4</v>
      </c>
      <c r="BE90">
        <v>5</v>
      </c>
      <c r="BF90">
        <v>3</v>
      </c>
      <c r="BG90">
        <v>5</v>
      </c>
      <c r="BH90">
        <v>1</v>
      </c>
      <c r="BI90">
        <v>1</v>
      </c>
      <c r="BJ90">
        <v>1</v>
      </c>
      <c r="BK90">
        <v>3</v>
      </c>
      <c r="BL90">
        <v>3</v>
      </c>
      <c r="BM90">
        <v>1</v>
      </c>
      <c r="BN90">
        <v>1</v>
      </c>
      <c r="BO90">
        <v>1</v>
      </c>
      <c r="BP90">
        <v>2</v>
      </c>
      <c r="BQ90">
        <v>1</v>
      </c>
      <c r="BR90">
        <v>1</v>
      </c>
      <c r="BS90">
        <v>1</v>
      </c>
      <c r="BT90">
        <v>1</v>
      </c>
      <c r="BU90">
        <v>2</v>
      </c>
      <c r="BV90">
        <v>4</v>
      </c>
      <c r="BW90">
        <v>4</v>
      </c>
      <c r="BX90">
        <v>3</v>
      </c>
      <c r="BY90">
        <v>2</v>
      </c>
      <c r="BZ90">
        <v>2</v>
      </c>
      <c r="CA90">
        <v>4</v>
      </c>
      <c r="CB90">
        <v>3</v>
      </c>
      <c r="CC90">
        <v>3</v>
      </c>
      <c r="CD90">
        <v>1</v>
      </c>
      <c r="CE90">
        <v>2</v>
      </c>
      <c r="CF90">
        <v>3</v>
      </c>
    </row>
    <row r="91" spans="1:84">
      <c r="A91" t="s">
        <v>415</v>
      </c>
      <c r="B91">
        <v>1</v>
      </c>
      <c r="C91">
        <v>99</v>
      </c>
      <c r="D91">
        <v>478.05099999999999</v>
      </c>
      <c r="E91">
        <v>17.326000000000001</v>
      </c>
      <c r="F91" s="3" t="s">
        <v>414</v>
      </c>
      <c r="G91" t="s">
        <v>301</v>
      </c>
      <c r="H91" t="s">
        <v>3</v>
      </c>
      <c r="I91" t="s">
        <v>59</v>
      </c>
      <c r="J91" t="s">
        <v>350</v>
      </c>
      <c r="K91" t="s">
        <v>349</v>
      </c>
      <c r="L91">
        <v>1</v>
      </c>
      <c r="M91">
        <v>3</v>
      </c>
      <c r="N91">
        <v>5</v>
      </c>
      <c r="O91">
        <v>5</v>
      </c>
      <c r="P91">
        <v>5</v>
      </c>
      <c r="Q91">
        <v>4</v>
      </c>
      <c r="R91">
        <v>1</v>
      </c>
      <c r="S91">
        <v>2</v>
      </c>
      <c r="T91">
        <v>3</v>
      </c>
      <c r="U91">
        <v>2</v>
      </c>
      <c r="V91">
        <v>2</v>
      </c>
      <c r="W91">
        <v>4</v>
      </c>
      <c r="X91">
        <v>4</v>
      </c>
      <c r="Y91">
        <v>4</v>
      </c>
      <c r="Z91">
        <v>4</v>
      </c>
      <c r="AA91">
        <v>5</v>
      </c>
      <c r="AB91">
        <v>4</v>
      </c>
      <c r="AC91">
        <v>1</v>
      </c>
      <c r="AD91">
        <v>4</v>
      </c>
      <c r="AE91">
        <v>3</v>
      </c>
      <c r="AF91">
        <v>4</v>
      </c>
      <c r="AG91">
        <v>4</v>
      </c>
      <c r="AH91">
        <v>4</v>
      </c>
      <c r="AI91">
        <v>3</v>
      </c>
      <c r="AJ91">
        <v>1</v>
      </c>
      <c r="AK91">
        <v>3</v>
      </c>
      <c r="AL91">
        <v>2</v>
      </c>
      <c r="AM91">
        <v>3</v>
      </c>
      <c r="AN91">
        <v>4</v>
      </c>
      <c r="AO91">
        <v>2</v>
      </c>
      <c r="AP91">
        <v>4</v>
      </c>
      <c r="AQ91">
        <v>5</v>
      </c>
      <c r="AR91">
        <v>4</v>
      </c>
      <c r="AS91">
        <v>4</v>
      </c>
      <c r="AT91">
        <v>4</v>
      </c>
      <c r="AU91">
        <v>3</v>
      </c>
      <c r="AV91">
        <v>2</v>
      </c>
      <c r="AW91">
        <v>4</v>
      </c>
      <c r="AX91">
        <v>2</v>
      </c>
      <c r="AY91">
        <v>4</v>
      </c>
      <c r="AZ91">
        <v>4</v>
      </c>
      <c r="BA91">
        <v>4</v>
      </c>
      <c r="BB91">
        <v>4</v>
      </c>
      <c r="BC91">
        <v>1</v>
      </c>
      <c r="BD91">
        <v>4</v>
      </c>
      <c r="BE91">
        <v>3</v>
      </c>
      <c r="BF91">
        <v>3</v>
      </c>
      <c r="BG91">
        <v>3</v>
      </c>
      <c r="BH91">
        <v>3</v>
      </c>
      <c r="BI91">
        <v>4</v>
      </c>
      <c r="BJ91">
        <v>3</v>
      </c>
      <c r="BK91">
        <v>4</v>
      </c>
      <c r="BL91">
        <v>2</v>
      </c>
      <c r="BM91">
        <v>5</v>
      </c>
      <c r="BN91">
        <v>5</v>
      </c>
      <c r="BO91">
        <v>5</v>
      </c>
      <c r="BP91">
        <v>5</v>
      </c>
      <c r="BQ91">
        <v>2</v>
      </c>
      <c r="BR91">
        <v>4</v>
      </c>
      <c r="BS91">
        <v>3</v>
      </c>
      <c r="BT91">
        <v>4</v>
      </c>
      <c r="BU91">
        <v>3</v>
      </c>
      <c r="BV91">
        <v>3</v>
      </c>
      <c r="BW91">
        <v>2</v>
      </c>
      <c r="BX91">
        <v>3</v>
      </c>
      <c r="BY91">
        <v>4</v>
      </c>
      <c r="BZ91">
        <v>3</v>
      </c>
      <c r="CA91">
        <v>4</v>
      </c>
      <c r="CB91">
        <v>3</v>
      </c>
      <c r="CC91">
        <v>4</v>
      </c>
      <c r="CD91">
        <v>2</v>
      </c>
      <c r="CE91">
        <v>4</v>
      </c>
      <c r="CF91">
        <v>2</v>
      </c>
    </row>
    <row r="92" spans="1:84">
      <c r="A92" t="s">
        <v>413</v>
      </c>
      <c r="B92">
        <v>1</v>
      </c>
      <c r="C92">
        <v>99</v>
      </c>
      <c r="D92">
        <v>4563.8230000000003</v>
      </c>
      <c r="E92">
        <v>50.093000000000004</v>
      </c>
      <c r="F92" s="3" t="s">
        <v>412</v>
      </c>
      <c r="G92" t="s">
        <v>411</v>
      </c>
      <c r="H92" t="s">
        <v>3</v>
      </c>
      <c r="I92" t="s">
        <v>59</v>
      </c>
      <c r="J92" t="s">
        <v>350</v>
      </c>
      <c r="K92" t="s">
        <v>354</v>
      </c>
      <c r="L92">
        <v>1</v>
      </c>
      <c r="M92">
        <v>3</v>
      </c>
      <c r="N92">
        <v>4</v>
      </c>
      <c r="O92">
        <v>3</v>
      </c>
      <c r="P92">
        <v>4</v>
      </c>
      <c r="Q92">
        <v>4</v>
      </c>
      <c r="R92">
        <v>2</v>
      </c>
      <c r="S92">
        <v>4</v>
      </c>
      <c r="T92">
        <v>4</v>
      </c>
      <c r="U92">
        <v>3</v>
      </c>
      <c r="V92">
        <v>3</v>
      </c>
      <c r="W92">
        <v>3</v>
      </c>
      <c r="X92">
        <v>4</v>
      </c>
      <c r="Y92">
        <v>2</v>
      </c>
      <c r="Z92">
        <v>4</v>
      </c>
      <c r="AA92">
        <v>1</v>
      </c>
      <c r="AB92">
        <v>4</v>
      </c>
      <c r="AC92">
        <v>4</v>
      </c>
      <c r="AD92">
        <v>5</v>
      </c>
      <c r="AE92">
        <v>2</v>
      </c>
      <c r="AF92">
        <v>3</v>
      </c>
      <c r="AG92">
        <v>5</v>
      </c>
      <c r="AH92">
        <v>4</v>
      </c>
      <c r="AI92">
        <v>3</v>
      </c>
      <c r="AJ92">
        <v>3</v>
      </c>
      <c r="AK92">
        <v>2</v>
      </c>
      <c r="AL92">
        <v>4</v>
      </c>
      <c r="AM92">
        <v>3</v>
      </c>
      <c r="AN92">
        <v>4</v>
      </c>
      <c r="AO92">
        <v>3</v>
      </c>
      <c r="AP92">
        <v>4</v>
      </c>
      <c r="AQ92">
        <v>5</v>
      </c>
      <c r="AR92">
        <v>3</v>
      </c>
      <c r="AS92">
        <v>4</v>
      </c>
      <c r="AT92">
        <v>3</v>
      </c>
      <c r="AU92">
        <v>3</v>
      </c>
      <c r="AV92">
        <v>3</v>
      </c>
      <c r="AW92">
        <v>5</v>
      </c>
      <c r="AX92">
        <v>1</v>
      </c>
      <c r="AY92">
        <v>3</v>
      </c>
      <c r="AZ92">
        <v>4</v>
      </c>
      <c r="BA92">
        <v>3</v>
      </c>
      <c r="BB92">
        <v>2</v>
      </c>
      <c r="BC92">
        <v>2</v>
      </c>
      <c r="BD92">
        <v>4</v>
      </c>
      <c r="BE92">
        <v>3</v>
      </c>
      <c r="BF92">
        <v>1</v>
      </c>
      <c r="BG92">
        <v>3</v>
      </c>
      <c r="BH92">
        <v>2</v>
      </c>
      <c r="BI92">
        <v>3</v>
      </c>
      <c r="BJ92">
        <v>2</v>
      </c>
      <c r="BK92">
        <v>1</v>
      </c>
      <c r="BL92">
        <v>1</v>
      </c>
      <c r="BM92">
        <v>4</v>
      </c>
      <c r="BN92">
        <v>5</v>
      </c>
      <c r="BO92">
        <v>5</v>
      </c>
      <c r="BP92">
        <v>3</v>
      </c>
      <c r="BQ92">
        <v>3</v>
      </c>
      <c r="BR92">
        <v>4</v>
      </c>
      <c r="BS92">
        <v>3</v>
      </c>
      <c r="BT92">
        <v>2</v>
      </c>
      <c r="BU92">
        <v>4</v>
      </c>
      <c r="BV92">
        <v>1</v>
      </c>
      <c r="BW92">
        <v>3</v>
      </c>
      <c r="BX92">
        <v>1</v>
      </c>
      <c r="BY92">
        <v>4</v>
      </c>
      <c r="BZ92">
        <v>2</v>
      </c>
      <c r="CA92">
        <v>4</v>
      </c>
      <c r="CB92">
        <v>4</v>
      </c>
      <c r="CC92">
        <v>4</v>
      </c>
      <c r="CD92">
        <v>2</v>
      </c>
      <c r="CE92">
        <v>4</v>
      </c>
      <c r="CF92">
        <v>4</v>
      </c>
    </row>
    <row r="93" spans="1:84">
      <c r="A93" t="s">
        <v>410</v>
      </c>
      <c r="B93">
        <v>1</v>
      </c>
      <c r="C93">
        <v>99</v>
      </c>
      <c r="D93">
        <v>286.78100000000001</v>
      </c>
      <c r="E93">
        <v>11.352</v>
      </c>
      <c r="F93" s="3" t="s">
        <v>280</v>
      </c>
      <c r="G93" t="s">
        <v>409</v>
      </c>
      <c r="H93" t="s">
        <v>5</v>
      </c>
      <c r="I93" t="s">
        <v>59</v>
      </c>
      <c r="J93" t="s">
        <v>350</v>
      </c>
      <c r="K93" t="s">
        <v>375</v>
      </c>
      <c r="L93">
        <v>1</v>
      </c>
      <c r="M93">
        <v>1</v>
      </c>
      <c r="N93">
        <v>4</v>
      </c>
      <c r="O93">
        <v>3</v>
      </c>
      <c r="P93">
        <v>3</v>
      </c>
      <c r="Q93">
        <v>3</v>
      </c>
      <c r="R93">
        <v>2</v>
      </c>
      <c r="S93">
        <v>1</v>
      </c>
      <c r="T93">
        <v>4</v>
      </c>
      <c r="U93">
        <v>2</v>
      </c>
      <c r="V93">
        <v>3</v>
      </c>
      <c r="W93">
        <v>3</v>
      </c>
      <c r="X93">
        <v>3</v>
      </c>
      <c r="Y93">
        <v>3</v>
      </c>
      <c r="Z93">
        <v>3</v>
      </c>
      <c r="AA93">
        <v>2</v>
      </c>
      <c r="AB93">
        <v>4</v>
      </c>
      <c r="AC93">
        <v>3</v>
      </c>
      <c r="AD93">
        <v>3</v>
      </c>
      <c r="AE93">
        <v>3</v>
      </c>
      <c r="AF93">
        <v>1</v>
      </c>
      <c r="AG93">
        <v>1</v>
      </c>
      <c r="AH93">
        <v>1</v>
      </c>
      <c r="AI93">
        <v>4</v>
      </c>
      <c r="AJ93">
        <v>2</v>
      </c>
      <c r="AK93">
        <v>2</v>
      </c>
      <c r="AL93">
        <v>2</v>
      </c>
      <c r="AM93">
        <v>2</v>
      </c>
      <c r="AN93">
        <v>5</v>
      </c>
      <c r="AO93">
        <v>4</v>
      </c>
      <c r="AP93">
        <v>5</v>
      </c>
      <c r="AQ93">
        <v>5</v>
      </c>
      <c r="AR93">
        <v>5</v>
      </c>
      <c r="AS93">
        <v>3</v>
      </c>
      <c r="AT93">
        <v>2</v>
      </c>
      <c r="AU93">
        <v>3</v>
      </c>
      <c r="AV93">
        <v>4</v>
      </c>
      <c r="AW93">
        <v>4</v>
      </c>
      <c r="AX93">
        <v>3</v>
      </c>
      <c r="AY93">
        <v>4</v>
      </c>
      <c r="AZ93">
        <v>4</v>
      </c>
      <c r="BA93">
        <v>4</v>
      </c>
      <c r="BB93">
        <v>4</v>
      </c>
      <c r="BC93">
        <v>2</v>
      </c>
      <c r="BD93">
        <v>2</v>
      </c>
      <c r="BE93">
        <v>2</v>
      </c>
      <c r="BF93">
        <v>2</v>
      </c>
      <c r="BG93">
        <v>4</v>
      </c>
      <c r="BH93">
        <v>3</v>
      </c>
      <c r="BI93">
        <v>3</v>
      </c>
      <c r="BJ93">
        <v>3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3</v>
      </c>
      <c r="BQ93">
        <v>3</v>
      </c>
      <c r="BR93">
        <v>3</v>
      </c>
      <c r="BS93">
        <v>3</v>
      </c>
      <c r="BT93">
        <v>1</v>
      </c>
      <c r="BU93">
        <v>1</v>
      </c>
      <c r="BV93">
        <v>1</v>
      </c>
      <c r="BW93">
        <v>2</v>
      </c>
      <c r="BX93">
        <v>1</v>
      </c>
      <c r="BY93">
        <v>4</v>
      </c>
      <c r="BZ93">
        <v>4</v>
      </c>
      <c r="CA93">
        <v>4</v>
      </c>
      <c r="CB93">
        <v>4</v>
      </c>
      <c r="CC93">
        <v>4</v>
      </c>
      <c r="CD93">
        <v>4</v>
      </c>
      <c r="CE93">
        <v>4</v>
      </c>
      <c r="CF93">
        <v>3</v>
      </c>
    </row>
    <row r="94" spans="1:84">
      <c r="A94" t="s">
        <v>408</v>
      </c>
      <c r="B94">
        <v>1</v>
      </c>
      <c r="C94">
        <v>99</v>
      </c>
      <c r="D94">
        <v>3111.5039999999999</v>
      </c>
      <c r="E94">
        <v>99</v>
      </c>
      <c r="F94" s="3" t="s">
        <v>407</v>
      </c>
      <c r="G94" t="s">
        <v>406</v>
      </c>
      <c r="H94" t="s">
        <v>3</v>
      </c>
      <c r="I94" t="s">
        <v>59</v>
      </c>
      <c r="J94" t="s">
        <v>367</v>
      </c>
      <c r="K94" t="s">
        <v>371</v>
      </c>
      <c r="L94">
        <v>1</v>
      </c>
      <c r="M94">
        <v>3</v>
      </c>
      <c r="N94">
        <v>4</v>
      </c>
      <c r="O94">
        <v>2</v>
      </c>
      <c r="P94">
        <v>2</v>
      </c>
      <c r="Q94">
        <v>2</v>
      </c>
      <c r="R94">
        <v>1</v>
      </c>
      <c r="S94">
        <v>1</v>
      </c>
      <c r="T94">
        <v>3</v>
      </c>
      <c r="U94">
        <v>3</v>
      </c>
      <c r="V94">
        <v>3</v>
      </c>
      <c r="W94">
        <v>3</v>
      </c>
      <c r="X94">
        <v>3</v>
      </c>
      <c r="Y94">
        <v>3</v>
      </c>
      <c r="Z94">
        <v>4</v>
      </c>
      <c r="AA94">
        <v>5</v>
      </c>
      <c r="AB94">
        <v>99</v>
      </c>
      <c r="AC94">
        <v>1</v>
      </c>
      <c r="AD94">
        <v>1</v>
      </c>
      <c r="AE94">
        <v>3</v>
      </c>
      <c r="AF94">
        <v>4</v>
      </c>
      <c r="AG94">
        <v>5</v>
      </c>
      <c r="AH94">
        <v>3</v>
      </c>
      <c r="AI94">
        <v>1</v>
      </c>
      <c r="AJ94">
        <v>3</v>
      </c>
      <c r="AK94">
        <v>2</v>
      </c>
      <c r="AL94">
        <v>1</v>
      </c>
      <c r="AM94">
        <v>4</v>
      </c>
      <c r="AN94">
        <v>4</v>
      </c>
      <c r="AO94">
        <v>4</v>
      </c>
      <c r="AP94">
        <v>3</v>
      </c>
      <c r="AQ94">
        <v>3</v>
      </c>
      <c r="AR94">
        <v>3</v>
      </c>
      <c r="AS94">
        <v>4</v>
      </c>
      <c r="AT94">
        <v>4</v>
      </c>
      <c r="AU94">
        <v>5</v>
      </c>
      <c r="AV94">
        <v>3</v>
      </c>
      <c r="AW94">
        <v>2</v>
      </c>
      <c r="AX94">
        <v>1</v>
      </c>
      <c r="AY94">
        <v>5</v>
      </c>
      <c r="AZ94">
        <v>5</v>
      </c>
      <c r="BA94">
        <v>5</v>
      </c>
      <c r="BB94">
        <v>3</v>
      </c>
      <c r="BC94">
        <v>3</v>
      </c>
      <c r="BD94">
        <v>4</v>
      </c>
      <c r="BE94">
        <v>3</v>
      </c>
      <c r="BF94">
        <v>3</v>
      </c>
      <c r="BG94">
        <v>4</v>
      </c>
      <c r="BH94">
        <v>5</v>
      </c>
      <c r="BI94">
        <v>5</v>
      </c>
      <c r="BJ94">
        <v>5</v>
      </c>
      <c r="BK94">
        <v>4</v>
      </c>
      <c r="BL94">
        <v>3</v>
      </c>
      <c r="BM94">
        <v>4</v>
      </c>
      <c r="BN94">
        <v>4</v>
      </c>
      <c r="BO94">
        <v>3</v>
      </c>
      <c r="BP94">
        <v>5</v>
      </c>
      <c r="BQ94">
        <v>4</v>
      </c>
      <c r="BR94">
        <v>5</v>
      </c>
      <c r="BS94">
        <v>5</v>
      </c>
      <c r="BT94">
        <v>1</v>
      </c>
      <c r="BU94">
        <v>3</v>
      </c>
      <c r="BV94">
        <v>1</v>
      </c>
      <c r="BW94">
        <v>3</v>
      </c>
      <c r="BX94">
        <v>2</v>
      </c>
      <c r="BY94">
        <v>3</v>
      </c>
      <c r="BZ94">
        <v>4</v>
      </c>
      <c r="CA94">
        <v>1</v>
      </c>
      <c r="CB94">
        <v>2</v>
      </c>
      <c r="CC94">
        <v>2</v>
      </c>
      <c r="CD94">
        <v>4</v>
      </c>
      <c r="CE94">
        <v>1</v>
      </c>
      <c r="CF94">
        <v>3</v>
      </c>
    </row>
    <row r="95" spans="1:84">
      <c r="A95" t="s">
        <v>405</v>
      </c>
      <c r="B95">
        <v>1</v>
      </c>
      <c r="C95">
        <v>99</v>
      </c>
      <c r="D95">
        <v>1321.798</v>
      </c>
      <c r="E95">
        <v>14.927</v>
      </c>
      <c r="F95" s="3" t="s">
        <v>404</v>
      </c>
      <c r="G95" t="s">
        <v>403</v>
      </c>
      <c r="H95" t="s">
        <v>5</v>
      </c>
      <c r="I95" t="s">
        <v>59</v>
      </c>
      <c r="J95" t="s">
        <v>367</v>
      </c>
      <c r="K95" t="s">
        <v>371</v>
      </c>
      <c r="L95">
        <v>1</v>
      </c>
      <c r="M95">
        <v>5</v>
      </c>
      <c r="N95">
        <v>1</v>
      </c>
      <c r="O95">
        <v>4</v>
      </c>
      <c r="P95">
        <v>5</v>
      </c>
      <c r="Q95">
        <v>4</v>
      </c>
      <c r="R95">
        <v>3</v>
      </c>
      <c r="S95">
        <v>4</v>
      </c>
      <c r="T95">
        <v>4</v>
      </c>
      <c r="U95">
        <v>4</v>
      </c>
      <c r="V95">
        <v>4</v>
      </c>
      <c r="W95">
        <v>5</v>
      </c>
      <c r="X95">
        <v>5</v>
      </c>
      <c r="Y95">
        <v>5</v>
      </c>
      <c r="Z95">
        <v>5</v>
      </c>
      <c r="AA95">
        <v>3</v>
      </c>
      <c r="AB95">
        <v>2</v>
      </c>
      <c r="AC95">
        <v>3</v>
      </c>
      <c r="AD95">
        <v>4</v>
      </c>
      <c r="AE95">
        <v>4</v>
      </c>
      <c r="AF95">
        <v>4</v>
      </c>
      <c r="AG95">
        <v>5</v>
      </c>
      <c r="AH95">
        <v>4</v>
      </c>
      <c r="AI95">
        <v>3</v>
      </c>
      <c r="AJ95">
        <v>4</v>
      </c>
      <c r="AK95">
        <v>3</v>
      </c>
      <c r="AL95">
        <v>1</v>
      </c>
      <c r="AM95">
        <v>4</v>
      </c>
      <c r="AN95">
        <v>5</v>
      </c>
      <c r="AO95">
        <v>5</v>
      </c>
      <c r="AP95">
        <v>5</v>
      </c>
      <c r="AQ95">
        <v>5</v>
      </c>
      <c r="AR95">
        <v>5</v>
      </c>
      <c r="AS95">
        <v>5</v>
      </c>
      <c r="AT95">
        <v>5</v>
      </c>
      <c r="AU95">
        <v>5</v>
      </c>
      <c r="AV95">
        <v>4</v>
      </c>
      <c r="AW95">
        <v>4</v>
      </c>
      <c r="AX95">
        <v>1</v>
      </c>
      <c r="AY95">
        <v>4</v>
      </c>
      <c r="AZ95">
        <v>5</v>
      </c>
      <c r="BA95">
        <v>4</v>
      </c>
      <c r="BB95">
        <v>4</v>
      </c>
      <c r="BC95">
        <v>1</v>
      </c>
      <c r="BD95">
        <v>5</v>
      </c>
      <c r="BE95">
        <v>3</v>
      </c>
      <c r="BF95">
        <v>3</v>
      </c>
      <c r="BG95">
        <v>4</v>
      </c>
      <c r="BH95">
        <v>4</v>
      </c>
      <c r="BI95">
        <v>5</v>
      </c>
      <c r="BJ95">
        <v>4</v>
      </c>
      <c r="BK95">
        <v>5</v>
      </c>
      <c r="BL95">
        <v>1</v>
      </c>
      <c r="BM95">
        <v>2</v>
      </c>
      <c r="BN95">
        <v>5</v>
      </c>
      <c r="BO95">
        <v>3</v>
      </c>
      <c r="BP95">
        <v>5</v>
      </c>
      <c r="BQ95">
        <v>4</v>
      </c>
      <c r="BR95">
        <v>5</v>
      </c>
      <c r="BS95">
        <v>4</v>
      </c>
      <c r="BT95">
        <v>3</v>
      </c>
      <c r="BU95">
        <v>4</v>
      </c>
      <c r="BV95">
        <v>2</v>
      </c>
      <c r="BW95">
        <v>3</v>
      </c>
      <c r="BX95">
        <v>3</v>
      </c>
      <c r="BY95">
        <v>4</v>
      </c>
      <c r="BZ95">
        <v>2</v>
      </c>
      <c r="CA95">
        <v>3</v>
      </c>
      <c r="CB95">
        <v>2</v>
      </c>
      <c r="CC95">
        <v>4</v>
      </c>
      <c r="CD95">
        <v>3</v>
      </c>
      <c r="CE95">
        <v>4</v>
      </c>
      <c r="CF95">
        <v>4</v>
      </c>
    </row>
    <row r="96" spans="1:84">
      <c r="A96" t="s">
        <v>402</v>
      </c>
      <c r="B96">
        <v>1</v>
      </c>
      <c r="C96">
        <v>99</v>
      </c>
      <c r="D96">
        <v>709.62800000000004</v>
      </c>
      <c r="E96">
        <v>42.917999999999999</v>
      </c>
      <c r="F96" s="3" t="s">
        <v>401</v>
      </c>
      <c r="G96" t="s">
        <v>60</v>
      </c>
      <c r="H96" t="s">
        <v>3</v>
      </c>
      <c r="I96" t="s">
        <v>59</v>
      </c>
      <c r="J96" t="s">
        <v>350</v>
      </c>
      <c r="K96" t="s">
        <v>375</v>
      </c>
      <c r="L96">
        <v>1</v>
      </c>
      <c r="M96">
        <v>3</v>
      </c>
      <c r="N96">
        <v>3</v>
      </c>
      <c r="O96">
        <v>4</v>
      </c>
      <c r="P96">
        <v>4</v>
      </c>
      <c r="Q96">
        <v>99</v>
      </c>
      <c r="R96">
        <v>2</v>
      </c>
      <c r="S96">
        <v>4</v>
      </c>
      <c r="T96">
        <v>3</v>
      </c>
      <c r="U96">
        <v>2</v>
      </c>
      <c r="V96">
        <v>3</v>
      </c>
      <c r="W96">
        <v>4</v>
      </c>
      <c r="X96">
        <v>4</v>
      </c>
      <c r="Y96">
        <v>4</v>
      </c>
      <c r="Z96">
        <v>3</v>
      </c>
      <c r="AA96">
        <v>4</v>
      </c>
      <c r="AB96">
        <v>3</v>
      </c>
      <c r="AC96">
        <v>2</v>
      </c>
      <c r="AD96">
        <v>4</v>
      </c>
      <c r="AE96">
        <v>2</v>
      </c>
      <c r="AF96">
        <v>4</v>
      </c>
      <c r="AG96">
        <v>3</v>
      </c>
      <c r="AH96">
        <v>3</v>
      </c>
      <c r="AI96">
        <v>2</v>
      </c>
      <c r="AJ96">
        <v>2</v>
      </c>
      <c r="AK96">
        <v>1</v>
      </c>
      <c r="AL96">
        <v>2</v>
      </c>
      <c r="AM96">
        <v>1</v>
      </c>
      <c r="AN96">
        <v>4</v>
      </c>
      <c r="AO96">
        <v>2</v>
      </c>
      <c r="AP96">
        <v>4</v>
      </c>
      <c r="AQ96">
        <v>4</v>
      </c>
      <c r="AR96">
        <v>3</v>
      </c>
      <c r="AS96">
        <v>4</v>
      </c>
      <c r="AT96">
        <v>4</v>
      </c>
      <c r="AU96">
        <v>2</v>
      </c>
      <c r="AV96">
        <v>2</v>
      </c>
      <c r="AW96">
        <v>4</v>
      </c>
      <c r="AX96">
        <v>3</v>
      </c>
      <c r="AY96">
        <v>3</v>
      </c>
      <c r="AZ96">
        <v>4</v>
      </c>
      <c r="BA96">
        <v>2</v>
      </c>
      <c r="BB96">
        <v>2</v>
      </c>
      <c r="BC96">
        <v>3</v>
      </c>
      <c r="BD96">
        <v>2</v>
      </c>
      <c r="BE96">
        <v>3</v>
      </c>
      <c r="BF96">
        <v>3</v>
      </c>
      <c r="BG96">
        <v>2</v>
      </c>
      <c r="BH96">
        <v>3</v>
      </c>
      <c r="BI96">
        <v>3</v>
      </c>
      <c r="BJ96">
        <v>2</v>
      </c>
      <c r="BK96">
        <v>2</v>
      </c>
      <c r="BL96">
        <v>2</v>
      </c>
      <c r="BM96">
        <v>3</v>
      </c>
      <c r="BN96">
        <v>3</v>
      </c>
      <c r="BO96">
        <v>3</v>
      </c>
      <c r="BP96">
        <v>3</v>
      </c>
      <c r="BQ96">
        <v>4</v>
      </c>
      <c r="BR96">
        <v>3</v>
      </c>
      <c r="BS96">
        <v>2</v>
      </c>
      <c r="BT96">
        <v>2</v>
      </c>
      <c r="BU96">
        <v>2</v>
      </c>
      <c r="BV96">
        <v>3</v>
      </c>
      <c r="BW96">
        <v>2</v>
      </c>
      <c r="BX96">
        <v>2</v>
      </c>
      <c r="BY96">
        <v>3</v>
      </c>
      <c r="BZ96">
        <v>2</v>
      </c>
      <c r="CA96">
        <v>3</v>
      </c>
      <c r="CB96">
        <v>2</v>
      </c>
      <c r="CC96">
        <v>3</v>
      </c>
      <c r="CD96">
        <v>1</v>
      </c>
      <c r="CE96">
        <v>4</v>
      </c>
      <c r="CF96">
        <v>2</v>
      </c>
    </row>
    <row r="97" spans="1:84">
      <c r="A97" t="s">
        <v>400</v>
      </c>
      <c r="B97">
        <v>1</v>
      </c>
      <c r="C97">
        <v>99</v>
      </c>
      <c r="D97">
        <v>2517.9830000000002</v>
      </c>
      <c r="E97">
        <v>16.242000000000001</v>
      </c>
      <c r="F97" s="3" t="s">
        <v>399</v>
      </c>
      <c r="G97" t="s">
        <v>398</v>
      </c>
      <c r="H97" t="s">
        <v>5</v>
      </c>
      <c r="I97" t="s">
        <v>59</v>
      </c>
      <c r="J97" t="s">
        <v>350</v>
      </c>
      <c r="K97" t="s">
        <v>349</v>
      </c>
      <c r="L97">
        <v>1</v>
      </c>
      <c r="M97">
        <v>3</v>
      </c>
      <c r="N97">
        <v>5</v>
      </c>
      <c r="O97">
        <v>2</v>
      </c>
      <c r="P97">
        <v>3</v>
      </c>
      <c r="Q97">
        <v>3</v>
      </c>
      <c r="R97">
        <v>3</v>
      </c>
      <c r="S97">
        <v>1</v>
      </c>
      <c r="T97">
        <v>4</v>
      </c>
      <c r="U97">
        <v>4</v>
      </c>
      <c r="V97">
        <v>4</v>
      </c>
      <c r="W97">
        <v>4</v>
      </c>
      <c r="X97">
        <v>5</v>
      </c>
      <c r="Y97">
        <v>4</v>
      </c>
      <c r="Z97">
        <v>3</v>
      </c>
      <c r="AA97">
        <v>2</v>
      </c>
      <c r="AB97">
        <v>3</v>
      </c>
      <c r="AC97">
        <v>2</v>
      </c>
      <c r="AD97">
        <v>3</v>
      </c>
      <c r="AE97">
        <v>2</v>
      </c>
      <c r="AF97">
        <v>3</v>
      </c>
      <c r="AG97">
        <v>4</v>
      </c>
      <c r="AH97">
        <v>5</v>
      </c>
      <c r="AI97">
        <v>3</v>
      </c>
      <c r="AJ97">
        <v>1</v>
      </c>
      <c r="AK97">
        <v>4</v>
      </c>
      <c r="AL97">
        <v>2</v>
      </c>
      <c r="AM97">
        <v>4</v>
      </c>
      <c r="AN97">
        <v>4</v>
      </c>
      <c r="AO97">
        <v>2</v>
      </c>
      <c r="AP97">
        <v>4</v>
      </c>
      <c r="AQ97">
        <v>5</v>
      </c>
      <c r="AR97">
        <v>3</v>
      </c>
      <c r="AS97">
        <v>4</v>
      </c>
      <c r="AT97">
        <v>5</v>
      </c>
      <c r="AU97">
        <v>4</v>
      </c>
      <c r="AV97">
        <v>3</v>
      </c>
      <c r="AW97">
        <v>4</v>
      </c>
      <c r="AX97">
        <v>3</v>
      </c>
      <c r="AY97">
        <v>4</v>
      </c>
      <c r="AZ97">
        <v>5</v>
      </c>
      <c r="BA97">
        <v>3</v>
      </c>
      <c r="BB97">
        <v>4</v>
      </c>
      <c r="BC97">
        <v>2</v>
      </c>
      <c r="BD97">
        <v>3</v>
      </c>
      <c r="BE97">
        <v>3</v>
      </c>
      <c r="BF97">
        <v>2</v>
      </c>
      <c r="BG97">
        <v>3</v>
      </c>
      <c r="BH97">
        <v>3</v>
      </c>
      <c r="BI97">
        <v>4</v>
      </c>
      <c r="BJ97">
        <v>2</v>
      </c>
      <c r="BK97">
        <v>2</v>
      </c>
      <c r="BL97">
        <v>1</v>
      </c>
      <c r="BM97">
        <v>3</v>
      </c>
      <c r="BN97">
        <v>4</v>
      </c>
      <c r="BO97">
        <v>4</v>
      </c>
      <c r="BP97">
        <v>4</v>
      </c>
      <c r="BQ97">
        <v>3</v>
      </c>
      <c r="BR97">
        <v>4</v>
      </c>
      <c r="BS97">
        <v>2</v>
      </c>
      <c r="BT97">
        <v>2</v>
      </c>
      <c r="BU97">
        <v>2</v>
      </c>
      <c r="BV97">
        <v>4</v>
      </c>
      <c r="BW97">
        <v>4</v>
      </c>
      <c r="BX97">
        <v>3</v>
      </c>
      <c r="BY97">
        <v>3</v>
      </c>
      <c r="BZ97">
        <v>1</v>
      </c>
      <c r="CA97">
        <v>4</v>
      </c>
      <c r="CB97">
        <v>3</v>
      </c>
      <c r="CC97">
        <v>4</v>
      </c>
      <c r="CD97">
        <v>2</v>
      </c>
      <c r="CE97">
        <v>4</v>
      </c>
      <c r="CF97">
        <v>3</v>
      </c>
    </row>
    <row r="98" spans="1:84">
      <c r="A98" t="s">
        <v>397</v>
      </c>
      <c r="B98">
        <v>1</v>
      </c>
      <c r="C98">
        <v>99</v>
      </c>
      <c r="D98">
        <v>2431.107</v>
      </c>
      <c r="E98">
        <v>12.433999999999999</v>
      </c>
      <c r="F98" s="3" t="s">
        <v>396</v>
      </c>
      <c r="G98" t="s">
        <v>395</v>
      </c>
      <c r="H98" t="s">
        <v>5</v>
      </c>
      <c r="I98" t="s">
        <v>59</v>
      </c>
      <c r="J98" t="s">
        <v>350</v>
      </c>
      <c r="K98" t="s">
        <v>354</v>
      </c>
      <c r="L98">
        <v>1</v>
      </c>
      <c r="M98">
        <v>3</v>
      </c>
      <c r="N98">
        <v>5</v>
      </c>
      <c r="O98">
        <v>4</v>
      </c>
      <c r="P98">
        <v>5</v>
      </c>
      <c r="Q98">
        <v>3</v>
      </c>
      <c r="R98">
        <v>2</v>
      </c>
      <c r="S98">
        <v>4</v>
      </c>
      <c r="T98">
        <v>4</v>
      </c>
      <c r="U98">
        <v>2</v>
      </c>
      <c r="V98">
        <v>4</v>
      </c>
      <c r="W98">
        <v>3</v>
      </c>
      <c r="X98">
        <v>2</v>
      </c>
      <c r="Y98">
        <v>3</v>
      </c>
      <c r="Z98">
        <v>4</v>
      </c>
      <c r="AA98">
        <v>4</v>
      </c>
      <c r="AB98">
        <v>4</v>
      </c>
      <c r="AC98">
        <v>1</v>
      </c>
      <c r="AD98">
        <v>4</v>
      </c>
      <c r="AE98">
        <v>4</v>
      </c>
      <c r="AF98">
        <v>4</v>
      </c>
      <c r="AG98">
        <v>5</v>
      </c>
      <c r="AH98">
        <v>3</v>
      </c>
      <c r="AI98">
        <v>2</v>
      </c>
      <c r="AJ98">
        <v>3</v>
      </c>
      <c r="AK98">
        <v>3</v>
      </c>
      <c r="AL98">
        <v>2</v>
      </c>
      <c r="AM98">
        <v>4</v>
      </c>
      <c r="AN98">
        <v>5</v>
      </c>
      <c r="AO98">
        <v>3</v>
      </c>
      <c r="AP98">
        <v>4</v>
      </c>
      <c r="AQ98">
        <v>5</v>
      </c>
      <c r="AR98">
        <v>3</v>
      </c>
      <c r="AS98">
        <v>4</v>
      </c>
      <c r="AT98">
        <v>5</v>
      </c>
      <c r="AU98">
        <v>3</v>
      </c>
      <c r="AV98">
        <v>3</v>
      </c>
      <c r="AW98">
        <v>5</v>
      </c>
      <c r="AX98">
        <v>1</v>
      </c>
      <c r="AY98">
        <v>5</v>
      </c>
      <c r="AZ98">
        <v>5</v>
      </c>
      <c r="BA98">
        <v>4</v>
      </c>
      <c r="BB98">
        <v>3</v>
      </c>
      <c r="BC98">
        <v>1</v>
      </c>
      <c r="BD98">
        <v>4</v>
      </c>
      <c r="BE98">
        <v>3</v>
      </c>
      <c r="BF98">
        <v>3</v>
      </c>
      <c r="BG98">
        <v>4</v>
      </c>
      <c r="BH98">
        <v>4</v>
      </c>
      <c r="BI98">
        <v>4</v>
      </c>
      <c r="BJ98">
        <v>3</v>
      </c>
      <c r="BK98">
        <v>5</v>
      </c>
      <c r="BL98">
        <v>1</v>
      </c>
      <c r="BM98">
        <v>4</v>
      </c>
      <c r="BN98">
        <v>5</v>
      </c>
      <c r="BO98">
        <v>4</v>
      </c>
      <c r="BP98">
        <v>4</v>
      </c>
      <c r="BQ98">
        <v>4</v>
      </c>
      <c r="BR98">
        <v>5</v>
      </c>
      <c r="BS98">
        <v>3</v>
      </c>
      <c r="BT98">
        <v>3</v>
      </c>
      <c r="BU98">
        <v>3</v>
      </c>
      <c r="BV98">
        <v>2</v>
      </c>
      <c r="BW98">
        <v>4</v>
      </c>
      <c r="BX98">
        <v>4</v>
      </c>
      <c r="BY98">
        <v>4</v>
      </c>
      <c r="BZ98">
        <v>2</v>
      </c>
      <c r="CA98">
        <v>4</v>
      </c>
      <c r="CB98">
        <v>3</v>
      </c>
      <c r="CC98">
        <v>4</v>
      </c>
      <c r="CD98">
        <v>2</v>
      </c>
      <c r="CE98">
        <v>4</v>
      </c>
      <c r="CF98">
        <v>3</v>
      </c>
    </row>
    <row r="99" spans="1:84">
      <c r="A99" t="s">
        <v>394</v>
      </c>
      <c r="B99">
        <v>1</v>
      </c>
      <c r="C99">
        <v>99</v>
      </c>
      <c r="D99">
        <v>390.72399999999999</v>
      </c>
      <c r="E99">
        <v>4.7779999999999996</v>
      </c>
      <c r="F99" s="3" t="s">
        <v>268</v>
      </c>
      <c r="G99" t="s">
        <v>393</v>
      </c>
      <c r="H99" t="s">
        <v>3</v>
      </c>
      <c r="I99" t="s">
        <v>59</v>
      </c>
      <c r="J99" t="s">
        <v>350</v>
      </c>
      <c r="K99" t="s">
        <v>349</v>
      </c>
      <c r="L99">
        <v>1</v>
      </c>
      <c r="M99">
        <v>1</v>
      </c>
      <c r="N99">
        <v>3</v>
      </c>
      <c r="O99">
        <v>5</v>
      </c>
      <c r="P99">
        <v>5</v>
      </c>
      <c r="Q99">
        <v>4</v>
      </c>
      <c r="R99">
        <v>1</v>
      </c>
      <c r="S99">
        <v>4</v>
      </c>
      <c r="T99">
        <v>4</v>
      </c>
      <c r="U99">
        <v>1</v>
      </c>
      <c r="V99">
        <v>5</v>
      </c>
      <c r="W99">
        <v>5</v>
      </c>
      <c r="X99">
        <v>5</v>
      </c>
      <c r="Y99">
        <v>4</v>
      </c>
      <c r="Z99">
        <v>5</v>
      </c>
      <c r="AA99">
        <v>3</v>
      </c>
      <c r="AB99">
        <v>3</v>
      </c>
      <c r="AC99">
        <v>1</v>
      </c>
      <c r="AD99">
        <v>3</v>
      </c>
      <c r="AE99">
        <v>4</v>
      </c>
      <c r="AF99">
        <v>4</v>
      </c>
      <c r="AG99">
        <v>3</v>
      </c>
      <c r="AH99">
        <v>4</v>
      </c>
      <c r="AI99">
        <v>1</v>
      </c>
      <c r="AJ99">
        <v>3</v>
      </c>
      <c r="AK99">
        <v>5</v>
      </c>
      <c r="AL99">
        <v>1</v>
      </c>
      <c r="AM99">
        <v>5</v>
      </c>
      <c r="AN99">
        <v>5</v>
      </c>
      <c r="AO99">
        <v>1</v>
      </c>
      <c r="AP99">
        <v>5</v>
      </c>
      <c r="AQ99">
        <v>5</v>
      </c>
      <c r="AR99">
        <v>4</v>
      </c>
      <c r="AS99">
        <v>5</v>
      </c>
      <c r="AT99">
        <v>3</v>
      </c>
      <c r="AU99">
        <v>4</v>
      </c>
      <c r="AV99">
        <v>4</v>
      </c>
      <c r="AW99">
        <v>5</v>
      </c>
      <c r="AX99">
        <v>5</v>
      </c>
      <c r="AY99">
        <v>5</v>
      </c>
      <c r="AZ99">
        <v>5</v>
      </c>
      <c r="BA99">
        <v>4</v>
      </c>
      <c r="BB99">
        <v>4</v>
      </c>
      <c r="BC99">
        <v>2</v>
      </c>
      <c r="BD99">
        <v>5</v>
      </c>
      <c r="BE99">
        <v>4</v>
      </c>
      <c r="BF99">
        <v>4</v>
      </c>
      <c r="BG99">
        <v>1</v>
      </c>
      <c r="BH99">
        <v>5</v>
      </c>
      <c r="BI99">
        <v>5</v>
      </c>
      <c r="BJ99">
        <v>3</v>
      </c>
      <c r="BK99">
        <v>5</v>
      </c>
      <c r="BL99">
        <v>1</v>
      </c>
      <c r="BM99">
        <v>4</v>
      </c>
      <c r="BN99">
        <v>4</v>
      </c>
      <c r="BO99">
        <v>4</v>
      </c>
      <c r="BP99">
        <v>5</v>
      </c>
      <c r="BQ99">
        <v>5</v>
      </c>
      <c r="BR99">
        <v>5</v>
      </c>
      <c r="BS99">
        <v>4</v>
      </c>
      <c r="BT99">
        <v>3</v>
      </c>
      <c r="BU99">
        <v>4</v>
      </c>
      <c r="BV99">
        <v>4</v>
      </c>
      <c r="BW99">
        <v>4</v>
      </c>
      <c r="BX99">
        <v>4</v>
      </c>
      <c r="BY99">
        <v>4</v>
      </c>
      <c r="BZ99">
        <v>2</v>
      </c>
      <c r="CA99">
        <v>4</v>
      </c>
      <c r="CB99">
        <v>4</v>
      </c>
      <c r="CC99">
        <v>4</v>
      </c>
      <c r="CD99">
        <v>1</v>
      </c>
      <c r="CE99">
        <v>4</v>
      </c>
      <c r="CF99">
        <v>3</v>
      </c>
    </row>
    <row r="100" spans="1:84">
      <c r="A100" t="s">
        <v>392</v>
      </c>
      <c r="B100">
        <v>1</v>
      </c>
      <c r="C100">
        <v>99</v>
      </c>
      <c r="D100">
        <v>818.52</v>
      </c>
      <c r="E100">
        <v>48.088999999999999</v>
      </c>
      <c r="F100" s="3" t="s">
        <v>391</v>
      </c>
      <c r="G100" t="s">
        <v>390</v>
      </c>
      <c r="H100" t="s">
        <v>3</v>
      </c>
      <c r="I100" t="s">
        <v>59</v>
      </c>
      <c r="J100" t="s">
        <v>350</v>
      </c>
      <c r="K100" t="s">
        <v>375</v>
      </c>
      <c r="L100">
        <v>1</v>
      </c>
      <c r="M100">
        <v>5</v>
      </c>
      <c r="N100">
        <v>5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5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5</v>
      </c>
      <c r="AC100">
        <v>1</v>
      </c>
      <c r="AD100">
        <v>1</v>
      </c>
      <c r="AE100">
        <v>1</v>
      </c>
      <c r="AF100">
        <v>4</v>
      </c>
      <c r="AG100">
        <v>5</v>
      </c>
      <c r="AH100">
        <v>5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5</v>
      </c>
      <c r="AO100">
        <v>5</v>
      </c>
      <c r="AP100">
        <v>5</v>
      </c>
      <c r="AQ100">
        <v>5</v>
      </c>
      <c r="AR100">
        <v>5</v>
      </c>
      <c r="AS100">
        <v>5</v>
      </c>
      <c r="AT100">
        <v>5</v>
      </c>
      <c r="AU100">
        <v>1</v>
      </c>
      <c r="AV100">
        <v>1</v>
      </c>
      <c r="AW100">
        <v>5</v>
      </c>
      <c r="AX100">
        <v>1</v>
      </c>
      <c r="AY100">
        <v>5</v>
      </c>
      <c r="AZ100">
        <v>5</v>
      </c>
      <c r="BA100">
        <v>5</v>
      </c>
      <c r="BB100">
        <v>5</v>
      </c>
      <c r="BC100">
        <v>1</v>
      </c>
      <c r="BD100">
        <v>5</v>
      </c>
      <c r="BE100">
        <v>1</v>
      </c>
      <c r="BF100">
        <v>1</v>
      </c>
      <c r="BG100">
        <v>2</v>
      </c>
      <c r="BH100">
        <v>3</v>
      </c>
      <c r="BI100">
        <v>5</v>
      </c>
      <c r="BJ100">
        <v>5</v>
      </c>
      <c r="BK100">
        <v>1</v>
      </c>
      <c r="BL100">
        <v>1</v>
      </c>
      <c r="BM100">
        <v>1</v>
      </c>
      <c r="BN100">
        <v>5</v>
      </c>
      <c r="BO100">
        <v>5</v>
      </c>
      <c r="BP100">
        <v>3</v>
      </c>
      <c r="BQ100">
        <v>1</v>
      </c>
      <c r="BR100">
        <v>5</v>
      </c>
      <c r="BS100">
        <v>5</v>
      </c>
      <c r="BT100">
        <v>4</v>
      </c>
      <c r="BU100">
        <v>4</v>
      </c>
      <c r="BV100">
        <v>4</v>
      </c>
      <c r="BW100">
        <v>4</v>
      </c>
      <c r="BX100">
        <v>3</v>
      </c>
      <c r="BY100">
        <v>4</v>
      </c>
      <c r="BZ100">
        <v>4</v>
      </c>
      <c r="CA100">
        <v>4</v>
      </c>
      <c r="CB100">
        <v>3</v>
      </c>
      <c r="CC100">
        <v>4</v>
      </c>
      <c r="CD100">
        <v>3</v>
      </c>
      <c r="CE100">
        <v>4</v>
      </c>
      <c r="CF100">
        <v>3</v>
      </c>
    </row>
    <row r="101" spans="1:84">
      <c r="A101" t="s">
        <v>389</v>
      </c>
      <c r="B101">
        <v>1</v>
      </c>
      <c r="C101">
        <v>99</v>
      </c>
      <c r="D101">
        <v>1654.0640000000001</v>
      </c>
      <c r="E101">
        <v>51.811999999999998</v>
      </c>
      <c r="F101" s="3" t="s">
        <v>388</v>
      </c>
      <c r="G101" t="s">
        <v>292</v>
      </c>
      <c r="H101" t="s">
        <v>3</v>
      </c>
      <c r="I101" t="s">
        <v>59</v>
      </c>
      <c r="J101" t="s">
        <v>367</v>
      </c>
      <c r="K101" t="s">
        <v>371</v>
      </c>
      <c r="L101">
        <v>1</v>
      </c>
      <c r="M101">
        <v>4</v>
      </c>
      <c r="N101">
        <v>2</v>
      </c>
      <c r="O101">
        <v>5</v>
      </c>
      <c r="P101">
        <v>1</v>
      </c>
      <c r="Q101">
        <v>4</v>
      </c>
      <c r="R101">
        <v>1</v>
      </c>
      <c r="S101">
        <v>4</v>
      </c>
      <c r="T101">
        <v>2</v>
      </c>
      <c r="U101">
        <v>5</v>
      </c>
      <c r="V101">
        <v>3</v>
      </c>
      <c r="W101">
        <v>1</v>
      </c>
      <c r="X101">
        <v>5</v>
      </c>
      <c r="Y101">
        <v>2</v>
      </c>
      <c r="Z101">
        <v>5</v>
      </c>
      <c r="AA101">
        <v>2</v>
      </c>
      <c r="AB101">
        <v>4</v>
      </c>
      <c r="AC101">
        <v>1</v>
      </c>
      <c r="AD101">
        <v>4</v>
      </c>
      <c r="AE101">
        <v>3</v>
      </c>
      <c r="AF101">
        <v>5</v>
      </c>
      <c r="AG101">
        <v>2</v>
      </c>
      <c r="AH101">
        <v>4</v>
      </c>
      <c r="AI101">
        <v>2</v>
      </c>
      <c r="AJ101">
        <v>3</v>
      </c>
      <c r="AK101">
        <v>4</v>
      </c>
      <c r="AL101">
        <v>4</v>
      </c>
      <c r="AM101">
        <v>4</v>
      </c>
      <c r="AN101">
        <v>5</v>
      </c>
      <c r="AO101">
        <v>2</v>
      </c>
      <c r="AP101">
        <v>5</v>
      </c>
      <c r="AQ101">
        <v>4</v>
      </c>
      <c r="AR101">
        <v>4</v>
      </c>
      <c r="AS101">
        <v>4</v>
      </c>
      <c r="AT101">
        <v>4</v>
      </c>
      <c r="AU101">
        <v>4</v>
      </c>
      <c r="AV101">
        <v>3</v>
      </c>
      <c r="AW101">
        <v>5</v>
      </c>
      <c r="AX101">
        <v>4</v>
      </c>
      <c r="AY101">
        <v>4</v>
      </c>
      <c r="AZ101">
        <v>5</v>
      </c>
      <c r="BA101">
        <v>4</v>
      </c>
      <c r="BB101">
        <v>4</v>
      </c>
      <c r="BC101">
        <v>2</v>
      </c>
      <c r="BD101">
        <v>4</v>
      </c>
      <c r="BE101">
        <v>3</v>
      </c>
      <c r="BF101">
        <v>2</v>
      </c>
      <c r="BG101">
        <v>4</v>
      </c>
      <c r="BH101">
        <v>4</v>
      </c>
      <c r="BI101">
        <v>5</v>
      </c>
      <c r="BJ101">
        <v>4</v>
      </c>
      <c r="BK101">
        <v>3</v>
      </c>
      <c r="BL101">
        <v>4</v>
      </c>
      <c r="BM101">
        <v>5</v>
      </c>
      <c r="BN101">
        <v>1</v>
      </c>
      <c r="BO101">
        <v>5</v>
      </c>
      <c r="BP101">
        <v>4</v>
      </c>
      <c r="BQ101">
        <v>4</v>
      </c>
      <c r="BR101">
        <v>2</v>
      </c>
      <c r="BS101">
        <v>3</v>
      </c>
      <c r="BT101">
        <v>4</v>
      </c>
      <c r="BU101">
        <v>3</v>
      </c>
      <c r="BV101">
        <v>3</v>
      </c>
      <c r="BW101">
        <v>4</v>
      </c>
      <c r="BX101">
        <v>1</v>
      </c>
      <c r="BY101">
        <v>4</v>
      </c>
      <c r="BZ101">
        <v>3</v>
      </c>
      <c r="CA101">
        <v>4</v>
      </c>
      <c r="CB101">
        <v>3</v>
      </c>
      <c r="CC101">
        <v>4</v>
      </c>
      <c r="CD101">
        <v>2</v>
      </c>
      <c r="CE101">
        <v>4</v>
      </c>
      <c r="CF101">
        <v>3</v>
      </c>
    </row>
    <row r="102" spans="1:84">
      <c r="A102" t="s">
        <v>387</v>
      </c>
      <c r="B102">
        <v>1</v>
      </c>
      <c r="C102">
        <v>99</v>
      </c>
      <c r="D102">
        <v>2216.36</v>
      </c>
      <c r="E102">
        <v>16.283999999999999</v>
      </c>
      <c r="F102" s="3" t="s">
        <v>134</v>
      </c>
      <c r="G102" t="s">
        <v>284</v>
      </c>
      <c r="H102" t="s">
        <v>5</v>
      </c>
      <c r="I102" t="s">
        <v>59</v>
      </c>
      <c r="J102" t="s">
        <v>350</v>
      </c>
      <c r="K102" t="s">
        <v>375</v>
      </c>
      <c r="L102">
        <v>1</v>
      </c>
      <c r="M102">
        <v>2</v>
      </c>
      <c r="N102">
        <v>3</v>
      </c>
      <c r="O102">
        <v>4</v>
      </c>
      <c r="P102">
        <v>4</v>
      </c>
      <c r="Q102">
        <v>4</v>
      </c>
      <c r="R102">
        <v>1</v>
      </c>
      <c r="S102">
        <v>3</v>
      </c>
      <c r="T102">
        <v>3</v>
      </c>
      <c r="U102">
        <v>1</v>
      </c>
      <c r="V102">
        <v>4</v>
      </c>
      <c r="W102">
        <v>4</v>
      </c>
      <c r="X102">
        <v>4</v>
      </c>
      <c r="Y102">
        <v>4</v>
      </c>
      <c r="Z102">
        <v>3</v>
      </c>
      <c r="AA102">
        <v>5</v>
      </c>
      <c r="AB102">
        <v>4</v>
      </c>
      <c r="AC102">
        <v>1</v>
      </c>
      <c r="AD102">
        <v>3</v>
      </c>
      <c r="AE102">
        <v>4</v>
      </c>
      <c r="AF102">
        <v>3</v>
      </c>
      <c r="AG102">
        <v>5</v>
      </c>
      <c r="AH102">
        <v>4</v>
      </c>
      <c r="AI102">
        <v>2</v>
      </c>
      <c r="AJ102">
        <v>1</v>
      </c>
      <c r="AK102">
        <v>2</v>
      </c>
      <c r="AL102">
        <v>1</v>
      </c>
      <c r="AM102">
        <v>5</v>
      </c>
      <c r="AN102">
        <v>5</v>
      </c>
      <c r="AO102">
        <v>5</v>
      </c>
      <c r="AP102">
        <v>5</v>
      </c>
      <c r="AQ102">
        <v>5</v>
      </c>
      <c r="AR102">
        <v>5</v>
      </c>
      <c r="AS102">
        <v>5</v>
      </c>
      <c r="AT102">
        <v>4</v>
      </c>
      <c r="AU102">
        <v>3</v>
      </c>
      <c r="AV102">
        <v>3</v>
      </c>
      <c r="AW102">
        <v>5</v>
      </c>
      <c r="AX102">
        <v>2</v>
      </c>
      <c r="AY102">
        <v>5</v>
      </c>
      <c r="AZ102">
        <v>5</v>
      </c>
      <c r="BA102">
        <v>5</v>
      </c>
      <c r="BB102">
        <v>3</v>
      </c>
      <c r="BC102">
        <v>1</v>
      </c>
      <c r="BD102">
        <v>3</v>
      </c>
      <c r="BE102">
        <v>3</v>
      </c>
      <c r="BF102">
        <v>5</v>
      </c>
      <c r="BG102">
        <v>2</v>
      </c>
      <c r="BH102">
        <v>5</v>
      </c>
      <c r="BI102">
        <v>5</v>
      </c>
      <c r="BJ102">
        <v>5</v>
      </c>
      <c r="BK102">
        <v>4</v>
      </c>
      <c r="BL102">
        <v>1</v>
      </c>
      <c r="BM102">
        <v>4</v>
      </c>
      <c r="BN102">
        <v>5</v>
      </c>
      <c r="BO102">
        <v>4</v>
      </c>
      <c r="BP102">
        <v>4</v>
      </c>
      <c r="BQ102">
        <v>4</v>
      </c>
      <c r="BR102">
        <v>5</v>
      </c>
      <c r="BS102">
        <v>4</v>
      </c>
      <c r="BT102">
        <v>4</v>
      </c>
      <c r="BU102">
        <v>3</v>
      </c>
      <c r="BV102">
        <v>99</v>
      </c>
      <c r="BW102">
        <v>99</v>
      </c>
      <c r="BX102">
        <v>4</v>
      </c>
      <c r="BY102">
        <v>2</v>
      </c>
      <c r="BZ102">
        <v>4</v>
      </c>
      <c r="CA102">
        <v>1</v>
      </c>
      <c r="CB102">
        <v>3</v>
      </c>
      <c r="CC102">
        <v>2</v>
      </c>
      <c r="CD102">
        <v>1</v>
      </c>
      <c r="CE102">
        <v>3</v>
      </c>
      <c r="CF102">
        <v>4</v>
      </c>
    </row>
    <row r="103" spans="1:84">
      <c r="A103" t="s">
        <v>386</v>
      </c>
      <c r="B103">
        <v>1</v>
      </c>
      <c r="C103">
        <v>99</v>
      </c>
      <c r="D103">
        <v>261.31099999999998</v>
      </c>
      <c r="E103">
        <v>30.841999999999999</v>
      </c>
      <c r="F103" s="3" t="s">
        <v>385</v>
      </c>
      <c r="G103" t="s">
        <v>384</v>
      </c>
      <c r="H103" t="s">
        <v>3</v>
      </c>
      <c r="I103" t="s">
        <v>59</v>
      </c>
      <c r="J103" t="s">
        <v>350</v>
      </c>
      <c r="K103" t="s">
        <v>349</v>
      </c>
      <c r="L103">
        <v>1</v>
      </c>
      <c r="M103">
        <v>2</v>
      </c>
      <c r="N103">
        <v>3</v>
      </c>
      <c r="O103">
        <v>5</v>
      </c>
      <c r="P103">
        <v>5</v>
      </c>
      <c r="Q103">
        <v>5</v>
      </c>
      <c r="R103">
        <v>1</v>
      </c>
      <c r="S103">
        <v>3</v>
      </c>
      <c r="T103">
        <v>4</v>
      </c>
      <c r="U103">
        <v>2</v>
      </c>
      <c r="V103">
        <v>5</v>
      </c>
      <c r="W103">
        <v>5</v>
      </c>
      <c r="X103">
        <v>5</v>
      </c>
      <c r="Y103">
        <v>5</v>
      </c>
      <c r="Z103">
        <v>4</v>
      </c>
      <c r="AA103">
        <v>3</v>
      </c>
      <c r="AB103">
        <v>3</v>
      </c>
      <c r="AC103">
        <v>2</v>
      </c>
      <c r="AD103">
        <v>5</v>
      </c>
      <c r="AE103">
        <v>4</v>
      </c>
      <c r="AF103">
        <v>4</v>
      </c>
      <c r="AG103">
        <v>4</v>
      </c>
      <c r="AH103">
        <v>5</v>
      </c>
      <c r="AI103">
        <v>1</v>
      </c>
      <c r="AJ103">
        <v>3</v>
      </c>
      <c r="AK103">
        <v>4</v>
      </c>
      <c r="AL103">
        <v>1</v>
      </c>
      <c r="AM103">
        <v>4</v>
      </c>
      <c r="AN103">
        <v>5</v>
      </c>
      <c r="AO103">
        <v>5</v>
      </c>
      <c r="AP103">
        <v>4</v>
      </c>
      <c r="AQ103">
        <v>4</v>
      </c>
      <c r="AR103">
        <v>4</v>
      </c>
      <c r="AS103">
        <v>5</v>
      </c>
      <c r="AT103">
        <v>5</v>
      </c>
      <c r="AU103">
        <v>5</v>
      </c>
      <c r="AV103">
        <v>4</v>
      </c>
      <c r="AW103">
        <v>5</v>
      </c>
      <c r="AX103">
        <v>2</v>
      </c>
      <c r="AY103">
        <v>5</v>
      </c>
      <c r="AZ103">
        <v>5</v>
      </c>
      <c r="BA103">
        <v>5</v>
      </c>
      <c r="BB103">
        <v>4</v>
      </c>
      <c r="BC103">
        <v>1</v>
      </c>
      <c r="BD103">
        <v>5</v>
      </c>
      <c r="BE103">
        <v>4</v>
      </c>
      <c r="BF103">
        <v>2</v>
      </c>
      <c r="BG103">
        <v>3</v>
      </c>
      <c r="BH103">
        <v>5</v>
      </c>
      <c r="BI103">
        <v>5</v>
      </c>
      <c r="BJ103">
        <v>5</v>
      </c>
      <c r="BK103">
        <v>3</v>
      </c>
      <c r="BL103">
        <v>2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4</v>
      </c>
      <c r="BU103">
        <v>4</v>
      </c>
      <c r="BV103">
        <v>4</v>
      </c>
      <c r="BW103">
        <v>4</v>
      </c>
      <c r="BX103">
        <v>4</v>
      </c>
      <c r="BY103">
        <v>3</v>
      </c>
      <c r="BZ103">
        <v>1</v>
      </c>
      <c r="CA103">
        <v>4</v>
      </c>
      <c r="CB103">
        <v>2</v>
      </c>
      <c r="CC103">
        <v>4</v>
      </c>
      <c r="CD103">
        <v>1</v>
      </c>
      <c r="CE103">
        <v>2</v>
      </c>
      <c r="CF103">
        <v>3</v>
      </c>
    </row>
    <row r="104" spans="1:84">
      <c r="A104" t="s">
        <v>383</v>
      </c>
      <c r="B104">
        <v>1</v>
      </c>
      <c r="C104">
        <v>99</v>
      </c>
      <c r="D104">
        <v>3741.3679999999999</v>
      </c>
      <c r="E104">
        <v>22.143999999999998</v>
      </c>
      <c r="F104" s="3" t="s">
        <v>382</v>
      </c>
      <c r="G104" t="s">
        <v>381</v>
      </c>
      <c r="H104" t="s">
        <v>5</v>
      </c>
      <c r="I104" t="s">
        <v>59</v>
      </c>
      <c r="J104" t="s">
        <v>350</v>
      </c>
      <c r="K104" t="s">
        <v>349</v>
      </c>
      <c r="L104">
        <v>1</v>
      </c>
      <c r="M104">
        <v>2</v>
      </c>
      <c r="N104">
        <v>5</v>
      </c>
      <c r="O104">
        <v>5</v>
      </c>
      <c r="P104">
        <v>5</v>
      </c>
      <c r="Q104">
        <v>5</v>
      </c>
      <c r="R104">
        <v>2</v>
      </c>
      <c r="S104">
        <v>5</v>
      </c>
      <c r="T104">
        <v>4</v>
      </c>
      <c r="U104">
        <v>2</v>
      </c>
      <c r="V104">
        <v>4</v>
      </c>
      <c r="W104">
        <v>4</v>
      </c>
      <c r="X104">
        <v>5</v>
      </c>
      <c r="Y104">
        <v>4</v>
      </c>
      <c r="Z104">
        <v>5</v>
      </c>
      <c r="AA104">
        <v>2</v>
      </c>
      <c r="AB104">
        <v>4</v>
      </c>
      <c r="AC104">
        <v>2</v>
      </c>
      <c r="AD104">
        <v>4</v>
      </c>
      <c r="AE104">
        <v>3</v>
      </c>
      <c r="AF104">
        <v>4</v>
      </c>
      <c r="AG104">
        <v>5</v>
      </c>
      <c r="AH104">
        <v>5</v>
      </c>
      <c r="AI104">
        <v>2</v>
      </c>
      <c r="AJ104">
        <v>5</v>
      </c>
      <c r="AK104">
        <v>4</v>
      </c>
      <c r="AL104">
        <v>2</v>
      </c>
      <c r="AM104">
        <v>4</v>
      </c>
      <c r="AN104">
        <v>5</v>
      </c>
      <c r="AO104">
        <v>2</v>
      </c>
      <c r="AP104">
        <v>5</v>
      </c>
      <c r="AQ104">
        <v>5</v>
      </c>
      <c r="AR104">
        <v>5</v>
      </c>
      <c r="AS104">
        <v>4</v>
      </c>
      <c r="AT104">
        <v>3</v>
      </c>
      <c r="AU104">
        <v>4</v>
      </c>
      <c r="AV104">
        <v>5</v>
      </c>
      <c r="AW104">
        <v>3</v>
      </c>
      <c r="AX104">
        <v>1</v>
      </c>
      <c r="AY104">
        <v>4</v>
      </c>
      <c r="AZ104">
        <v>5</v>
      </c>
      <c r="BA104">
        <v>3</v>
      </c>
      <c r="BB104">
        <v>3</v>
      </c>
      <c r="BC104">
        <v>2</v>
      </c>
      <c r="BD104">
        <v>5</v>
      </c>
      <c r="BE104">
        <v>5</v>
      </c>
      <c r="BF104">
        <v>3</v>
      </c>
      <c r="BG104">
        <v>2</v>
      </c>
      <c r="BH104">
        <v>2</v>
      </c>
      <c r="BI104">
        <v>3</v>
      </c>
      <c r="BJ104">
        <v>2</v>
      </c>
      <c r="BK104">
        <v>2</v>
      </c>
      <c r="BL104">
        <v>1</v>
      </c>
      <c r="BM104">
        <v>5</v>
      </c>
      <c r="BN104">
        <v>5</v>
      </c>
      <c r="BO104">
        <v>5</v>
      </c>
      <c r="BP104">
        <v>3</v>
      </c>
      <c r="BQ104">
        <v>4</v>
      </c>
      <c r="BR104">
        <v>2</v>
      </c>
      <c r="BS104">
        <v>1</v>
      </c>
      <c r="BT104">
        <v>1</v>
      </c>
      <c r="BU104">
        <v>2</v>
      </c>
      <c r="BV104">
        <v>3</v>
      </c>
      <c r="BW104">
        <v>3</v>
      </c>
      <c r="BX104">
        <v>2</v>
      </c>
      <c r="BY104">
        <v>2</v>
      </c>
      <c r="BZ104">
        <v>1</v>
      </c>
      <c r="CA104">
        <v>4</v>
      </c>
      <c r="CB104">
        <v>3</v>
      </c>
      <c r="CC104">
        <v>3</v>
      </c>
      <c r="CD104">
        <v>1</v>
      </c>
      <c r="CE104">
        <v>4</v>
      </c>
      <c r="CF104">
        <v>2</v>
      </c>
    </row>
    <row r="105" spans="1:84">
      <c r="A105" t="s">
        <v>380</v>
      </c>
      <c r="B105">
        <v>1</v>
      </c>
      <c r="C105">
        <v>99</v>
      </c>
      <c r="D105">
        <v>7242.1670000000004</v>
      </c>
      <c r="E105">
        <v>23.323</v>
      </c>
      <c r="F105" s="3" t="s">
        <v>359</v>
      </c>
      <c r="G105" t="s">
        <v>379</v>
      </c>
      <c r="H105" t="s">
        <v>5</v>
      </c>
      <c r="I105" t="s">
        <v>59</v>
      </c>
      <c r="J105" t="s">
        <v>350</v>
      </c>
      <c r="K105" t="s">
        <v>349</v>
      </c>
      <c r="L105">
        <v>1</v>
      </c>
      <c r="M105">
        <v>4</v>
      </c>
      <c r="N105">
        <v>4</v>
      </c>
      <c r="O105">
        <v>5</v>
      </c>
      <c r="P105">
        <v>5</v>
      </c>
      <c r="Q105">
        <v>5</v>
      </c>
      <c r="R105">
        <v>3</v>
      </c>
      <c r="S105">
        <v>4</v>
      </c>
      <c r="T105">
        <v>2</v>
      </c>
      <c r="U105">
        <v>1</v>
      </c>
      <c r="V105">
        <v>3</v>
      </c>
      <c r="W105">
        <v>3</v>
      </c>
      <c r="X105">
        <v>4</v>
      </c>
      <c r="Y105">
        <v>2</v>
      </c>
      <c r="Z105">
        <v>5</v>
      </c>
      <c r="AA105">
        <v>5</v>
      </c>
      <c r="AB105">
        <v>3</v>
      </c>
      <c r="AC105">
        <v>2</v>
      </c>
      <c r="AD105">
        <v>2</v>
      </c>
      <c r="AE105">
        <v>4</v>
      </c>
      <c r="AF105">
        <v>4</v>
      </c>
      <c r="AG105">
        <v>4</v>
      </c>
      <c r="AH105">
        <v>3</v>
      </c>
      <c r="AI105">
        <v>2</v>
      </c>
      <c r="AJ105">
        <v>1</v>
      </c>
      <c r="AK105">
        <v>5</v>
      </c>
      <c r="AL105">
        <v>3</v>
      </c>
      <c r="AM105">
        <v>4</v>
      </c>
      <c r="AN105">
        <v>4</v>
      </c>
      <c r="AO105">
        <v>4</v>
      </c>
      <c r="AP105">
        <v>4</v>
      </c>
      <c r="AQ105">
        <v>5</v>
      </c>
      <c r="AR105">
        <v>2</v>
      </c>
      <c r="AS105">
        <v>4</v>
      </c>
      <c r="AT105">
        <v>5</v>
      </c>
      <c r="AU105">
        <v>5</v>
      </c>
      <c r="AV105">
        <v>4</v>
      </c>
      <c r="AW105">
        <v>4</v>
      </c>
      <c r="AX105">
        <v>1</v>
      </c>
      <c r="AY105">
        <v>4</v>
      </c>
      <c r="AZ105">
        <v>4</v>
      </c>
      <c r="BA105">
        <v>2</v>
      </c>
      <c r="BB105">
        <v>5</v>
      </c>
      <c r="BC105">
        <v>1</v>
      </c>
      <c r="BD105">
        <v>5</v>
      </c>
      <c r="BE105">
        <v>4</v>
      </c>
      <c r="BF105">
        <v>4</v>
      </c>
      <c r="BG105">
        <v>4</v>
      </c>
      <c r="BH105">
        <v>4</v>
      </c>
      <c r="BI105">
        <v>4</v>
      </c>
      <c r="BJ105">
        <v>2</v>
      </c>
      <c r="BK105">
        <v>5</v>
      </c>
      <c r="BL105">
        <v>1</v>
      </c>
      <c r="BM105">
        <v>5</v>
      </c>
      <c r="BN105">
        <v>4</v>
      </c>
      <c r="BO105">
        <v>1</v>
      </c>
      <c r="BP105">
        <v>5</v>
      </c>
      <c r="BQ105">
        <v>5</v>
      </c>
      <c r="BR105">
        <v>5</v>
      </c>
      <c r="BS105">
        <v>3</v>
      </c>
      <c r="BT105">
        <v>3</v>
      </c>
      <c r="BU105">
        <v>4</v>
      </c>
      <c r="BV105">
        <v>4</v>
      </c>
      <c r="BW105">
        <v>4</v>
      </c>
      <c r="BX105">
        <v>4</v>
      </c>
      <c r="BY105">
        <v>3</v>
      </c>
      <c r="BZ105">
        <v>1</v>
      </c>
      <c r="CA105">
        <v>4</v>
      </c>
      <c r="CB105">
        <v>2</v>
      </c>
      <c r="CC105">
        <v>3</v>
      </c>
      <c r="CD105">
        <v>1</v>
      </c>
      <c r="CE105">
        <v>4</v>
      </c>
      <c r="CF105">
        <v>2</v>
      </c>
    </row>
    <row r="106" spans="1:84">
      <c r="A106" t="s">
        <v>378</v>
      </c>
      <c r="B106">
        <v>1</v>
      </c>
      <c r="C106">
        <v>99</v>
      </c>
      <c r="D106">
        <v>3759.14</v>
      </c>
      <c r="E106">
        <v>99</v>
      </c>
      <c r="F106" s="3" t="s">
        <v>377</v>
      </c>
      <c r="G106" t="s">
        <v>376</v>
      </c>
      <c r="H106" t="s">
        <v>3</v>
      </c>
      <c r="I106" t="s">
        <v>59</v>
      </c>
      <c r="J106" t="s">
        <v>350</v>
      </c>
      <c r="K106" t="s">
        <v>375</v>
      </c>
      <c r="L106">
        <v>1</v>
      </c>
      <c r="M106">
        <v>5</v>
      </c>
      <c r="N106">
        <v>3</v>
      </c>
      <c r="O106">
        <v>3</v>
      </c>
      <c r="P106">
        <v>5</v>
      </c>
      <c r="Q106">
        <v>5</v>
      </c>
      <c r="R106">
        <v>5</v>
      </c>
      <c r="S106">
        <v>4</v>
      </c>
      <c r="T106">
        <v>5</v>
      </c>
      <c r="U106">
        <v>4</v>
      </c>
      <c r="V106">
        <v>4</v>
      </c>
      <c r="W106">
        <v>5</v>
      </c>
      <c r="X106">
        <v>5</v>
      </c>
      <c r="Y106">
        <v>5</v>
      </c>
      <c r="Z106">
        <v>5</v>
      </c>
      <c r="AA106">
        <v>3</v>
      </c>
      <c r="AB106">
        <v>4</v>
      </c>
      <c r="AC106">
        <v>5</v>
      </c>
      <c r="AD106">
        <v>4</v>
      </c>
      <c r="AE106">
        <v>5</v>
      </c>
      <c r="AF106">
        <v>3</v>
      </c>
      <c r="AG106">
        <v>5</v>
      </c>
      <c r="AH106">
        <v>3</v>
      </c>
      <c r="AI106">
        <v>5</v>
      </c>
      <c r="AJ106">
        <v>4</v>
      </c>
      <c r="AK106">
        <v>5</v>
      </c>
      <c r="AL106">
        <v>1</v>
      </c>
      <c r="AM106">
        <v>2</v>
      </c>
      <c r="AN106">
        <v>5</v>
      </c>
      <c r="AO106">
        <v>4</v>
      </c>
      <c r="AP106">
        <v>5</v>
      </c>
      <c r="AQ106">
        <v>5</v>
      </c>
      <c r="AR106">
        <v>5</v>
      </c>
      <c r="AS106">
        <v>2</v>
      </c>
      <c r="AT106">
        <v>3</v>
      </c>
      <c r="AU106">
        <v>5</v>
      </c>
      <c r="AV106">
        <v>5</v>
      </c>
      <c r="AW106">
        <v>4</v>
      </c>
      <c r="AX106">
        <v>1</v>
      </c>
      <c r="AY106">
        <v>3</v>
      </c>
      <c r="AZ106">
        <v>5</v>
      </c>
      <c r="BA106">
        <v>3</v>
      </c>
      <c r="BB106">
        <v>5</v>
      </c>
      <c r="BC106">
        <v>1</v>
      </c>
      <c r="BD106">
        <v>3</v>
      </c>
      <c r="BE106">
        <v>1</v>
      </c>
      <c r="BF106">
        <v>1</v>
      </c>
      <c r="BG106">
        <v>4</v>
      </c>
      <c r="BH106">
        <v>3</v>
      </c>
      <c r="BI106">
        <v>5</v>
      </c>
      <c r="BJ106">
        <v>3</v>
      </c>
      <c r="BK106">
        <v>1</v>
      </c>
      <c r="BL106">
        <v>5</v>
      </c>
      <c r="BM106">
        <v>1</v>
      </c>
      <c r="BN106">
        <v>3</v>
      </c>
      <c r="BO106">
        <v>1</v>
      </c>
      <c r="BP106">
        <v>4</v>
      </c>
      <c r="BQ106">
        <v>1</v>
      </c>
      <c r="BR106">
        <v>5</v>
      </c>
      <c r="BS106">
        <v>1</v>
      </c>
      <c r="BT106">
        <v>1</v>
      </c>
      <c r="BU106">
        <v>1</v>
      </c>
      <c r="BV106">
        <v>2</v>
      </c>
      <c r="BW106">
        <v>4</v>
      </c>
      <c r="BX106">
        <v>1</v>
      </c>
      <c r="BY106">
        <v>3</v>
      </c>
      <c r="BZ106">
        <v>4</v>
      </c>
      <c r="CA106">
        <v>4</v>
      </c>
      <c r="CB106">
        <v>3</v>
      </c>
      <c r="CC106">
        <v>4</v>
      </c>
      <c r="CD106">
        <v>3</v>
      </c>
      <c r="CE106">
        <v>4</v>
      </c>
      <c r="CF106">
        <v>2</v>
      </c>
    </row>
    <row r="107" spans="1:84">
      <c r="A107" t="s">
        <v>374</v>
      </c>
      <c r="B107">
        <v>1</v>
      </c>
      <c r="C107">
        <v>99</v>
      </c>
      <c r="D107">
        <v>2122.2330000000002</v>
      </c>
      <c r="E107">
        <v>47.832000000000001</v>
      </c>
      <c r="F107" s="3" t="s">
        <v>373</v>
      </c>
      <c r="G107" t="s">
        <v>372</v>
      </c>
      <c r="H107" t="s">
        <v>3</v>
      </c>
      <c r="I107" t="s">
        <v>59</v>
      </c>
      <c r="J107" t="s">
        <v>367</v>
      </c>
      <c r="K107" t="s">
        <v>371</v>
      </c>
      <c r="L107">
        <v>1</v>
      </c>
      <c r="M107">
        <v>1</v>
      </c>
      <c r="N107">
        <v>5</v>
      </c>
      <c r="O107">
        <v>5</v>
      </c>
      <c r="P107">
        <v>5</v>
      </c>
      <c r="Q107">
        <v>5</v>
      </c>
      <c r="R107">
        <v>3</v>
      </c>
      <c r="S107">
        <v>5</v>
      </c>
      <c r="T107">
        <v>3</v>
      </c>
      <c r="U107">
        <v>1</v>
      </c>
      <c r="V107">
        <v>3</v>
      </c>
      <c r="W107">
        <v>5</v>
      </c>
      <c r="X107">
        <v>5</v>
      </c>
      <c r="Y107">
        <v>5</v>
      </c>
      <c r="Z107">
        <v>5</v>
      </c>
      <c r="AA107">
        <v>5</v>
      </c>
      <c r="AB107">
        <v>5</v>
      </c>
      <c r="AC107">
        <v>1</v>
      </c>
      <c r="AD107">
        <v>5</v>
      </c>
      <c r="AE107">
        <v>3</v>
      </c>
      <c r="AF107">
        <v>4</v>
      </c>
      <c r="AG107">
        <v>3</v>
      </c>
      <c r="AH107">
        <v>5</v>
      </c>
      <c r="AI107">
        <v>1</v>
      </c>
      <c r="AJ107">
        <v>4</v>
      </c>
      <c r="AK107">
        <v>2</v>
      </c>
      <c r="AL107">
        <v>3</v>
      </c>
      <c r="AM107">
        <v>4</v>
      </c>
      <c r="AN107">
        <v>5</v>
      </c>
      <c r="AO107">
        <v>5</v>
      </c>
      <c r="AP107">
        <v>5</v>
      </c>
      <c r="AQ107">
        <v>5</v>
      </c>
      <c r="AR107">
        <v>5</v>
      </c>
      <c r="AS107">
        <v>4</v>
      </c>
      <c r="AT107">
        <v>4</v>
      </c>
      <c r="AU107">
        <v>5</v>
      </c>
      <c r="AV107">
        <v>3</v>
      </c>
      <c r="AW107">
        <v>5</v>
      </c>
      <c r="AX107">
        <v>2</v>
      </c>
      <c r="AY107">
        <v>5</v>
      </c>
      <c r="AZ107">
        <v>5</v>
      </c>
      <c r="BA107">
        <v>5</v>
      </c>
      <c r="BB107">
        <v>3</v>
      </c>
      <c r="BC107">
        <v>1</v>
      </c>
      <c r="BD107">
        <v>5</v>
      </c>
      <c r="BE107">
        <v>4</v>
      </c>
      <c r="BF107">
        <v>5</v>
      </c>
      <c r="BG107">
        <v>4</v>
      </c>
      <c r="BH107">
        <v>5</v>
      </c>
      <c r="BI107">
        <v>5</v>
      </c>
      <c r="BJ107">
        <v>5</v>
      </c>
      <c r="BK107">
        <v>5</v>
      </c>
      <c r="BL107">
        <v>1</v>
      </c>
      <c r="BM107">
        <v>5</v>
      </c>
      <c r="BN107">
        <v>5</v>
      </c>
      <c r="BO107">
        <v>5</v>
      </c>
      <c r="BP107">
        <v>4</v>
      </c>
      <c r="BQ107">
        <v>5</v>
      </c>
      <c r="BR107">
        <v>5</v>
      </c>
      <c r="BS107">
        <v>5</v>
      </c>
      <c r="BT107">
        <v>2</v>
      </c>
      <c r="BU107">
        <v>3</v>
      </c>
      <c r="BV107">
        <v>4</v>
      </c>
      <c r="BW107">
        <v>3</v>
      </c>
      <c r="BX107">
        <v>4</v>
      </c>
      <c r="BY107">
        <v>4</v>
      </c>
      <c r="BZ107">
        <v>4</v>
      </c>
      <c r="CA107">
        <v>4</v>
      </c>
      <c r="CB107">
        <v>4</v>
      </c>
      <c r="CC107">
        <v>4</v>
      </c>
      <c r="CD107">
        <v>3</v>
      </c>
      <c r="CE107">
        <v>4</v>
      </c>
      <c r="CF107">
        <v>4</v>
      </c>
    </row>
    <row r="108" spans="1:84">
      <c r="A108" t="s">
        <v>370</v>
      </c>
      <c r="B108">
        <v>1</v>
      </c>
      <c r="C108">
        <v>99</v>
      </c>
      <c r="D108">
        <v>1874.2940000000001</v>
      </c>
      <c r="E108">
        <v>52.57</v>
      </c>
      <c r="F108" s="3" t="s">
        <v>369</v>
      </c>
      <c r="G108" t="s">
        <v>368</v>
      </c>
      <c r="H108" t="s">
        <v>3</v>
      </c>
      <c r="I108" t="s">
        <v>59</v>
      </c>
      <c r="J108" t="s">
        <v>367</v>
      </c>
      <c r="K108" t="s">
        <v>349</v>
      </c>
      <c r="L108">
        <v>1</v>
      </c>
      <c r="M108">
        <v>4</v>
      </c>
      <c r="N108">
        <v>5</v>
      </c>
      <c r="O108">
        <v>1</v>
      </c>
      <c r="P108">
        <v>2</v>
      </c>
      <c r="Q108">
        <v>2</v>
      </c>
      <c r="R108">
        <v>1</v>
      </c>
      <c r="S108">
        <v>3</v>
      </c>
      <c r="T108">
        <v>4</v>
      </c>
      <c r="U108">
        <v>3</v>
      </c>
      <c r="V108">
        <v>4</v>
      </c>
      <c r="W108">
        <v>2</v>
      </c>
      <c r="X108">
        <v>2</v>
      </c>
      <c r="Y108">
        <v>2</v>
      </c>
      <c r="Z108">
        <v>1</v>
      </c>
      <c r="AA108">
        <v>5</v>
      </c>
      <c r="AB108">
        <v>5</v>
      </c>
      <c r="AC108">
        <v>1</v>
      </c>
      <c r="AD108">
        <v>4</v>
      </c>
      <c r="AE108">
        <v>5</v>
      </c>
      <c r="AF108">
        <v>4</v>
      </c>
      <c r="AG108">
        <v>5</v>
      </c>
      <c r="AH108">
        <v>3</v>
      </c>
      <c r="AI108">
        <v>1</v>
      </c>
      <c r="AJ108">
        <v>2</v>
      </c>
      <c r="AK108">
        <v>1</v>
      </c>
      <c r="AL108">
        <v>1</v>
      </c>
      <c r="AM108">
        <v>5</v>
      </c>
      <c r="AN108">
        <v>5</v>
      </c>
      <c r="AO108">
        <v>5</v>
      </c>
      <c r="AP108">
        <v>4</v>
      </c>
      <c r="AQ108">
        <v>5</v>
      </c>
      <c r="AR108">
        <v>4</v>
      </c>
      <c r="AS108">
        <v>5</v>
      </c>
      <c r="AT108">
        <v>5</v>
      </c>
      <c r="AU108">
        <v>4</v>
      </c>
      <c r="AV108">
        <v>3</v>
      </c>
      <c r="AW108">
        <v>5</v>
      </c>
      <c r="AX108">
        <v>2</v>
      </c>
      <c r="AY108">
        <v>4</v>
      </c>
      <c r="AZ108">
        <v>5</v>
      </c>
      <c r="BA108">
        <v>4</v>
      </c>
      <c r="BB108">
        <v>4</v>
      </c>
      <c r="BC108">
        <v>1</v>
      </c>
      <c r="BD108">
        <v>4</v>
      </c>
      <c r="BE108">
        <v>1</v>
      </c>
      <c r="BF108">
        <v>4</v>
      </c>
      <c r="BG108">
        <v>3</v>
      </c>
      <c r="BH108">
        <v>5</v>
      </c>
      <c r="BI108">
        <v>5</v>
      </c>
      <c r="BJ108">
        <v>5</v>
      </c>
      <c r="BK108">
        <v>5</v>
      </c>
      <c r="BL108">
        <v>1</v>
      </c>
      <c r="BM108">
        <v>4</v>
      </c>
      <c r="BN108">
        <v>5</v>
      </c>
      <c r="BO108">
        <v>4</v>
      </c>
      <c r="BP108">
        <v>5</v>
      </c>
      <c r="BQ108">
        <v>4</v>
      </c>
      <c r="BR108">
        <v>5</v>
      </c>
      <c r="BS108">
        <v>4</v>
      </c>
      <c r="BT108">
        <v>4</v>
      </c>
      <c r="BU108">
        <v>3</v>
      </c>
      <c r="BV108">
        <v>4</v>
      </c>
      <c r="BW108">
        <v>3</v>
      </c>
      <c r="BX108">
        <v>4</v>
      </c>
      <c r="BY108">
        <v>4</v>
      </c>
      <c r="BZ108">
        <v>4</v>
      </c>
      <c r="CA108">
        <v>4</v>
      </c>
      <c r="CB108">
        <v>4</v>
      </c>
      <c r="CC108">
        <v>4</v>
      </c>
      <c r="CD108">
        <v>3</v>
      </c>
      <c r="CE108">
        <v>3</v>
      </c>
      <c r="CF108">
        <v>4</v>
      </c>
    </row>
    <row r="109" spans="1:84">
      <c r="A109" t="s">
        <v>366</v>
      </c>
      <c r="B109">
        <v>1</v>
      </c>
      <c r="C109">
        <v>99</v>
      </c>
      <c r="D109">
        <v>1277.1420000000001</v>
      </c>
      <c r="E109">
        <v>68.378</v>
      </c>
      <c r="F109" s="3" t="s">
        <v>365</v>
      </c>
      <c r="G109" t="s">
        <v>364</v>
      </c>
      <c r="H109" t="s">
        <v>3</v>
      </c>
      <c r="I109" t="s">
        <v>59</v>
      </c>
      <c r="J109" t="s">
        <v>350</v>
      </c>
      <c r="K109" t="s">
        <v>349</v>
      </c>
      <c r="L109">
        <v>1</v>
      </c>
      <c r="M109">
        <v>2</v>
      </c>
      <c r="N109">
        <v>2</v>
      </c>
      <c r="O109">
        <v>4</v>
      </c>
      <c r="P109">
        <v>4</v>
      </c>
      <c r="Q109">
        <v>4</v>
      </c>
      <c r="R109">
        <v>4</v>
      </c>
      <c r="S109">
        <v>3</v>
      </c>
      <c r="T109">
        <v>4</v>
      </c>
      <c r="U109">
        <v>1</v>
      </c>
      <c r="V109">
        <v>4</v>
      </c>
      <c r="W109">
        <v>4</v>
      </c>
      <c r="X109">
        <v>5</v>
      </c>
      <c r="Y109">
        <v>3</v>
      </c>
      <c r="Z109">
        <v>4</v>
      </c>
      <c r="AA109">
        <v>2</v>
      </c>
      <c r="AB109">
        <v>2</v>
      </c>
      <c r="AC109">
        <v>3</v>
      </c>
      <c r="AD109">
        <v>3</v>
      </c>
      <c r="AE109">
        <v>4</v>
      </c>
      <c r="AF109">
        <v>3</v>
      </c>
      <c r="AG109">
        <v>5</v>
      </c>
      <c r="AH109">
        <v>3</v>
      </c>
      <c r="AI109">
        <v>3</v>
      </c>
      <c r="AJ109">
        <v>1</v>
      </c>
      <c r="AK109">
        <v>4</v>
      </c>
      <c r="AL109">
        <v>2</v>
      </c>
      <c r="AM109">
        <v>3</v>
      </c>
      <c r="AN109">
        <v>1</v>
      </c>
      <c r="AO109">
        <v>99</v>
      </c>
      <c r="AP109">
        <v>4</v>
      </c>
      <c r="AQ109">
        <v>5</v>
      </c>
      <c r="AR109">
        <v>3</v>
      </c>
      <c r="AS109">
        <v>4</v>
      </c>
      <c r="AT109">
        <v>1</v>
      </c>
      <c r="AU109">
        <v>5</v>
      </c>
      <c r="AV109">
        <v>4</v>
      </c>
      <c r="AW109">
        <v>3</v>
      </c>
      <c r="AX109">
        <v>1</v>
      </c>
      <c r="AY109">
        <v>5</v>
      </c>
      <c r="AZ109">
        <v>5</v>
      </c>
      <c r="BA109">
        <v>3</v>
      </c>
      <c r="BB109">
        <v>4</v>
      </c>
      <c r="BC109">
        <v>2</v>
      </c>
      <c r="BD109">
        <v>5</v>
      </c>
      <c r="BE109">
        <v>4</v>
      </c>
      <c r="BF109">
        <v>1</v>
      </c>
      <c r="BG109">
        <v>2</v>
      </c>
      <c r="BH109">
        <v>99</v>
      </c>
      <c r="BI109">
        <v>5</v>
      </c>
      <c r="BJ109">
        <v>4</v>
      </c>
      <c r="BK109">
        <v>3</v>
      </c>
      <c r="BL109">
        <v>1</v>
      </c>
      <c r="BM109">
        <v>2</v>
      </c>
      <c r="BN109">
        <v>5</v>
      </c>
      <c r="BO109">
        <v>3</v>
      </c>
      <c r="BP109">
        <v>3</v>
      </c>
      <c r="BQ109">
        <v>3</v>
      </c>
      <c r="BR109">
        <v>5</v>
      </c>
      <c r="BS109">
        <v>2</v>
      </c>
      <c r="BT109">
        <v>2</v>
      </c>
      <c r="BU109">
        <v>2</v>
      </c>
      <c r="BV109">
        <v>4</v>
      </c>
      <c r="BW109">
        <v>4</v>
      </c>
      <c r="BX109">
        <v>2</v>
      </c>
      <c r="BY109">
        <v>1</v>
      </c>
      <c r="BZ109">
        <v>2</v>
      </c>
      <c r="CA109">
        <v>4</v>
      </c>
      <c r="CB109">
        <v>3</v>
      </c>
      <c r="CC109">
        <v>4</v>
      </c>
      <c r="CD109">
        <v>1</v>
      </c>
      <c r="CE109">
        <v>4</v>
      </c>
      <c r="CF109">
        <v>3</v>
      </c>
    </row>
    <row r="110" spans="1:84">
      <c r="A110" t="s">
        <v>363</v>
      </c>
      <c r="B110">
        <v>1</v>
      </c>
      <c r="C110">
        <v>99</v>
      </c>
      <c r="D110">
        <v>1950.9670000000001</v>
      </c>
      <c r="E110">
        <v>99</v>
      </c>
      <c r="F110" s="3" t="s">
        <v>362</v>
      </c>
      <c r="G110" s="3" t="s">
        <v>361</v>
      </c>
      <c r="H110" t="s">
        <v>5</v>
      </c>
      <c r="I110" t="s">
        <v>59</v>
      </c>
      <c r="J110" t="s">
        <v>350</v>
      </c>
      <c r="K110" t="s">
        <v>349</v>
      </c>
      <c r="L110">
        <v>1</v>
      </c>
      <c r="M110">
        <v>3</v>
      </c>
      <c r="N110">
        <v>2</v>
      </c>
      <c r="O110">
        <v>3</v>
      </c>
      <c r="P110">
        <v>3</v>
      </c>
      <c r="Q110">
        <v>1</v>
      </c>
      <c r="R110">
        <v>2</v>
      </c>
      <c r="S110">
        <v>4</v>
      </c>
      <c r="T110">
        <v>4</v>
      </c>
      <c r="U110">
        <v>2</v>
      </c>
      <c r="V110">
        <v>3</v>
      </c>
      <c r="W110">
        <v>4</v>
      </c>
      <c r="X110">
        <v>2</v>
      </c>
      <c r="Y110">
        <v>3</v>
      </c>
      <c r="Z110">
        <v>4</v>
      </c>
      <c r="AA110">
        <v>4</v>
      </c>
      <c r="AB110">
        <v>3</v>
      </c>
      <c r="AC110">
        <v>4</v>
      </c>
      <c r="AD110">
        <v>4</v>
      </c>
      <c r="AE110">
        <v>3</v>
      </c>
      <c r="AF110">
        <v>4</v>
      </c>
      <c r="AG110">
        <v>5</v>
      </c>
      <c r="AH110">
        <v>2</v>
      </c>
      <c r="AI110">
        <v>1</v>
      </c>
      <c r="AJ110">
        <v>2</v>
      </c>
      <c r="AK110">
        <v>3</v>
      </c>
      <c r="AL110">
        <v>2</v>
      </c>
      <c r="AM110">
        <v>4</v>
      </c>
      <c r="AN110">
        <v>4</v>
      </c>
      <c r="AO110">
        <v>3</v>
      </c>
      <c r="AP110">
        <v>4</v>
      </c>
      <c r="AQ110">
        <v>5</v>
      </c>
      <c r="AR110">
        <v>3</v>
      </c>
      <c r="AS110">
        <v>4</v>
      </c>
      <c r="AT110">
        <v>3</v>
      </c>
      <c r="AU110">
        <v>3</v>
      </c>
      <c r="AV110">
        <v>3</v>
      </c>
      <c r="AW110">
        <v>3</v>
      </c>
      <c r="AX110">
        <v>2</v>
      </c>
      <c r="AY110">
        <v>4</v>
      </c>
      <c r="AZ110">
        <v>4</v>
      </c>
      <c r="BA110">
        <v>3</v>
      </c>
      <c r="BB110">
        <v>3</v>
      </c>
      <c r="BC110">
        <v>3</v>
      </c>
      <c r="BD110">
        <v>3</v>
      </c>
      <c r="BE110">
        <v>3</v>
      </c>
      <c r="BF110">
        <v>3</v>
      </c>
      <c r="BG110">
        <v>3</v>
      </c>
      <c r="BH110">
        <v>4</v>
      </c>
      <c r="BI110">
        <v>4</v>
      </c>
      <c r="BJ110">
        <v>3</v>
      </c>
      <c r="BK110">
        <v>2</v>
      </c>
      <c r="BL110">
        <v>2</v>
      </c>
      <c r="BM110">
        <v>3</v>
      </c>
      <c r="BN110">
        <v>4</v>
      </c>
      <c r="BO110">
        <v>1</v>
      </c>
      <c r="BP110">
        <v>4</v>
      </c>
      <c r="BQ110">
        <v>3</v>
      </c>
      <c r="BR110">
        <v>4</v>
      </c>
      <c r="BS110">
        <v>2</v>
      </c>
      <c r="BT110">
        <v>2</v>
      </c>
      <c r="BU110">
        <v>1</v>
      </c>
      <c r="BV110">
        <v>1</v>
      </c>
      <c r="BW110">
        <v>4</v>
      </c>
      <c r="BX110">
        <v>3</v>
      </c>
      <c r="BY110">
        <v>1</v>
      </c>
      <c r="BZ110">
        <v>2</v>
      </c>
      <c r="CA110">
        <v>4</v>
      </c>
      <c r="CB110">
        <v>3</v>
      </c>
      <c r="CC110">
        <v>4</v>
      </c>
      <c r="CD110">
        <v>2</v>
      </c>
      <c r="CE110">
        <v>4</v>
      </c>
      <c r="CF110">
        <v>3</v>
      </c>
    </row>
    <row r="111" spans="1:84">
      <c r="A111" t="s">
        <v>360</v>
      </c>
      <c r="B111">
        <v>1</v>
      </c>
      <c r="C111">
        <v>99</v>
      </c>
      <c r="D111">
        <v>603.17200000000003</v>
      </c>
      <c r="E111">
        <v>42.725999999999999</v>
      </c>
      <c r="F111" s="3" t="s">
        <v>359</v>
      </c>
      <c r="G111" t="s">
        <v>358</v>
      </c>
      <c r="H111" t="s">
        <v>5</v>
      </c>
      <c r="I111" t="s">
        <v>59</v>
      </c>
      <c r="J111" t="s">
        <v>350</v>
      </c>
      <c r="K111" t="s">
        <v>349</v>
      </c>
      <c r="L111">
        <v>1</v>
      </c>
      <c r="M111">
        <v>3</v>
      </c>
      <c r="N111">
        <v>5</v>
      </c>
      <c r="O111">
        <v>4</v>
      </c>
      <c r="P111">
        <v>4</v>
      </c>
      <c r="Q111">
        <v>4</v>
      </c>
      <c r="R111">
        <v>2</v>
      </c>
      <c r="S111">
        <v>3</v>
      </c>
      <c r="T111">
        <v>5</v>
      </c>
      <c r="U111">
        <v>3</v>
      </c>
      <c r="V111">
        <v>5</v>
      </c>
      <c r="W111">
        <v>2</v>
      </c>
      <c r="X111">
        <v>3</v>
      </c>
      <c r="Y111">
        <v>2</v>
      </c>
      <c r="Z111">
        <v>2</v>
      </c>
      <c r="AA111">
        <v>1</v>
      </c>
      <c r="AB111">
        <v>5</v>
      </c>
      <c r="AC111">
        <v>3</v>
      </c>
      <c r="AD111">
        <v>5</v>
      </c>
      <c r="AE111">
        <v>4</v>
      </c>
      <c r="AF111">
        <v>4</v>
      </c>
      <c r="AG111">
        <v>5</v>
      </c>
      <c r="AH111">
        <v>3</v>
      </c>
      <c r="AI111">
        <v>1</v>
      </c>
      <c r="AJ111">
        <v>3</v>
      </c>
      <c r="AK111">
        <v>3</v>
      </c>
      <c r="AL111">
        <v>1</v>
      </c>
      <c r="AM111">
        <v>5</v>
      </c>
      <c r="AN111">
        <v>4</v>
      </c>
      <c r="AO111">
        <v>2</v>
      </c>
      <c r="AP111">
        <v>5</v>
      </c>
      <c r="AQ111">
        <v>5</v>
      </c>
      <c r="AR111">
        <v>4</v>
      </c>
      <c r="AS111">
        <v>4</v>
      </c>
      <c r="AT111">
        <v>5</v>
      </c>
      <c r="AU111">
        <v>4</v>
      </c>
      <c r="AV111">
        <v>5</v>
      </c>
      <c r="AW111">
        <v>5</v>
      </c>
      <c r="AX111">
        <v>2</v>
      </c>
      <c r="AY111">
        <v>5</v>
      </c>
      <c r="AZ111">
        <v>5</v>
      </c>
      <c r="BA111">
        <v>3</v>
      </c>
      <c r="BB111">
        <v>5</v>
      </c>
      <c r="BC111">
        <v>2</v>
      </c>
      <c r="BD111">
        <v>4</v>
      </c>
      <c r="BE111">
        <v>3</v>
      </c>
      <c r="BF111">
        <v>2</v>
      </c>
      <c r="BG111">
        <v>3</v>
      </c>
      <c r="BH111">
        <v>4</v>
      </c>
      <c r="BI111">
        <v>3</v>
      </c>
      <c r="BJ111">
        <v>2</v>
      </c>
      <c r="BK111">
        <v>1</v>
      </c>
      <c r="BL111">
        <v>1</v>
      </c>
      <c r="BM111">
        <v>4</v>
      </c>
      <c r="BN111">
        <v>5</v>
      </c>
      <c r="BO111">
        <v>4</v>
      </c>
      <c r="BP111">
        <v>5</v>
      </c>
      <c r="BQ111">
        <v>5</v>
      </c>
      <c r="BR111">
        <v>4</v>
      </c>
      <c r="BS111">
        <v>2</v>
      </c>
      <c r="BT111">
        <v>3</v>
      </c>
      <c r="BU111">
        <v>4</v>
      </c>
      <c r="BV111">
        <v>2</v>
      </c>
      <c r="BW111">
        <v>4</v>
      </c>
      <c r="BX111">
        <v>3</v>
      </c>
      <c r="BY111">
        <v>2</v>
      </c>
      <c r="BZ111">
        <v>1</v>
      </c>
      <c r="CA111">
        <v>4</v>
      </c>
      <c r="CB111">
        <v>3</v>
      </c>
      <c r="CC111">
        <v>3</v>
      </c>
      <c r="CD111">
        <v>1</v>
      </c>
      <c r="CE111">
        <v>4</v>
      </c>
      <c r="CF111">
        <v>2</v>
      </c>
    </row>
    <row r="112" spans="1:84">
      <c r="A112" t="s">
        <v>357</v>
      </c>
      <c r="B112">
        <v>1</v>
      </c>
      <c r="C112">
        <v>99</v>
      </c>
      <c r="D112">
        <v>484.142</v>
      </c>
      <c r="E112">
        <v>45.728999999999999</v>
      </c>
      <c r="F112" s="3" t="s">
        <v>356</v>
      </c>
      <c r="G112" t="s">
        <v>355</v>
      </c>
      <c r="H112" t="s">
        <v>3</v>
      </c>
      <c r="I112" t="s">
        <v>59</v>
      </c>
      <c r="J112" t="s">
        <v>350</v>
      </c>
      <c r="K112" t="s">
        <v>354</v>
      </c>
      <c r="L112">
        <v>1</v>
      </c>
      <c r="M112">
        <v>3</v>
      </c>
      <c r="N112">
        <v>4</v>
      </c>
      <c r="O112">
        <v>2</v>
      </c>
      <c r="P112">
        <v>4</v>
      </c>
      <c r="Q112">
        <v>5</v>
      </c>
      <c r="R112">
        <v>1</v>
      </c>
      <c r="S112">
        <v>2</v>
      </c>
      <c r="T112">
        <v>4</v>
      </c>
      <c r="U112">
        <v>3</v>
      </c>
      <c r="V112">
        <v>4</v>
      </c>
      <c r="W112">
        <v>3</v>
      </c>
      <c r="X112">
        <v>5</v>
      </c>
      <c r="Y112">
        <v>5</v>
      </c>
      <c r="Z112">
        <v>3</v>
      </c>
      <c r="AA112">
        <v>4</v>
      </c>
      <c r="AB112">
        <v>5</v>
      </c>
      <c r="AC112">
        <v>1</v>
      </c>
      <c r="AD112">
        <v>4</v>
      </c>
      <c r="AE112">
        <v>4</v>
      </c>
      <c r="AF112">
        <v>1</v>
      </c>
      <c r="AG112">
        <v>5</v>
      </c>
      <c r="AH112">
        <v>4</v>
      </c>
      <c r="AI112">
        <v>3</v>
      </c>
      <c r="AJ112">
        <v>2</v>
      </c>
      <c r="AK112">
        <v>4</v>
      </c>
      <c r="AL112">
        <v>3</v>
      </c>
      <c r="AM112">
        <v>4</v>
      </c>
      <c r="AN112">
        <v>5</v>
      </c>
      <c r="AO112">
        <v>5</v>
      </c>
      <c r="AP112">
        <v>4</v>
      </c>
      <c r="AQ112">
        <v>5</v>
      </c>
      <c r="AR112">
        <v>5</v>
      </c>
      <c r="AS112">
        <v>3</v>
      </c>
      <c r="AT112">
        <v>5</v>
      </c>
      <c r="AU112">
        <v>3</v>
      </c>
      <c r="AV112">
        <v>4</v>
      </c>
      <c r="AW112">
        <v>4</v>
      </c>
      <c r="AX112">
        <v>2</v>
      </c>
      <c r="AY112">
        <v>3</v>
      </c>
      <c r="AZ112">
        <v>5</v>
      </c>
      <c r="BA112">
        <v>5</v>
      </c>
      <c r="BB112">
        <v>4</v>
      </c>
      <c r="BC112">
        <v>2</v>
      </c>
      <c r="BD112">
        <v>5</v>
      </c>
      <c r="BE112">
        <v>4</v>
      </c>
      <c r="BF112">
        <v>4</v>
      </c>
      <c r="BG112">
        <v>4</v>
      </c>
      <c r="BH112">
        <v>2</v>
      </c>
      <c r="BI112">
        <v>5</v>
      </c>
      <c r="BJ112">
        <v>5</v>
      </c>
      <c r="BK112">
        <v>3</v>
      </c>
      <c r="BL112">
        <v>1</v>
      </c>
      <c r="BM112">
        <v>2</v>
      </c>
      <c r="BN112">
        <v>4</v>
      </c>
      <c r="BO112">
        <v>4</v>
      </c>
      <c r="BP112">
        <v>3</v>
      </c>
      <c r="BQ112">
        <v>4</v>
      </c>
      <c r="BR112">
        <v>5</v>
      </c>
      <c r="BS112">
        <v>4</v>
      </c>
      <c r="BT112">
        <v>3</v>
      </c>
      <c r="BU112">
        <v>4</v>
      </c>
      <c r="BV112">
        <v>4</v>
      </c>
      <c r="BW112">
        <v>3</v>
      </c>
      <c r="BX112">
        <v>3</v>
      </c>
      <c r="BY112">
        <v>4</v>
      </c>
      <c r="BZ112">
        <v>3</v>
      </c>
      <c r="CA112">
        <v>4</v>
      </c>
      <c r="CB112">
        <v>3</v>
      </c>
      <c r="CC112">
        <v>4</v>
      </c>
      <c r="CD112">
        <v>4</v>
      </c>
      <c r="CE112">
        <v>2</v>
      </c>
      <c r="CF112">
        <v>3</v>
      </c>
    </row>
    <row r="113" spans="1:84">
      <c r="A113" t="s">
        <v>353</v>
      </c>
      <c r="B113">
        <v>1</v>
      </c>
      <c r="C113">
        <v>99</v>
      </c>
      <c r="D113">
        <v>3697.3760000000002</v>
      </c>
      <c r="E113">
        <v>63.78</v>
      </c>
      <c r="F113" s="3" t="s">
        <v>352</v>
      </c>
      <c r="G113" t="s">
        <v>351</v>
      </c>
      <c r="H113" t="s">
        <v>3</v>
      </c>
      <c r="I113" t="s">
        <v>59</v>
      </c>
      <c r="J113" t="s">
        <v>350</v>
      </c>
      <c r="K113" t="s">
        <v>349</v>
      </c>
      <c r="L113">
        <v>1</v>
      </c>
      <c r="M113">
        <v>4</v>
      </c>
      <c r="N113">
        <v>2</v>
      </c>
      <c r="O113">
        <v>4</v>
      </c>
      <c r="P113">
        <v>3</v>
      </c>
      <c r="Q113">
        <v>5</v>
      </c>
      <c r="R113">
        <v>1</v>
      </c>
      <c r="S113">
        <v>3</v>
      </c>
      <c r="T113">
        <v>4</v>
      </c>
      <c r="U113">
        <v>4</v>
      </c>
      <c r="V113">
        <v>3</v>
      </c>
      <c r="W113">
        <v>5</v>
      </c>
      <c r="X113">
        <v>4</v>
      </c>
      <c r="Y113">
        <v>5</v>
      </c>
      <c r="Z113">
        <v>5</v>
      </c>
      <c r="AA113">
        <v>5</v>
      </c>
      <c r="AB113">
        <v>4</v>
      </c>
      <c r="AC113">
        <v>2</v>
      </c>
      <c r="AD113">
        <v>5</v>
      </c>
      <c r="AE113">
        <v>3</v>
      </c>
      <c r="AF113">
        <v>4</v>
      </c>
      <c r="AG113">
        <v>4</v>
      </c>
      <c r="AH113">
        <v>5</v>
      </c>
      <c r="AI113">
        <v>2</v>
      </c>
      <c r="AJ113">
        <v>4</v>
      </c>
      <c r="AK113">
        <v>4</v>
      </c>
      <c r="AL113">
        <v>3</v>
      </c>
      <c r="AM113">
        <v>4</v>
      </c>
      <c r="AN113">
        <v>5</v>
      </c>
      <c r="AO113">
        <v>4</v>
      </c>
      <c r="AP113">
        <v>5</v>
      </c>
      <c r="AQ113">
        <v>4</v>
      </c>
      <c r="AR113">
        <v>5</v>
      </c>
      <c r="AS113">
        <v>4</v>
      </c>
      <c r="AT113">
        <v>2</v>
      </c>
      <c r="AU113">
        <v>3</v>
      </c>
      <c r="AV113">
        <v>5</v>
      </c>
      <c r="AW113">
        <v>4</v>
      </c>
      <c r="AX113">
        <v>4</v>
      </c>
      <c r="AY113">
        <v>5</v>
      </c>
      <c r="AZ113">
        <v>5</v>
      </c>
      <c r="BA113">
        <v>4</v>
      </c>
      <c r="BB113">
        <v>5</v>
      </c>
      <c r="BC113">
        <v>1</v>
      </c>
      <c r="BD113">
        <v>3</v>
      </c>
      <c r="BE113">
        <v>5</v>
      </c>
      <c r="BF113">
        <v>3</v>
      </c>
      <c r="BG113">
        <v>3</v>
      </c>
      <c r="BH113">
        <v>4</v>
      </c>
      <c r="BI113">
        <v>5</v>
      </c>
      <c r="BJ113">
        <v>4</v>
      </c>
      <c r="BK113">
        <v>5</v>
      </c>
      <c r="BL113">
        <v>3</v>
      </c>
      <c r="BM113">
        <v>5</v>
      </c>
      <c r="BN113">
        <v>5</v>
      </c>
      <c r="BO113">
        <v>4</v>
      </c>
      <c r="BP113">
        <v>4</v>
      </c>
      <c r="BQ113">
        <v>3</v>
      </c>
      <c r="BR113">
        <v>5</v>
      </c>
      <c r="BS113">
        <v>2</v>
      </c>
      <c r="BT113">
        <v>1</v>
      </c>
      <c r="BU113">
        <v>1</v>
      </c>
      <c r="BV113">
        <v>3</v>
      </c>
      <c r="BW113">
        <v>4</v>
      </c>
      <c r="BX113">
        <v>3</v>
      </c>
      <c r="BY113">
        <v>3</v>
      </c>
      <c r="BZ113">
        <v>2</v>
      </c>
      <c r="CA113">
        <v>4</v>
      </c>
      <c r="CB113">
        <v>4</v>
      </c>
      <c r="CC113">
        <v>4</v>
      </c>
      <c r="CD113">
        <v>2</v>
      </c>
      <c r="CE113">
        <v>4</v>
      </c>
      <c r="CF113">
        <v>4</v>
      </c>
    </row>
    <row r="114" spans="1:84">
      <c r="A114" t="s">
        <v>348</v>
      </c>
      <c r="B114">
        <v>1</v>
      </c>
      <c r="C114">
        <v>99</v>
      </c>
      <c r="D114">
        <v>3476.7139999999999</v>
      </c>
      <c r="E114">
        <v>20.536999999999999</v>
      </c>
      <c r="F114" s="3" t="s">
        <v>347</v>
      </c>
      <c r="G114" t="s">
        <v>346</v>
      </c>
      <c r="H114" t="s">
        <v>5</v>
      </c>
      <c r="I114" t="s">
        <v>59</v>
      </c>
      <c r="J114" t="s">
        <v>58</v>
      </c>
      <c r="K114" t="s">
        <v>115</v>
      </c>
      <c r="L114">
        <v>1</v>
      </c>
      <c r="M114">
        <v>1</v>
      </c>
      <c r="N114">
        <v>1</v>
      </c>
      <c r="O114">
        <v>4</v>
      </c>
      <c r="P114">
        <v>5</v>
      </c>
      <c r="Q114">
        <v>5</v>
      </c>
      <c r="R114">
        <v>2</v>
      </c>
      <c r="S114">
        <v>3</v>
      </c>
      <c r="T114">
        <v>4</v>
      </c>
      <c r="U114">
        <v>5</v>
      </c>
      <c r="V114">
        <v>2</v>
      </c>
      <c r="W114">
        <v>5</v>
      </c>
      <c r="X114">
        <v>5</v>
      </c>
      <c r="Y114">
        <v>5</v>
      </c>
      <c r="Z114">
        <v>5</v>
      </c>
      <c r="AA114">
        <v>1</v>
      </c>
      <c r="AB114">
        <v>4</v>
      </c>
      <c r="AC114">
        <v>3</v>
      </c>
      <c r="AD114">
        <v>5</v>
      </c>
      <c r="AE114">
        <v>1</v>
      </c>
      <c r="AF114">
        <v>4</v>
      </c>
      <c r="AG114">
        <v>5</v>
      </c>
      <c r="AH114">
        <v>4</v>
      </c>
      <c r="AI114">
        <v>3</v>
      </c>
      <c r="AJ114">
        <v>2</v>
      </c>
      <c r="AK114">
        <v>3</v>
      </c>
      <c r="AL114">
        <v>3</v>
      </c>
      <c r="AM114">
        <v>2</v>
      </c>
      <c r="AN114">
        <v>4</v>
      </c>
      <c r="AO114">
        <v>3</v>
      </c>
      <c r="AP114">
        <v>4</v>
      </c>
      <c r="AQ114">
        <v>5</v>
      </c>
      <c r="AR114">
        <v>5</v>
      </c>
      <c r="AS114">
        <v>3</v>
      </c>
      <c r="AT114">
        <v>1</v>
      </c>
      <c r="AU114">
        <v>5</v>
      </c>
      <c r="AV114">
        <v>2</v>
      </c>
      <c r="AW114">
        <v>4</v>
      </c>
      <c r="AX114">
        <v>5</v>
      </c>
      <c r="AY114">
        <v>3</v>
      </c>
      <c r="AZ114">
        <v>5</v>
      </c>
      <c r="BA114">
        <v>4</v>
      </c>
      <c r="BB114">
        <v>4</v>
      </c>
      <c r="BC114">
        <v>5</v>
      </c>
      <c r="BD114">
        <v>5</v>
      </c>
      <c r="BE114">
        <v>5</v>
      </c>
      <c r="BF114">
        <v>1</v>
      </c>
      <c r="BG114">
        <v>4</v>
      </c>
      <c r="BH114">
        <v>4</v>
      </c>
      <c r="BI114">
        <v>5</v>
      </c>
      <c r="BJ114">
        <v>4</v>
      </c>
      <c r="BK114">
        <v>3</v>
      </c>
      <c r="BL114">
        <v>5</v>
      </c>
      <c r="BM114">
        <v>5</v>
      </c>
      <c r="BN114">
        <v>3</v>
      </c>
      <c r="BO114">
        <v>5</v>
      </c>
      <c r="BP114">
        <v>1</v>
      </c>
      <c r="BQ114">
        <v>3</v>
      </c>
      <c r="BR114">
        <v>5</v>
      </c>
      <c r="BS114">
        <v>4</v>
      </c>
      <c r="BT114">
        <v>2</v>
      </c>
      <c r="BU114">
        <v>1</v>
      </c>
      <c r="BV114">
        <v>3</v>
      </c>
      <c r="BW114">
        <v>1</v>
      </c>
      <c r="BX114">
        <v>4</v>
      </c>
      <c r="BY114">
        <v>1</v>
      </c>
      <c r="BZ114">
        <v>4</v>
      </c>
      <c r="CA114">
        <v>2</v>
      </c>
      <c r="CB114">
        <v>3</v>
      </c>
      <c r="CC114">
        <v>1</v>
      </c>
      <c r="CD114">
        <v>2</v>
      </c>
      <c r="CE114">
        <v>4</v>
      </c>
      <c r="CF114">
        <v>3</v>
      </c>
    </row>
    <row r="118" spans="1:84">
      <c r="A118" t="s">
        <v>345</v>
      </c>
      <c r="B118">
        <v>1</v>
      </c>
      <c r="C118">
        <v>0</v>
      </c>
      <c r="D118">
        <v>1262.123</v>
      </c>
      <c r="E118">
        <v>45.704999999999998</v>
      </c>
      <c r="F118" s="3">
        <v>0.317</v>
      </c>
      <c r="G118" t="s">
        <v>344</v>
      </c>
      <c r="H118" t="s">
        <v>5</v>
      </c>
      <c r="I118" t="s">
        <v>59</v>
      </c>
      <c r="J118" t="s">
        <v>58</v>
      </c>
      <c r="K118" t="s">
        <v>115</v>
      </c>
      <c r="L118">
        <v>1</v>
      </c>
      <c r="M118">
        <v>3</v>
      </c>
      <c r="N118">
        <v>5</v>
      </c>
      <c r="O118">
        <v>5</v>
      </c>
      <c r="P118">
        <v>5</v>
      </c>
      <c r="Q118">
        <v>5</v>
      </c>
      <c r="R118">
        <v>3</v>
      </c>
      <c r="S118">
        <v>3</v>
      </c>
      <c r="T118">
        <v>4</v>
      </c>
      <c r="U118">
        <v>2</v>
      </c>
      <c r="V118">
        <v>4</v>
      </c>
      <c r="W118">
        <v>4</v>
      </c>
      <c r="X118">
        <v>99</v>
      </c>
      <c r="Y118">
        <v>2</v>
      </c>
      <c r="Z118">
        <v>4</v>
      </c>
      <c r="AA118">
        <v>2</v>
      </c>
      <c r="AB118">
        <v>4</v>
      </c>
      <c r="AC118">
        <v>1</v>
      </c>
      <c r="AD118">
        <v>4</v>
      </c>
      <c r="AE118">
        <v>2</v>
      </c>
      <c r="AF118">
        <v>5</v>
      </c>
      <c r="AG118">
        <v>2</v>
      </c>
      <c r="AH118">
        <v>5</v>
      </c>
      <c r="AI118">
        <v>1</v>
      </c>
      <c r="AJ118">
        <v>3</v>
      </c>
      <c r="AK118">
        <v>2</v>
      </c>
      <c r="AL118">
        <v>2</v>
      </c>
      <c r="AM118">
        <v>5</v>
      </c>
      <c r="AN118">
        <v>5</v>
      </c>
      <c r="AO118">
        <v>5</v>
      </c>
      <c r="AP118">
        <v>5</v>
      </c>
      <c r="AQ118">
        <v>5</v>
      </c>
      <c r="AR118">
        <v>5</v>
      </c>
      <c r="AS118">
        <v>5</v>
      </c>
      <c r="AT118">
        <v>2</v>
      </c>
      <c r="AU118">
        <v>5</v>
      </c>
      <c r="AV118">
        <v>5</v>
      </c>
      <c r="AW118">
        <v>3</v>
      </c>
      <c r="AX118">
        <v>4</v>
      </c>
      <c r="AY118">
        <v>5</v>
      </c>
      <c r="AZ118">
        <v>5</v>
      </c>
      <c r="BA118">
        <v>5</v>
      </c>
      <c r="BB118">
        <v>5</v>
      </c>
      <c r="BC118">
        <v>2</v>
      </c>
      <c r="BD118">
        <v>5</v>
      </c>
      <c r="BE118">
        <v>3</v>
      </c>
      <c r="BF118">
        <v>3</v>
      </c>
      <c r="BG118">
        <v>5</v>
      </c>
      <c r="BH118">
        <v>5</v>
      </c>
      <c r="BI118">
        <v>4</v>
      </c>
      <c r="BJ118">
        <v>5</v>
      </c>
      <c r="BK118">
        <v>3</v>
      </c>
      <c r="BL118">
        <v>2</v>
      </c>
      <c r="BM118">
        <v>3</v>
      </c>
      <c r="BN118">
        <v>1</v>
      </c>
      <c r="BO118">
        <v>3</v>
      </c>
      <c r="BP118">
        <v>1</v>
      </c>
      <c r="BQ118">
        <v>2</v>
      </c>
      <c r="BR118">
        <v>1</v>
      </c>
      <c r="BS118">
        <v>4</v>
      </c>
      <c r="BT118">
        <v>1</v>
      </c>
      <c r="BU118">
        <v>1</v>
      </c>
      <c r="BV118">
        <v>1</v>
      </c>
      <c r="BW118">
        <v>1</v>
      </c>
      <c r="BX118">
        <v>2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3</v>
      </c>
      <c r="CE118">
        <v>1</v>
      </c>
      <c r="CF118">
        <v>2</v>
      </c>
    </row>
    <row r="119" spans="1:84">
      <c r="A119" t="s">
        <v>345</v>
      </c>
      <c r="B119">
        <v>2</v>
      </c>
      <c r="C119">
        <v>0</v>
      </c>
      <c r="D119">
        <v>2043.6610000000001</v>
      </c>
      <c r="E119">
        <v>39.738</v>
      </c>
      <c r="F119" s="3">
        <v>1.843</v>
      </c>
      <c r="G119" t="s">
        <v>344</v>
      </c>
      <c r="H119" t="s">
        <v>5</v>
      </c>
      <c r="I119" t="s">
        <v>59</v>
      </c>
      <c r="J119" t="s">
        <v>58</v>
      </c>
      <c r="K119" t="s">
        <v>8</v>
      </c>
      <c r="L119">
        <v>2</v>
      </c>
      <c r="M119">
        <v>5</v>
      </c>
      <c r="N119">
        <v>5</v>
      </c>
      <c r="O119">
        <v>5</v>
      </c>
      <c r="P119">
        <v>5</v>
      </c>
      <c r="Q119">
        <v>5</v>
      </c>
      <c r="R119">
        <v>99</v>
      </c>
      <c r="S119">
        <v>4</v>
      </c>
      <c r="T119">
        <v>3</v>
      </c>
      <c r="U119">
        <v>2</v>
      </c>
      <c r="V119">
        <v>4</v>
      </c>
      <c r="W119">
        <v>3</v>
      </c>
      <c r="X119">
        <v>3</v>
      </c>
      <c r="Y119">
        <v>3</v>
      </c>
      <c r="Z119">
        <v>4</v>
      </c>
      <c r="AA119">
        <v>1</v>
      </c>
      <c r="AB119">
        <v>5</v>
      </c>
      <c r="AC119">
        <v>1</v>
      </c>
      <c r="AD119">
        <v>5</v>
      </c>
      <c r="AE119">
        <v>3</v>
      </c>
      <c r="AF119">
        <v>5</v>
      </c>
      <c r="AG119">
        <v>5</v>
      </c>
      <c r="AH119">
        <v>5</v>
      </c>
      <c r="AI119">
        <v>1</v>
      </c>
      <c r="AJ119">
        <v>4</v>
      </c>
      <c r="AK119">
        <v>3</v>
      </c>
      <c r="AL119">
        <v>2</v>
      </c>
      <c r="AM119">
        <v>5</v>
      </c>
      <c r="AN119">
        <v>5</v>
      </c>
      <c r="AO119">
        <v>5</v>
      </c>
      <c r="AP119">
        <v>5</v>
      </c>
      <c r="AQ119">
        <v>5</v>
      </c>
      <c r="AR119">
        <v>5</v>
      </c>
      <c r="AS119">
        <v>5</v>
      </c>
      <c r="AT119">
        <v>5</v>
      </c>
      <c r="AU119">
        <v>5</v>
      </c>
      <c r="AV119">
        <v>5</v>
      </c>
      <c r="AW119">
        <v>5</v>
      </c>
      <c r="AX119">
        <v>99</v>
      </c>
      <c r="AY119">
        <v>5</v>
      </c>
      <c r="AZ119">
        <v>5</v>
      </c>
      <c r="BA119">
        <v>5</v>
      </c>
      <c r="BB119">
        <v>5</v>
      </c>
      <c r="BC119">
        <v>3</v>
      </c>
      <c r="BD119">
        <v>5</v>
      </c>
      <c r="BE119">
        <v>99</v>
      </c>
      <c r="BF119">
        <v>4</v>
      </c>
      <c r="BG119">
        <v>5</v>
      </c>
      <c r="BH119">
        <v>5</v>
      </c>
      <c r="BI119">
        <v>5</v>
      </c>
      <c r="BJ119">
        <v>5</v>
      </c>
      <c r="BK119">
        <v>5</v>
      </c>
      <c r="BL119">
        <v>5</v>
      </c>
      <c r="BM119">
        <v>5</v>
      </c>
      <c r="BN119">
        <v>4</v>
      </c>
      <c r="BO119">
        <v>5</v>
      </c>
      <c r="BP119">
        <v>4</v>
      </c>
      <c r="BQ119">
        <v>5</v>
      </c>
      <c r="BR119">
        <v>1</v>
      </c>
      <c r="BS119">
        <v>5</v>
      </c>
      <c r="BT119">
        <v>3</v>
      </c>
      <c r="BU119">
        <v>3</v>
      </c>
      <c r="BV119">
        <v>3</v>
      </c>
      <c r="BW119">
        <v>4</v>
      </c>
      <c r="BX119">
        <v>2</v>
      </c>
      <c r="BY119">
        <v>4</v>
      </c>
      <c r="BZ119">
        <v>1</v>
      </c>
      <c r="CA119">
        <v>3</v>
      </c>
      <c r="CB119">
        <v>2</v>
      </c>
      <c r="CC119">
        <v>4</v>
      </c>
      <c r="CD119">
        <v>1</v>
      </c>
      <c r="CE119">
        <v>3</v>
      </c>
      <c r="CF119">
        <v>2</v>
      </c>
    </row>
    <row r="120" spans="1:84">
      <c r="A120" t="s">
        <v>342</v>
      </c>
      <c r="B120">
        <v>1</v>
      </c>
      <c r="C120">
        <v>99</v>
      </c>
      <c r="D120">
        <v>2346.6950000000002</v>
      </c>
      <c r="E120">
        <v>99</v>
      </c>
      <c r="F120" s="3" t="s">
        <v>343</v>
      </c>
      <c r="G120" t="s">
        <v>341</v>
      </c>
      <c r="H120" t="s">
        <v>5</v>
      </c>
      <c r="I120" t="s">
        <v>59</v>
      </c>
      <c r="J120" t="s">
        <v>225</v>
      </c>
      <c r="K120" t="s">
        <v>63</v>
      </c>
      <c r="L120">
        <v>1</v>
      </c>
      <c r="M120">
        <v>4</v>
      </c>
      <c r="N120">
        <v>5</v>
      </c>
      <c r="O120">
        <v>3</v>
      </c>
      <c r="P120">
        <v>3</v>
      </c>
      <c r="Q120">
        <v>3</v>
      </c>
      <c r="R120">
        <v>2</v>
      </c>
      <c r="S120">
        <v>3</v>
      </c>
      <c r="T120">
        <v>4</v>
      </c>
      <c r="U120">
        <v>4</v>
      </c>
      <c r="V120">
        <v>5</v>
      </c>
      <c r="W120">
        <v>5</v>
      </c>
      <c r="X120">
        <v>5</v>
      </c>
      <c r="Y120">
        <v>4</v>
      </c>
      <c r="Z120">
        <v>4</v>
      </c>
      <c r="AA120">
        <v>4</v>
      </c>
      <c r="AB120">
        <v>4</v>
      </c>
      <c r="AC120">
        <v>4</v>
      </c>
      <c r="AD120">
        <v>5</v>
      </c>
      <c r="AE120">
        <v>4</v>
      </c>
      <c r="AF120">
        <v>4</v>
      </c>
      <c r="AG120">
        <v>5</v>
      </c>
      <c r="AH120">
        <v>4</v>
      </c>
      <c r="AI120">
        <v>1</v>
      </c>
      <c r="AJ120">
        <v>3</v>
      </c>
      <c r="AK120">
        <v>3</v>
      </c>
      <c r="AL120">
        <v>2</v>
      </c>
      <c r="AM120">
        <v>5</v>
      </c>
      <c r="AN120">
        <v>5</v>
      </c>
      <c r="AO120">
        <v>5</v>
      </c>
      <c r="AP120">
        <v>5</v>
      </c>
      <c r="AQ120">
        <v>5</v>
      </c>
      <c r="AR120">
        <v>5</v>
      </c>
      <c r="AS120">
        <v>4</v>
      </c>
      <c r="AT120">
        <v>5</v>
      </c>
      <c r="AU120">
        <v>5</v>
      </c>
      <c r="AV120">
        <v>5</v>
      </c>
      <c r="AW120">
        <v>5</v>
      </c>
      <c r="AX120">
        <v>2</v>
      </c>
      <c r="AY120">
        <v>5</v>
      </c>
      <c r="AZ120">
        <v>5</v>
      </c>
      <c r="BA120">
        <v>5</v>
      </c>
      <c r="BB120">
        <v>5</v>
      </c>
      <c r="BC120">
        <v>4</v>
      </c>
      <c r="BD120">
        <v>5</v>
      </c>
      <c r="BE120">
        <v>4</v>
      </c>
      <c r="BF120">
        <v>3</v>
      </c>
      <c r="BG120">
        <v>5</v>
      </c>
      <c r="BH120">
        <v>5</v>
      </c>
      <c r="BI120">
        <v>5</v>
      </c>
      <c r="BJ120">
        <v>5</v>
      </c>
      <c r="BK120">
        <v>3</v>
      </c>
      <c r="BL120">
        <v>2</v>
      </c>
      <c r="BM120">
        <v>5</v>
      </c>
      <c r="BN120">
        <v>5</v>
      </c>
      <c r="BO120">
        <v>5</v>
      </c>
      <c r="BP120">
        <v>4</v>
      </c>
      <c r="BQ120">
        <v>4</v>
      </c>
      <c r="BR120">
        <v>4</v>
      </c>
      <c r="BS120">
        <v>4</v>
      </c>
      <c r="BT120">
        <v>4</v>
      </c>
      <c r="BU120">
        <v>4</v>
      </c>
      <c r="BV120">
        <v>4</v>
      </c>
      <c r="BW120">
        <v>4</v>
      </c>
      <c r="BX120">
        <v>4</v>
      </c>
      <c r="BY120">
        <v>4</v>
      </c>
      <c r="BZ120">
        <v>4</v>
      </c>
      <c r="CA120">
        <v>4</v>
      </c>
      <c r="CB120">
        <v>4</v>
      </c>
      <c r="CC120">
        <v>4</v>
      </c>
      <c r="CD120">
        <v>4</v>
      </c>
      <c r="CE120">
        <v>4</v>
      </c>
      <c r="CF120">
        <v>4</v>
      </c>
    </row>
    <row r="121" spans="1:84">
      <c r="A121" t="s">
        <v>342</v>
      </c>
      <c r="B121">
        <v>2</v>
      </c>
      <c r="D121">
        <v>840.74699999999996</v>
      </c>
      <c r="E121">
        <v>99</v>
      </c>
      <c r="F121" s="3">
        <v>30.469000000000001</v>
      </c>
      <c r="G121" t="s">
        <v>341</v>
      </c>
      <c r="H121" t="s">
        <v>5</v>
      </c>
      <c r="I121" t="s">
        <v>59</v>
      </c>
      <c r="J121" t="s">
        <v>225</v>
      </c>
      <c r="K121" t="s">
        <v>8</v>
      </c>
      <c r="L121">
        <v>2</v>
      </c>
      <c r="M121">
        <v>5</v>
      </c>
      <c r="N121">
        <v>5</v>
      </c>
      <c r="O121">
        <v>3</v>
      </c>
      <c r="P121">
        <v>3</v>
      </c>
      <c r="Q121">
        <v>3</v>
      </c>
      <c r="R121">
        <v>5</v>
      </c>
      <c r="S121">
        <v>3</v>
      </c>
      <c r="T121">
        <v>5</v>
      </c>
      <c r="U121">
        <v>4</v>
      </c>
      <c r="V121">
        <v>5</v>
      </c>
      <c r="W121">
        <v>4</v>
      </c>
      <c r="X121">
        <v>4</v>
      </c>
      <c r="Y121">
        <v>4</v>
      </c>
      <c r="Z121">
        <v>5</v>
      </c>
      <c r="AA121">
        <v>5</v>
      </c>
      <c r="AB121">
        <v>5</v>
      </c>
      <c r="AC121">
        <v>5</v>
      </c>
      <c r="AD121">
        <v>5</v>
      </c>
      <c r="AE121">
        <v>4</v>
      </c>
      <c r="AF121">
        <v>5</v>
      </c>
      <c r="AG121">
        <v>5</v>
      </c>
      <c r="AH121">
        <v>5</v>
      </c>
      <c r="AI121">
        <v>1</v>
      </c>
      <c r="AJ121">
        <v>5</v>
      </c>
      <c r="AK121">
        <v>4</v>
      </c>
      <c r="AL121">
        <v>4</v>
      </c>
      <c r="AM121">
        <v>5</v>
      </c>
      <c r="AN121">
        <v>5</v>
      </c>
      <c r="AO121">
        <v>5</v>
      </c>
      <c r="AP121">
        <v>5</v>
      </c>
      <c r="AQ121">
        <v>5</v>
      </c>
      <c r="AR121">
        <v>5</v>
      </c>
      <c r="AS121">
        <v>4</v>
      </c>
      <c r="AT121">
        <v>5</v>
      </c>
      <c r="AU121">
        <v>5</v>
      </c>
      <c r="AV121">
        <v>5</v>
      </c>
      <c r="AW121">
        <v>5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4</v>
      </c>
      <c r="BG121">
        <v>5</v>
      </c>
      <c r="BH121">
        <v>5</v>
      </c>
      <c r="BI121">
        <v>5</v>
      </c>
      <c r="BJ121">
        <v>5</v>
      </c>
      <c r="BK121">
        <v>4</v>
      </c>
      <c r="BL121">
        <v>3</v>
      </c>
      <c r="BM121">
        <v>5</v>
      </c>
      <c r="BN121">
        <v>5</v>
      </c>
      <c r="BO121">
        <v>5</v>
      </c>
      <c r="BP121">
        <v>5</v>
      </c>
      <c r="BQ121">
        <v>4</v>
      </c>
      <c r="BR121">
        <v>4</v>
      </c>
      <c r="BS121">
        <v>4</v>
      </c>
      <c r="BT121">
        <v>4</v>
      </c>
      <c r="BU121">
        <v>4</v>
      </c>
      <c r="BV121">
        <v>4</v>
      </c>
      <c r="BW121">
        <v>4</v>
      </c>
      <c r="BX121">
        <v>4</v>
      </c>
      <c r="BY121">
        <v>4</v>
      </c>
      <c r="BZ121">
        <v>3</v>
      </c>
      <c r="CA121">
        <v>4</v>
      </c>
      <c r="CB121">
        <v>4</v>
      </c>
      <c r="CC121">
        <v>4</v>
      </c>
      <c r="CD121">
        <v>3</v>
      </c>
      <c r="CE121">
        <v>4</v>
      </c>
      <c r="CF121">
        <v>4</v>
      </c>
    </row>
    <row r="122" spans="1:84">
      <c r="A122" t="s">
        <v>339</v>
      </c>
      <c r="B122">
        <v>1</v>
      </c>
      <c r="C122">
        <v>0.49375000000000002</v>
      </c>
      <c r="D122">
        <v>1262.192</v>
      </c>
      <c r="E122">
        <v>894.98699999999997</v>
      </c>
      <c r="F122" s="3" t="s">
        <v>340</v>
      </c>
      <c r="G122" t="s">
        <v>338</v>
      </c>
      <c r="H122" t="s">
        <v>5</v>
      </c>
      <c r="I122" t="s">
        <v>59</v>
      </c>
      <c r="J122" t="s">
        <v>225</v>
      </c>
      <c r="K122" t="s">
        <v>63</v>
      </c>
      <c r="L122">
        <v>1</v>
      </c>
      <c r="M122">
        <v>5</v>
      </c>
      <c r="N122">
        <v>5</v>
      </c>
      <c r="O122">
        <v>5</v>
      </c>
      <c r="P122">
        <v>5</v>
      </c>
      <c r="Q122">
        <v>5</v>
      </c>
      <c r="R122">
        <v>5</v>
      </c>
      <c r="S122">
        <v>2</v>
      </c>
      <c r="T122">
        <v>5</v>
      </c>
      <c r="U122">
        <v>5</v>
      </c>
      <c r="V122">
        <v>5</v>
      </c>
      <c r="W122">
        <v>5</v>
      </c>
      <c r="X122">
        <v>5</v>
      </c>
      <c r="Y122">
        <v>5</v>
      </c>
      <c r="Z122">
        <v>5</v>
      </c>
      <c r="AA122">
        <v>1</v>
      </c>
      <c r="AB122">
        <v>5</v>
      </c>
      <c r="AC122">
        <v>5</v>
      </c>
      <c r="AD122">
        <v>5</v>
      </c>
      <c r="AE122">
        <v>3</v>
      </c>
      <c r="AF122">
        <v>5</v>
      </c>
      <c r="AG122">
        <v>5</v>
      </c>
      <c r="AH122">
        <v>5</v>
      </c>
      <c r="AI122">
        <v>5</v>
      </c>
      <c r="AJ122">
        <v>1</v>
      </c>
      <c r="AK122">
        <v>1</v>
      </c>
      <c r="AL122">
        <v>5</v>
      </c>
      <c r="AM122">
        <v>1</v>
      </c>
      <c r="AN122">
        <v>5</v>
      </c>
      <c r="AO122">
        <v>1</v>
      </c>
      <c r="AP122">
        <v>5</v>
      </c>
      <c r="AQ122">
        <v>5</v>
      </c>
      <c r="AR122">
        <v>5</v>
      </c>
      <c r="AS122">
        <v>5</v>
      </c>
      <c r="AT122">
        <v>5</v>
      </c>
      <c r="AU122">
        <v>5</v>
      </c>
      <c r="AV122">
        <v>4</v>
      </c>
      <c r="AW122">
        <v>5</v>
      </c>
      <c r="AX122">
        <v>1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1</v>
      </c>
      <c r="BF122">
        <v>1</v>
      </c>
      <c r="BG122">
        <v>5</v>
      </c>
      <c r="BH122">
        <v>5</v>
      </c>
      <c r="BI122">
        <v>5</v>
      </c>
      <c r="BJ122">
        <v>5</v>
      </c>
      <c r="BK122">
        <v>1</v>
      </c>
      <c r="BL122">
        <v>1</v>
      </c>
      <c r="BM122">
        <v>5</v>
      </c>
      <c r="BN122">
        <v>5</v>
      </c>
      <c r="BO122">
        <v>5</v>
      </c>
      <c r="BP122">
        <v>5</v>
      </c>
      <c r="BQ122">
        <v>5</v>
      </c>
      <c r="BR122">
        <v>5</v>
      </c>
      <c r="BS122">
        <v>5</v>
      </c>
      <c r="BT122">
        <v>3</v>
      </c>
      <c r="BU122">
        <v>1</v>
      </c>
      <c r="BV122">
        <v>3</v>
      </c>
      <c r="BW122">
        <v>1</v>
      </c>
      <c r="BX122">
        <v>1</v>
      </c>
      <c r="BY122">
        <v>4</v>
      </c>
      <c r="BZ122">
        <v>1</v>
      </c>
      <c r="CA122">
        <v>4</v>
      </c>
      <c r="CB122">
        <v>1</v>
      </c>
      <c r="CC122">
        <v>4</v>
      </c>
      <c r="CD122">
        <v>1</v>
      </c>
      <c r="CE122">
        <v>4</v>
      </c>
      <c r="CF122">
        <v>1</v>
      </c>
    </row>
    <row r="123" spans="1:84">
      <c r="A123" t="s">
        <v>339</v>
      </c>
      <c r="B123">
        <v>2</v>
      </c>
      <c r="C123">
        <v>0.51375000000000004</v>
      </c>
      <c r="D123">
        <v>712.00300000000004</v>
      </c>
      <c r="E123">
        <v>1011.0549999999999</v>
      </c>
      <c r="F123" s="3">
        <v>0.35299999999999998</v>
      </c>
      <c r="G123" t="s">
        <v>338</v>
      </c>
      <c r="H123" t="s">
        <v>5</v>
      </c>
      <c r="I123" t="s">
        <v>59</v>
      </c>
      <c r="J123" t="s">
        <v>225</v>
      </c>
      <c r="K123" t="s">
        <v>8</v>
      </c>
      <c r="L123">
        <v>2</v>
      </c>
      <c r="M123">
        <v>3</v>
      </c>
      <c r="N123">
        <v>5</v>
      </c>
      <c r="O123">
        <v>1</v>
      </c>
      <c r="P123">
        <v>1</v>
      </c>
      <c r="Q123">
        <v>1</v>
      </c>
      <c r="R123">
        <v>3</v>
      </c>
      <c r="S123">
        <v>2</v>
      </c>
      <c r="T123">
        <v>3</v>
      </c>
      <c r="U123">
        <v>5</v>
      </c>
      <c r="V123">
        <v>5</v>
      </c>
      <c r="W123">
        <v>3</v>
      </c>
      <c r="X123">
        <v>3</v>
      </c>
      <c r="Y123">
        <v>3</v>
      </c>
      <c r="Z123">
        <v>5</v>
      </c>
      <c r="AA123">
        <v>1</v>
      </c>
      <c r="AB123">
        <v>2</v>
      </c>
      <c r="AC123">
        <v>3</v>
      </c>
      <c r="AD123">
        <v>5</v>
      </c>
      <c r="AE123">
        <v>5</v>
      </c>
      <c r="AF123">
        <v>5</v>
      </c>
      <c r="AG123">
        <v>5</v>
      </c>
      <c r="AH123">
        <v>5</v>
      </c>
      <c r="AI123">
        <v>5</v>
      </c>
      <c r="AJ123">
        <v>1</v>
      </c>
      <c r="AK123">
        <v>1</v>
      </c>
      <c r="AL123">
        <v>5</v>
      </c>
      <c r="AM123">
        <v>1</v>
      </c>
      <c r="AN123">
        <v>1</v>
      </c>
      <c r="AO123">
        <v>1</v>
      </c>
      <c r="AP123">
        <v>2</v>
      </c>
      <c r="AQ123">
        <v>2</v>
      </c>
      <c r="AR123">
        <v>2</v>
      </c>
      <c r="AS123">
        <v>5</v>
      </c>
      <c r="AT123">
        <v>5</v>
      </c>
      <c r="AU123">
        <v>5</v>
      </c>
      <c r="AV123">
        <v>1</v>
      </c>
      <c r="AW123">
        <v>2</v>
      </c>
      <c r="AX123">
        <v>5</v>
      </c>
      <c r="AY123">
        <v>1</v>
      </c>
      <c r="AZ123">
        <v>1</v>
      </c>
      <c r="BA123">
        <v>1</v>
      </c>
      <c r="BB123">
        <v>5</v>
      </c>
      <c r="BC123">
        <v>5</v>
      </c>
      <c r="BD123">
        <v>5</v>
      </c>
      <c r="BE123">
        <v>1</v>
      </c>
      <c r="BF123">
        <v>1</v>
      </c>
      <c r="BG123">
        <v>5</v>
      </c>
      <c r="BH123">
        <v>5</v>
      </c>
      <c r="BI123">
        <v>5</v>
      </c>
      <c r="BJ123">
        <v>5</v>
      </c>
      <c r="BK123">
        <v>5</v>
      </c>
      <c r="BL123">
        <v>5</v>
      </c>
      <c r="BM123">
        <v>5</v>
      </c>
      <c r="BN123">
        <v>5</v>
      </c>
      <c r="BO123">
        <v>5</v>
      </c>
      <c r="BP123">
        <v>5</v>
      </c>
      <c r="BQ123">
        <v>5</v>
      </c>
      <c r="BR123">
        <v>5</v>
      </c>
      <c r="BS123">
        <v>5</v>
      </c>
      <c r="BT123">
        <v>1</v>
      </c>
      <c r="BU123">
        <v>1</v>
      </c>
      <c r="BV123">
        <v>1</v>
      </c>
      <c r="BW123">
        <v>4</v>
      </c>
      <c r="BX123">
        <v>2</v>
      </c>
      <c r="BY123">
        <v>3</v>
      </c>
      <c r="BZ123">
        <v>1</v>
      </c>
      <c r="CA123">
        <v>4</v>
      </c>
      <c r="CB123">
        <v>2</v>
      </c>
      <c r="CC123">
        <v>4</v>
      </c>
      <c r="CD123">
        <v>4</v>
      </c>
      <c r="CE123">
        <v>4</v>
      </c>
      <c r="CF123">
        <v>4</v>
      </c>
    </row>
    <row r="124" spans="1:84">
      <c r="A124" t="s">
        <v>336</v>
      </c>
      <c r="B124">
        <v>1</v>
      </c>
      <c r="C124">
        <v>0.435</v>
      </c>
      <c r="D124">
        <v>4690.8810000000003</v>
      </c>
      <c r="E124">
        <v>69.233999999999995</v>
      </c>
      <c r="F124" s="3" t="s">
        <v>337</v>
      </c>
      <c r="G124" t="s">
        <v>335</v>
      </c>
      <c r="H124" t="s">
        <v>3</v>
      </c>
      <c r="I124" t="s">
        <v>59</v>
      </c>
      <c r="J124" t="s">
        <v>225</v>
      </c>
      <c r="K124" t="s">
        <v>63</v>
      </c>
      <c r="L124">
        <v>1</v>
      </c>
      <c r="M124">
        <v>3</v>
      </c>
      <c r="N124">
        <v>5</v>
      </c>
      <c r="O124">
        <v>5</v>
      </c>
      <c r="P124">
        <v>5</v>
      </c>
      <c r="Q124">
        <v>5</v>
      </c>
      <c r="R124">
        <v>1</v>
      </c>
      <c r="S124">
        <v>2</v>
      </c>
      <c r="T124">
        <v>5</v>
      </c>
      <c r="U124">
        <v>5</v>
      </c>
      <c r="V124">
        <v>4</v>
      </c>
      <c r="W124">
        <v>3</v>
      </c>
      <c r="X124">
        <v>3</v>
      </c>
      <c r="Y124">
        <v>2</v>
      </c>
      <c r="Z124">
        <v>5</v>
      </c>
      <c r="AA124">
        <v>3</v>
      </c>
      <c r="AB124">
        <v>5</v>
      </c>
      <c r="AC124">
        <v>1</v>
      </c>
      <c r="AD124">
        <v>5</v>
      </c>
      <c r="AE124">
        <v>3</v>
      </c>
      <c r="AF124">
        <v>5</v>
      </c>
      <c r="AG124">
        <v>5</v>
      </c>
      <c r="AH124">
        <v>5</v>
      </c>
      <c r="AI124">
        <v>3</v>
      </c>
      <c r="AJ124">
        <v>5</v>
      </c>
      <c r="AK124">
        <v>1</v>
      </c>
      <c r="AL124">
        <v>3</v>
      </c>
      <c r="AM124">
        <v>5</v>
      </c>
      <c r="AN124">
        <v>5</v>
      </c>
      <c r="AO124">
        <v>5</v>
      </c>
      <c r="AP124">
        <v>5</v>
      </c>
      <c r="AQ124">
        <v>5</v>
      </c>
      <c r="AR124">
        <v>5</v>
      </c>
      <c r="AS124">
        <v>5</v>
      </c>
      <c r="AT124">
        <v>5</v>
      </c>
      <c r="AU124">
        <v>5</v>
      </c>
      <c r="AV124">
        <v>3</v>
      </c>
      <c r="AW124">
        <v>5</v>
      </c>
      <c r="AX124">
        <v>3</v>
      </c>
      <c r="AY124">
        <v>5</v>
      </c>
      <c r="AZ124">
        <v>5</v>
      </c>
      <c r="BA124">
        <v>5</v>
      </c>
      <c r="BB124">
        <v>4</v>
      </c>
      <c r="BC124">
        <v>1</v>
      </c>
      <c r="BD124">
        <v>5</v>
      </c>
      <c r="BE124">
        <v>1</v>
      </c>
      <c r="BF124">
        <v>1</v>
      </c>
      <c r="BG124">
        <v>3</v>
      </c>
      <c r="BH124">
        <v>5</v>
      </c>
      <c r="BI124">
        <v>5</v>
      </c>
      <c r="BJ124">
        <v>5</v>
      </c>
      <c r="BK124">
        <v>5</v>
      </c>
      <c r="BL124">
        <v>1</v>
      </c>
      <c r="BM124">
        <v>5</v>
      </c>
      <c r="BN124">
        <v>5</v>
      </c>
      <c r="BO124">
        <v>5</v>
      </c>
      <c r="BP124">
        <v>5</v>
      </c>
      <c r="BQ124">
        <v>4</v>
      </c>
      <c r="BR124">
        <v>5</v>
      </c>
      <c r="BS124">
        <v>5</v>
      </c>
      <c r="BT124">
        <v>4</v>
      </c>
      <c r="BU124">
        <v>3</v>
      </c>
      <c r="BV124">
        <v>3</v>
      </c>
      <c r="BW124">
        <v>4</v>
      </c>
      <c r="BX124">
        <v>4</v>
      </c>
      <c r="BY124">
        <v>4</v>
      </c>
      <c r="BZ124">
        <v>4</v>
      </c>
      <c r="CA124">
        <v>4</v>
      </c>
      <c r="CB124">
        <v>4</v>
      </c>
      <c r="CC124">
        <v>4</v>
      </c>
      <c r="CD124">
        <v>4</v>
      </c>
      <c r="CE124">
        <v>4</v>
      </c>
      <c r="CF124">
        <v>4</v>
      </c>
    </row>
    <row r="125" spans="1:84">
      <c r="A125" t="s">
        <v>336</v>
      </c>
      <c r="B125">
        <v>2</v>
      </c>
      <c r="C125">
        <v>0</v>
      </c>
      <c r="D125">
        <v>2333.7950000000001</v>
      </c>
      <c r="E125">
        <v>47.000999999999998</v>
      </c>
      <c r="F125" s="3">
        <v>2.8530000000000002</v>
      </c>
      <c r="G125" t="s">
        <v>335</v>
      </c>
      <c r="H125" t="s">
        <v>3</v>
      </c>
      <c r="I125" t="s">
        <v>59</v>
      </c>
      <c r="J125" t="s">
        <v>225</v>
      </c>
      <c r="K125" t="s">
        <v>8</v>
      </c>
      <c r="L125">
        <v>2</v>
      </c>
      <c r="M125">
        <v>5</v>
      </c>
      <c r="N125">
        <v>3</v>
      </c>
      <c r="O125">
        <v>5</v>
      </c>
      <c r="P125">
        <v>5</v>
      </c>
      <c r="Q125">
        <v>5</v>
      </c>
      <c r="R125">
        <v>4</v>
      </c>
      <c r="S125">
        <v>3</v>
      </c>
      <c r="T125">
        <v>4</v>
      </c>
      <c r="U125">
        <v>3</v>
      </c>
      <c r="V125">
        <v>4</v>
      </c>
      <c r="W125">
        <v>5</v>
      </c>
      <c r="X125">
        <v>5</v>
      </c>
      <c r="Y125">
        <v>4</v>
      </c>
      <c r="Z125">
        <v>5</v>
      </c>
      <c r="AA125">
        <v>3</v>
      </c>
      <c r="AB125">
        <v>5</v>
      </c>
      <c r="AC125">
        <v>3</v>
      </c>
      <c r="AD125">
        <v>5</v>
      </c>
      <c r="AE125">
        <v>4</v>
      </c>
      <c r="AF125">
        <v>5</v>
      </c>
      <c r="AG125">
        <v>5</v>
      </c>
      <c r="AH125">
        <v>5</v>
      </c>
      <c r="AI125">
        <v>1</v>
      </c>
      <c r="AJ125">
        <v>5</v>
      </c>
      <c r="AK125">
        <v>3</v>
      </c>
      <c r="AL125">
        <v>1</v>
      </c>
      <c r="AM125">
        <v>3</v>
      </c>
      <c r="AN125">
        <v>5</v>
      </c>
      <c r="AO125">
        <v>4</v>
      </c>
      <c r="AP125">
        <v>5</v>
      </c>
      <c r="AQ125">
        <v>5</v>
      </c>
      <c r="AR125">
        <v>5</v>
      </c>
      <c r="AS125">
        <v>4</v>
      </c>
      <c r="AT125">
        <v>5</v>
      </c>
      <c r="AU125">
        <v>4</v>
      </c>
      <c r="AV125">
        <v>1</v>
      </c>
      <c r="AW125">
        <v>5</v>
      </c>
      <c r="AX125">
        <v>3</v>
      </c>
      <c r="AY125">
        <v>4</v>
      </c>
      <c r="AZ125">
        <v>4</v>
      </c>
      <c r="BA125">
        <v>5</v>
      </c>
      <c r="BB125">
        <v>4</v>
      </c>
      <c r="BC125">
        <v>4</v>
      </c>
      <c r="BD125">
        <v>4</v>
      </c>
      <c r="BE125">
        <v>3</v>
      </c>
      <c r="BF125">
        <v>2</v>
      </c>
      <c r="BG125">
        <v>4</v>
      </c>
      <c r="BH125">
        <v>5</v>
      </c>
      <c r="BI125">
        <v>5</v>
      </c>
      <c r="BJ125">
        <v>5</v>
      </c>
      <c r="BK125">
        <v>3</v>
      </c>
      <c r="BL125">
        <v>2</v>
      </c>
      <c r="BM125">
        <v>5</v>
      </c>
      <c r="BN125">
        <v>5</v>
      </c>
      <c r="BO125">
        <v>5</v>
      </c>
      <c r="BP125">
        <v>5</v>
      </c>
      <c r="BQ125">
        <v>5</v>
      </c>
      <c r="BR125">
        <v>5</v>
      </c>
      <c r="BS125">
        <v>5</v>
      </c>
      <c r="BT125">
        <v>4</v>
      </c>
      <c r="BU125">
        <v>2</v>
      </c>
      <c r="BV125">
        <v>1</v>
      </c>
      <c r="BW125">
        <v>4</v>
      </c>
      <c r="BX125">
        <v>3</v>
      </c>
      <c r="BY125">
        <v>3</v>
      </c>
      <c r="BZ125">
        <v>99</v>
      </c>
      <c r="CA125">
        <v>4</v>
      </c>
      <c r="CB125">
        <v>3</v>
      </c>
      <c r="CC125">
        <v>4</v>
      </c>
      <c r="CD125">
        <v>4</v>
      </c>
      <c r="CE125">
        <v>4</v>
      </c>
      <c r="CF125">
        <v>4</v>
      </c>
    </row>
    <row r="126" spans="1:84">
      <c r="A126" t="s">
        <v>334</v>
      </c>
      <c r="B126">
        <v>1</v>
      </c>
      <c r="C126">
        <v>0</v>
      </c>
      <c r="D126">
        <v>1895.7860000000001</v>
      </c>
      <c r="E126">
        <v>12.086</v>
      </c>
      <c r="F126" s="3" t="s">
        <v>333</v>
      </c>
      <c r="G126" t="s">
        <v>332</v>
      </c>
      <c r="H126" t="s">
        <v>3</v>
      </c>
      <c r="I126" t="s">
        <v>59</v>
      </c>
      <c r="J126" t="s">
        <v>225</v>
      </c>
      <c r="K126" t="s">
        <v>115</v>
      </c>
      <c r="L126">
        <v>1</v>
      </c>
      <c r="M126">
        <v>3</v>
      </c>
      <c r="N126">
        <v>3</v>
      </c>
      <c r="O126">
        <v>5</v>
      </c>
      <c r="P126">
        <v>5</v>
      </c>
      <c r="Q126">
        <v>5</v>
      </c>
      <c r="R126">
        <v>4</v>
      </c>
      <c r="S126">
        <v>5</v>
      </c>
      <c r="T126">
        <v>4</v>
      </c>
      <c r="U126">
        <v>5</v>
      </c>
      <c r="V126">
        <v>4</v>
      </c>
      <c r="W126">
        <v>5</v>
      </c>
      <c r="X126">
        <v>5</v>
      </c>
      <c r="Y126">
        <v>4</v>
      </c>
      <c r="Z126">
        <v>5</v>
      </c>
      <c r="AA126">
        <v>3</v>
      </c>
      <c r="AB126">
        <v>5</v>
      </c>
      <c r="AC126">
        <v>5</v>
      </c>
      <c r="AD126">
        <v>5</v>
      </c>
      <c r="AE126">
        <v>3</v>
      </c>
      <c r="AF126">
        <v>5</v>
      </c>
      <c r="AG126">
        <v>5</v>
      </c>
      <c r="AH126">
        <v>5</v>
      </c>
      <c r="AI126">
        <v>1</v>
      </c>
      <c r="AJ126">
        <v>5</v>
      </c>
      <c r="AK126">
        <v>3</v>
      </c>
      <c r="AL126">
        <v>4</v>
      </c>
      <c r="AM126">
        <v>4</v>
      </c>
      <c r="AN126">
        <v>5</v>
      </c>
      <c r="AO126">
        <v>4</v>
      </c>
      <c r="AP126">
        <v>5</v>
      </c>
      <c r="AQ126">
        <v>5</v>
      </c>
      <c r="AR126">
        <v>4</v>
      </c>
      <c r="AS126">
        <v>3</v>
      </c>
      <c r="AT126">
        <v>4</v>
      </c>
      <c r="AU126">
        <v>4</v>
      </c>
      <c r="AV126">
        <v>5</v>
      </c>
      <c r="AW126">
        <v>2</v>
      </c>
      <c r="AX126">
        <v>3</v>
      </c>
      <c r="AY126">
        <v>3</v>
      </c>
      <c r="AZ126">
        <v>5</v>
      </c>
      <c r="BA126">
        <v>3</v>
      </c>
      <c r="BB126">
        <v>4</v>
      </c>
      <c r="BC126">
        <v>5</v>
      </c>
      <c r="BD126">
        <v>5</v>
      </c>
      <c r="BE126">
        <v>4</v>
      </c>
      <c r="BF126">
        <v>1</v>
      </c>
      <c r="BG126">
        <v>4</v>
      </c>
      <c r="BH126">
        <v>4</v>
      </c>
      <c r="BI126">
        <v>5</v>
      </c>
      <c r="BJ126">
        <v>3</v>
      </c>
      <c r="BK126">
        <v>4</v>
      </c>
      <c r="BL126">
        <v>2</v>
      </c>
      <c r="BM126">
        <v>3</v>
      </c>
      <c r="BN126">
        <v>5</v>
      </c>
      <c r="BO126">
        <v>3</v>
      </c>
      <c r="BP126">
        <v>4</v>
      </c>
      <c r="BQ126">
        <v>3</v>
      </c>
      <c r="BR126">
        <v>5</v>
      </c>
      <c r="BS126">
        <v>3</v>
      </c>
      <c r="BT126">
        <v>2</v>
      </c>
      <c r="BU126">
        <v>3</v>
      </c>
      <c r="BV126">
        <v>2</v>
      </c>
      <c r="BW126">
        <v>4</v>
      </c>
      <c r="BX126">
        <v>3</v>
      </c>
      <c r="BY126">
        <v>3</v>
      </c>
      <c r="BZ126">
        <v>1</v>
      </c>
      <c r="CA126">
        <v>3</v>
      </c>
      <c r="CB126">
        <v>1</v>
      </c>
      <c r="CC126">
        <v>1</v>
      </c>
      <c r="CD126">
        <v>1</v>
      </c>
      <c r="CE126">
        <v>4</v>
      </c>
      <c r="CF126">
        <v>3</v>
      </c>
    </row>
    <row r="127" spans="1:84">
      <c r="A127" t="s">
        <v>331</v>
      </c>
      <c r="B127">
        <v>1</v>
      </c>
      <c r="C127">
        <v>0</v>
      </c>
      <c r="D127">
        <v>868.16200000000003</v>
      </c>
      <c r="E127">
        <v>99</v>
      </c>
      <c r="F127" s="3" t="s">
        <v>93</v>
      </c>
      <c r="G127" t="s">
        <v>330</v>
      </c>
      <c r="H127" t="s">
        <v>5</v>
      </c>
      <c r="I127" t="s">
        <v>2</v>
      </c>
      <c r="J127" t="s">
        <v>101</v>
      </c>
      <c r="K127" t="s">
        <v>160</v>
      </c>
      <c r="L127">
        <v>1</v>
      </c>
      <c r="M127">
        <v>4</v>
      </c>
      <c r="N127">
        <v>5</v>
      </c>
      <c r="O127">
        <v>4</v>
      </c>
      <c r="P127">
        <v>5</v>
      </c>
      <c r="Q127">
        <v>3</v>
      </c>
      <c r="R127">
        <v>4</v>
      </c>
      <c r="S127">
        <v>5</v>
      </c>
      <c r="T127">
        <v>5</v>
      </c>
      <c r="U127">
        <v>4</v>
      </c>
      <c r="V127">
        <v>5</v>
      </c>
      <c r="W127">
        <v>1</v>
      </c>
      <c r="X127">
        <v>1</v>
      </c>
      <c r="Y127">
        <v>2</v>
      </c>
      <c r="Z127">
        <v>5</v>
      </c>
      <c r="AA127">
        <v>4</v>
      </c>
      <c r="AB127">
        <v>4</v>
      </c>
      <c r="AC127">
        <v>1</v>
      </c>
      <c r="AD127">
        <v>4</v>
      </c>
      <c r="AE127">
        <v>5</v>
      </c>
      <c r="AF127">
        <v>4</v>
      </c>
      <c r="AG127">
        <v>5</v>
      </c>
      <c r="AH127">
        <v>4</v>
      </c>
      <c r="AI127">
        <v>1</v>
      </c>
      <c r="AJ127">
        <v>1</v>
      </c>
      <c r="AK127">
        <v>2</v>
      </c>
      <c r="AL127">
        <v>4</v>
      </c>
      <c r="AM127">
        <v>4</v>
      </c>
      <c r="AN127">
        <v>5</v>
      </c>
      <c r="AO127">
        <v>2</v>
      </c>
      <c r="AP127">
        <v>5</v>
      </c>
      <c r="AQ127">
        <v>5</v>
      </c>
      <c r="AR127">
        <v>5</v>
      </c>
      <c r="AS127">
        <v>4</v>
      </c>
      <c r="AT127">
        <v>4</v>
      </c>
      <c r="AU127">
        <v>5</v>
      </c>
      <c r="AV127">
        <v>4</v>
      </c>
      <c r="AW127">
        <v>4</v>
      </c>
      <c r="AX127">
        <v>1</v>
      </c>
      <c r="AY127">
        <v>5</v>
      </c>
      <c r="AZ127">
        <v>5</v>
      </c>
      <c r="BA127">
        <v>5</v>
      </c>
      <c r="BB127">
        <v>3</v>
      </c>
      <c r="BC127">
        <v>1</v>
      </c>
      <c r="BD127">
        <v>5</v>
      </c>
      <c r="BE127">
        <v>2</v>
      </c>
      <c r="BF127">
        <v>1</v>
      </c>
      <c r="BG127">
        <v>3</v>
      </c>
      <c r="BH127">
        <v>4</v>
      </c>
      <c r="BI127">
        <v>5</v>
      </c>
      <c r="BJ127">
        <v>5</v>
      </c>
      <c r="BK127">
        <v>3</v>
      </c>
      <c r="BL127">
        <v>1</v>
      </c>
      <c r="BM127">
        <v>3</v>
      </c>
      <c r="BN127">
        <v>3</v>
      </c>
      <c r="BO127">
        <v>4</v>
      </c>
      <c r="BP127">
        <v>5</v>
      </c>
      <c r="BQ127">
        <v>5</v>
      </c>
      <c r="BR127">
        <v>5</v>
      </c>
      <c r="BS127">
        <v>5</v>
      </c>
      <c r="BT127">
        <v>1</v>
      </c>
      <c r="BU127">
        <v>3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2</v>
      </c>
      <c r="CD127">
        <v>1</v>
      </c>
      <c r="CE127">
        <v>1</v>
      </c>
      <c r="CF127">
        <v>2</v>
      </c>
    </row>
    <row r="128" spans="1:84">
      <c r="A128" t="s">
        <v>331</v>
      </c>
      <c r="B128">
        <v>2</v>
      </c>
      <c r="C128">
        <v>1.5682499999999999</v>
      </c>
      <c r="D128">
        <v>982.41</v>
      </c>
      <c r="E128">
        <v>99</v>
      </c>
      <c r="F128" s="3">
        <v>0.14399999999999999</v>
      </c>
      <c r="G128" t="s">
        <v>330</v>
      </c>
      <c r="H128" t="s">
        <v>5</v>
      </c>
      <c r="I128" t="s">
        <v>2</v>
      </c>
      <c r="J128" t="s">
        <v>101</v>
      </c>
      <c r="K128" t="s">
        <v>67</v>
      </c>
      <c r="L128">
        <v>2</v>
      </c>
      <c r="M128">
        <v>4</v>
      </c>
      <c r="N128">
        <v>5</v>
      </c>
      <c r="O128">
        <v>4</v>
      </c>
      <c r="P128">
        <v>5</v>
      </c>
      <c r="Q128">
        <v>4</v>
      </c>
      <c r="R128">
        <v>1</v>
      </c>
      <c r="S128">
        <v>3</v>
      </c>
      <c r="T128">
        <v>3</v>
      </c>
      <c r="U128">
        <v>3</v>
      </c>
      <c r="V128">
        <v>4</v>
      </c>
      <c r="W128">
        <v>1</v>
      </c>
      <c r="X128">
        <v>1</v>
      </c>
      <c r="Y128">
        <v>1</v>
      </c>
      <c r="Z128">
        <v>4</v>
      </c>
      <c r="AA128">
        <v>3</v>
      </c>
      <c r="AB128">
        <v>4</v>
      </c>
      <c r="AC128">
        <v>3</v>
      </c>
      <c r="AD128">
        <v>3</v>
      </c>
      <c r="AE128">
        <v>4</v>
      </c>
      <c r="AF128">
        <v>5</v>
      </c>
      <c r="AG128">
        <v>5</v>
      </c>
      <c r="AH128">
        <v>5</v>
      </c>
      <c r="AI128">
        <v>1</v>
      </c>
      <c r="AJ128">
        <v>4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5</v>
      </c>
      <c r="AQ128">
        <v>5</v>
      </c>
      <c r="AR128">
        <v>5</v>
      </c>
      <c r="AS128">
        <v>4</v>
      </c>
      <c r="AT128">
        <v>3</v>
      </c>
      <c r="AU128">
        <v>4</v>
      </c>
      <c r="AV128">
        <v>4</v>
      </c>
      <c r="AW128">
        <v>4</v>
      </c>
      <c r="AX128">
        <v>4</v>
      </c>
      <c r="AY128">
        <v>5</v>
      </c>
      <c r="AZ128">
        <v>5</v>
      </c>
      <c r="BA128">
        <v>5</v>
      </c>
      <c r="BB128">
        <v>5</v>
      </c>
      <c r="BC128">
        <v>3</v>
      </c>
      <c r="BD128">
        <v>5</v>
      </c>
      <c r="BE128">
        <v>3</v>
      </c>
      <c r="BF128">
        <v>3</v>
      </c>
      <c r="BG128">
        <v>4</v>
      </c>
      <c r="BH128">
        <v>5</v>
      </c>
      <c r="BI128">
        <v>4</v>
      </c>
      <c r="BJ128">
        <v>4</v>
      </c>
      <c r="BK128">
        <v>4</v>
      </c>
      <c r="BL128">
        <v>3</v>
      </c>
      <c r="BM128">
        <v>3</v>
      </c>
      <c r="BN128">
        <v>4</v>
      </c>
      <c r="BO128">
        <v>5</v>
      </c>
      <c r="BP128">
        <v>5</v>
      </c>
      <c r="BQ128">
        <v>5</v>
      </c>
      <c r="BR128">
        <v>5</v>
      </c>
      <c r="BS128">
        <v>5</v>
      </c>
      <c r="BT128">
        <v>4</v>
      </c>
      <c r="BU128">
        <v>4</v>
      </c>
      <c r="BV128">
        <v>4</v>
      </c>
      <c r="BW128">
        <v>4</v>
      </c>
      <c r="BX128">
        <v>3</v>
      </c>
      <c r="BY128">
        <v>4</v>
      </c>
      <c r="BZ128">
        <v>4</v>
      </c>
      <c r="CA128">
        <v>3</v>
      </c>
      <c r="CB128">
        <v>3</v>
      </c>
      <c r="CC128">
        <v>4</v>
      </c>
      <c r="CD128">
        <v>4</v>
      </c>
      <c r="CE128">
        <v>4</v>
      </c>
      <c r="CF128">
        <v>4</v>
      </c>
    </row>
    <row r="129" spans="1:84">
      <c r="A129" t="s">
        <v>329</v>
      </c>
      <c r="B129">
        <v>1</v>
      </c>
      <c r="C129">
        <v>0</v>
      </c>
      <c r="D129">
        <v>5014.1890000000003</v>
      </c>
      <c r="E129">
        <v>40.021999999999998</v>
      </c>
      <c r="F129" s="3" t="s">
        <v>16</v>
      </c>
      <c r="G129" t="s">
        <v>328</v>
      </c>
      <c r="H129" t="s">
        <v>3</v>
      </c>
      <c r="I129" t="s">
        <v>2</v>
      </c>
      <c r="J129" t="s">
        <v>101</v>
      </c>
      <c r="K129" t="s">
        <v>105</v>
      </c>
      <c r="L129">
        <v>1</v>
      </c>
      <c r="M129">
        <v>5</v>
      </c>
      <c r="N129">
        <v>5</v>
      </c>
      <c r="O129">
        <v>2</v>
      </c>
      <c r="P129">
        <v>2</v>
      </c>
      <c r="Q129">
        <v>2</v>
      </c>
      <c r="R129">
        <v>3</v>
      </c>
      <c r="S129">
        <v>5</v>
      </c>
      <c r="T129">
        <v>5</v>
      </c>
      <c r="U129">
        <v>2</v>
      </c>
      <c r="V129">
        <v>1</v>
      </c>
      <c r="W129">
        <v>5</v>
      </c>
      <c r="X129">
        <v>4</v>
      </c>
      <c r="Y129">
        <v>4</v>
      </c>
      <c r="Z129">
        <v>4</v>
      </c>
      <c r="AA129">
        <v>3</v>
      </c>
      <c r="AB129">
        <v>4</v>
      </c>
      <c r="AC129">
        <v>1</v>
      </c>
      <c r="AD129">
        <v>3</v>
      </c>
      <c r="AE129">
        <v>5</v>
      </c>
      <c r="AF129">
        <v>5</v>
      </c>
      <c r="AG129">
        <v>4</v>
      </c>
      <c r="AH129">
        <v>4</v>
      </c>
      <c r="AI129">
        <v>5</v>
      </c>
      <c r="AJ129">
        <v>3</v>
      </c>
      <c r="AK129">
        <v>3</v>
      </c>
      <c r="AL129">
        <v>1</v>
      </c>
      <c r="AM129">
        <v>5</v>
      </c>
      <c r="AN129">
        <v>5</v>
      </c>
      <c r="AO129">
        <v>5</v>
      </c>
      <c r="AP129">
        <v>5</v>
      </c>
      <c r="AQ129">
        <v>5</v>
      </c>
      <c r="AR129">
        <v>5</v>
      </c>
      <c r="AS129">
        <v>5</v>
      </c>
      <c r="AT129">
        <v>5</v>
      </c>
      <c r="AU129">
        <v>5</v>
      </c>
      <c r="AV129">
        <v>5</v>
      </c>
      <c r="AW129">
        <v>3</v>
      </c>
      <c r="AX129">
        <v>2</v>
      </c>
      <c r="AY129">
        <v>5</v>
      </c>
      <c r="AZ129">
        <v>5</v>
      </c>
      <c r="BA129">
        <v>5</v>
      </c>
      <c r="BB129">
        <v>3</v>
      </c>
      <c r="BC129">
        <v>4</v>
      </c>
      <c r="BD129">
        <v>5</v>
      </c>
      <c r="BE129">
        <v>5</v>
      </c>
      <c r="BF129">
        <v>2</v>
      </c>
      <c r="BG129">
        <v>3</v>
      </c>
      <c r="BH129">
        <v>5</v>
      </c>
      <c r="BI129">
        <v>5</v>
      </c>
      <c r="BJ129">
        <v>5</v>
      </c>
      <c r="BK129">
        <v>2</v>
      </c>
      <c r="BL129">
        <v>1</v>
      </c>
      <c r="BM129">
        <v>5</v>
      </c>
      <c r="BN129">
        <v>5</v>
      </c>
      <c r="BO129">
        <v>5</v>
      </c>
      <c r="BP129">
        <v>5</v>
      </c>
      <c r="BQ129">
        <v>5</v>
      </c>
      <c r="BR129">
        <v>5</v>
      </c>
      <c r="BS129">
        <v>5</v>
      </c>
      <c r="BT129">
        <v>2</v>
      </c>
      <c r="BU129">
        <v>4</v>
      </c>
      <c r="BV129">
        <v>2</v>
      </c>
      <c r="BW129">
        <v>3</v>
      </c>
      <c r="BX129">
        <v>1</v>
      </c>
      <c r="BY129">
        <v>4</v>
      </c>
      <c r="BZ129">
        <v>1</v>
      </c>
      <c r="CA129">
        <v>2</v>
      </c>
      <c r="CB129">
        <v>3</v>
      </c>
      <c r="CC129">
        <v>4</v>
      </c>
      <c r="CD129">
        <v>1</v>
      </c>
      <c r="CE129">
        <v>2</v>
      </c>
      <c r="CF129">
        <v>3</v>
      </c>
    </row>
    <row r="130" spans="1:84">
      <c r="A130" t="s">
        <v>329</v>
      </c>
      <c r="B130">
        <v>2</v>
      </c>
      <c r="C130">
        <v>0</v>
      </c>
      <c r="D130">
        <v>1134.769</v>
      </c>
      <c r="E130">
        <v>72.774000000000001</v>
      </c>
      <c r="F130" s="3">
        <v>0.13400000000000001</v>
      </c>
      <c r="G130" t="s">
        <v>328</v>
      </c>
      <c r="H130" t="s">
        <v>3</v>
      </c>
      <c r="I130" t="s">
        <v>2</v>
      </c>
      <c r="J130" t="s">
        <v>101</v>
      </c>
      <c r="K130" t="s">
        <v>67</v>
      </c>
      <c r="L130">
        <v>2</v>
      </c>
      <c r="M130">
        <v>2</v>
      </c>
      <c r="N130">
        <v>5</v>
      </c>
      <c r="O130">
        <v>3</v>
      </c>
      <c r="P130">
        <v>3</v>
      </c>
      <c r="Q130">
        <v>3</v>
      </c>
      <c r="R130">
        <v>5</v>
      </c>
      <c r="S130">
        <v>5</v>
      </c>
      <c r="T130">
        <v>5</v>
      </c>
      <c r="U130">
        <v>1</v>
      </c>
      <c r="V130">
        <v>4</v>
      </c>
      <c r="W130">
        <v>5</v>
      </c>
      <c r="X130">
        <v>5</v>
      </c>
      <c r="Y130">
        <v>5</v>
      </c>
      <c r="Z130">
        <v>5</v>
      </c>
      <c r="AA130">
        <v>2</v>
      </c>
      <c r="AB130">
        <v>3</v>
      </c>
      <c r="AC130">
        <v>5</v>
      </c>
      <c r="AD130">
        <v>5</v>
      </c>
      <c r="AE130">
        <v>3</v>
      </c>
      <c r="AF130">
        <v>5</v>
      </c>
      <c r="AG130">
        <v>5</v>
      </c>
      <c r="AH130">
        <v>99</v>
      </c>
      <c r="AI130">
        <v>1</v>
      </c>
      <c r="AJ130">
        <v>5</v>
      </c>
      <c r="AK130">
        <v>2</v>
      </c>
      <c r="AL130">
        <v>5</v>
      </c>
      <c r="AM130">
        <v>5</v>
      </c>
      <c r="AN130">
        <v>5</v>
      </c>
      <c r="AO130">
        <v>5</v>
      </c>
      <c r="AP130">
        <v>5</v>
      </c>
      <c r="AQ130">
        <v>5</v>
      </c>
      <c r="AR130">
        <v>5</v>
      </c>
      <c r="AS130">
        <v>5</v>
      </c>
      <c r="AT130">
        <v>5</v>
      </c>
      <c r="AU130">
        <v>5</v>
      </c>
      <c r="AV130">
        <v>5</v>
      </c>
      <c r="AW130">
        <v>3</v>
      </c>
      <c r="AX130">
        <v>2</v>
      </c>
      <c r="AY130">
        <v>5</v>
      </c>
      <c r="AZ130">
        <v>5</v>
      </c>
      <c r="BA130">
        <v>5</v>
      </c>
      <c r="BB130">
        <v>5</v>
      </c>
      <c r="BC130">
        <v>5</v>
      </c>
      <c r="BD130">
        <v>5</v>
      </c>
      <c r="BE130">
        <v>1</v>
      </c>
      <c r="BF130">
        <v>1</v>
      </c>
      <c r="BG130">
        <v>2</v>
      </c>
      <c r="BH130">
        <v>3</v>
      </c>
      <c r="BI130">
        <v>5</v>
      </c>
      <c r="BJ130">
        <v>5</v>
      </c>
      <c r="BK130">
        <v>4</v>
      </c>
      <c r="BL130">
        <v>1</v>
      </c>
      <c r="BM130">
        <v>5</v>
      </c>
      <c r="BN130">
        <v>5</v>
      </c>
      <c r="BO130">
        <v>5</v>
      </c>
      <c r="BP130">
        <v>4</v>
      </c>
      <c r="BQ130">
        <v>5</v>
      </c>
      <c r="BR130">
        <v>5</v>
      </c>
      <c r="BS130">
        <v>5</v>
      </c>
      <c r="BT130">
        <v>4</v>
      </c>
      <c r="BU130">
        <v>3</v>
      </c>
      <c r="BV130">
        <v>4</v>
      </c>
      <c r="BW130">
        <v>4</v>
      </c>
      <c r="BX130">
        <v>4</v>
      </c>
      <c r="BY130">
        <v>4</v>
      </c>
      <c r="BZ130">
        <v>4</v>
      </c>
      <c r="CA130">
        <v>4</v>
      </c>
      <c r="CB130">
        <v>4</v>
      </c>
      <c r="CC130">
        <v>4</v>
      </c>
      <c r="CD130">
        <v>4</v>
      </c>
      <c r="CE130">
        <v>4</v>
      </c>
      <c r="CF130">
        <v>4</v>
      </c>
    </row>
    <row r="131" spans="1:84">
      <c r="A131" t="s">
        <v>326</v>
      </c>
      <c r="B131">
        <v>1</v>
      </c>
      <c r="C131">
        <v>0</v>
      </c>
      <c r="D131">
        <v>2716.413</v>
      </c>
      <c r="E131">
        <v>36.737000000000002</v>
      </c>
      <c r="F131" s="3" t="s">
        <v>327</v>
      </c>
      <c r="G131" t="s">
        <v>325</v>
      </c>
      <c r="H131" t="s">
        <v>5</v>
      </c>
      <c r="I131" t="s">
        <v>2</v>
      </c>
      <c r="J131" t="s">
        <v>101</v>
      </c>
      <c r="K131" t="s">
        <v>105</v>
      </c>
      <c r="L131">
        <v>1</v>
      </c>
      <c r="M131">
        <v>4</v>
      </c>
      <c r="N131">
        <v>5</v>
      </c>
      <c r="O131">
        <v>4</v>
      </c>
      <c r="P131">
        <v>5</v>
      </c>
      <c r="Q131">
        <v>4</v>
      </c>
      <c r="R131">
        <v>2</v>
      </c>
      <c r="S131">
        <v>3</v>
      </c>
      <c r="T131">
        <v>3</v>
      </c>
      <c r="U131">
        <v>3</v>
      </c>
      <c r="V131">
        <v>4</v>
      </c>
      <c r="W131">
        <v>2</v>
      </c>
      <c r="X131">
        <v>2</v>
      </c>
      <c r="Y131">
        <v>2</v>
      </c>
      <c r="Z131">
        <v>5</v>
      </c>
      <c r="AA131">
        <v>3</v>
      </c>
      <c r="AB131">
        <v>3</v>
      </c>
      <c r="AC131">
        <v>2</v>
      </c>
      <c r="AD131">
        <v>3</v>
      </c>
      <c r="AE131">
        <v>3</v>
      </c>
      <c r="AF131">
        <v>4</v>
      </c>
      <c r="AG131">
        <v>3</v>
      </c>
      <c r="AH131">
        <v>4</v>
      </c>
      <c r="AI131">
        <v>1</v>
      </c>
      <c r="AJ131">
        <v>1</v>
      </c>
      <c r="AK131">
        <v>2</v>
      </c>
      <c r="AL131">
        <v>3</v>
      </c>
      <c r="AM131">
        <v>5</v>
      </c>
      <c r="AN131">
        <v>5</v>
      </c>
      <c r="AO131">
        <v>5</v>
      </c>
      <c r="AP131">
        <v>5</v>
      </c>
      <c r="AQ131">
        <v>5</v>
      </c>
      <c r="AR131">
        <v>4</v>
      </c>
      <c r="AS131">
        <v>3</v>
      </c>
      <c r="AT131">
        <v>4</v>
      </c>
      <c r="AU131">
        <v>4</v>
      </c>
      <c r="AV131">
        <v>3</v>
      </c>
      <c r="AW131">
        <v>4</v>
      </c>
      <c r="AX131">
        <v>3</v>
      </c>
      <c r="AY131">
        <v>4</v>
      </c>
      <c r="AZ131">
        <v>5</v>
      </c>
      <c r="BA131">
        <v>4</v>
      </c>
      <c r="BB131">
        <v>3</v>
      </c>
      <c r="BC131">
        <v>1</v>
      </c>
      <c r="BD131">
        <v>4</v>
      </c>
      <c r="BE131">
        <v>4</v>
      </c>
      <c r="BF131">
        <v>2</v>
      </c>
      <c r="BG131">
        <v>3</v>
      </c>
      <c r="BH131">
        <v>4</v>
      </c>
      <c r="BI131">
        <v>5</v>
      </c>
      <c r="BJ131">
        <v>5</v>
      </c>
      <c r="BK131">
        <v>3</v>
      </c>
      <c r="BL131">
        <v>99</v>
      </c>
      <c r="BM131">
        <v>3</v>
      </c>
      <c r="BN131">
        <v>3</v>
      </c>
      <c r="BO131">
        <v>4</v>
      </c>
      <c r="BP131">
        <v>5</v>
      </c>
      <c r="BQ131">
        <v>5</v>
      </c>
      <c r="BR131">
        <v>5</v>
      </c>
      <c r="BS131">
        <v>5</v>
      </c>
      <c r="BT131">
        <v>2</v>
      </c>
      <c r="BU131">
        <v>1</v>
      </c>
      <c r="BV131">
        <v>2</v>
      </c>
      <c r="BW131">
        <v>1</v>
      </c>
      <c r="BX131">
        <v>1</v>
      </c>
      <c r="BY131">
        <v>1</v>
      </c>
      <c r="BZ131">
        <v>2</v>
      </c>
      <c r="CA131">
        <v>1</v>
      </c>
      <c r="CB131">
        <v>2</v>
      </c>
      <c r="CC131">
        <v>1</v>
      </c>
      <c r="CD131">
        <v>2</v>
      </c>
      <c r="CE131">
        <v>1</v>
      </c>
      <c r="CF131">
        <v>2</v>
      </c>
    </row>
    <row r="132" spans="1:84">
      <c r="A132" t="s">
        <v>326</v>
      </c>
      <c r="B132">
        <v>2</v>
      </c>
      <c r="C132">
        <v>0</v>
      </c>
      <c r="D132">
        <v>947.68299999999999</v>
      </c>
      <c r="E132">
        <v>45.325000000000003</v>
      </c>
      <c r="F132" s="3">
        <v>0.22</v>
      </c>
      <c r="G132" t="s">
        <v>325</v>
      </c>
      <c r="H132" t="s">
        <v>5</v>
      </c>
      <c r="I132" t="s">
        <v>2</v>
      </c>
      <c r="J132" t="s">
        <v>101</v>
      </c>
      <c r="K132" t="s">
        <v>67</v>
      </c>
      <c r="L132">
        <v>2</v>
      </c>
      <c r="M132">
        <v>4</v>
      </c>
      <c r="N132">
        <v>5</v>
      </c>
      <c r="O132">
        <v>1</v>
      </c>
      <c r="P132">
        <v>2</v>
      </c>
      <c r="Q132">
        <v>2</v>
      </c>
      <c r="R132">
        <v>1</v>
      </c>
      <c r="S132">
        <v>3</v>
      </c>
      <c r="T132">
        <v>3</v>
      </c>
      <c r="U132">
        <v>3</v>
      </c>
      <c r="V132">
        <v>3</v>
      </c>
      <c r="W132">
        <v>1</v>
      </c>
      <c r="X132">
        <v>1</v>
      </c>
      <c r="Y132">
        <v>1</v>
      </c>
      <c r="Z132">
        <v>5</v>
      </c>
      <c r="AA132">
        <v>3</v>
      </c>
      <c r="AB132">
        <v>5</v>
      </c>
      <c r="AC132">
        <v>1</v>
      </c>
      <c r="AD132">
        <v>3</v>
      </c>
      <c r="AE132">
        <v>4</v>
      </c>
      <c r="AF132">
        <v>3</v>
      </c>
      <c r="AG132">
        <v>3</v>
      </c>
      <c r="AH132">
        <v>3</v>
      </c>
      <c r="AI132">
        <v>1</v>
      </c>
      <c r="AJ132">
        <v>1</v>
      </c>
      <c r="AK132">
        <v>1</v>
      </c>
      <c r="AL132">
        <v>4</v>
      </c>
      <c r="AM132">
        <v>5</v>
      </c>
      <c r="AN132">
        <v>5</v>
      </c>
      <c r="AO132">
        <v>5</v>
      </c>
      <c r="AP132">
        <v>5</v>
      </c>
      <c r="AQ132">
        <v>5</v>
      </c>
      <c r="AR132">
        <v>5</v>
      </c>
      <c r="AS132">
        <v>5</v>
      </c>
      <c r="AT132">
        <v>4</v>
      </c>
      <c r="AU132">
        <v>5</v>
      </c>
      <c r="AV132">
        <v>3</v>
      </c>
      <c r="AW132">
        <v>5</v>
      </c>
      <c r="AX132">
        <v>4</v>
      </c>
      <c r="AY132">
        <v>4</v>
      </c>
      <c r="AZ132">
        <v>5</v>
      </c>
      <c r="BA132">
        <v>4</v>
      </c>
      <c r="BB132">
        <v>3</v>
      </c>
      <c r="BC132">
        <v>1</v>
      </c>
      <c r="BD132">
        <v>2</v>
      </c>
      <c r="BE132">
        <v>2</v>
      </c>
      <c r="BF132">
        <v>3</v>
      </c>
      <c r="BG132">
        <v>4</v>
      </c>
      <c r="BH132">
        <v>3</v>
      </c>
      <c r="BI132">
        <v>4</v>
      </c>
      <c r="BJ132">
        <v>4</v>
      </c>
      <c r="BK132">
        <v>3</v>
      </c>
      <c r="BL132">
        <v>1</v>
      </c>
      <c r="BM132">
        <v>3</v>
      </c>
      <c r="BN132">
        <v>3</v>
      </c>
      <c r="BO132">
        <v>5</v>
      </c>
      <c r="BP132">
        <v>5</v>
      </c>
      <c r="BQ132">
        <v>3</v>
      </c>
      <c r="BR132">
        <v>3</v>
      </c>
      <c r="BS132">
        <v>3</v>
      </c>
      <c r="BT132">
        <v>2</v>
      </c>
      <c r="BU132">
        <v>4</v>
      </c>
      <c r="BV132">
        <v>4</v>
      </c>
      <c r="BW132">
        <v>4</v>
      </c>
      <c r="BX132">
        <v>3</v>
      </c>
      <c r="BY132">
        <v>4</v>
      </c>
      <c r="BZ132">
        <v>3</v>
      </c>
      <c r="CA132">
        <v>4</v>
      </c>
      <c r="CB132">
        <v>3</v>
      </c>
      <c r="CC132">
        <v>4</v>
      </c>
      <c r="CD132">
        <v>4</v>
      </c>
      <c r="CE132">
        <v>4</v>
      </c>
      <c r="CF132">
        <v>4</v>
      </c>
    </row>
    <row r="133" spans="1:84">
      <c r="A133" t="s">
        <v>324</v>
      </c>
      <c r="B133">
        <v>1</v>
      </c>
      <c r="C133">
        <v>4.1855000000000002</v>
      </c>
      <c r="D133">
        <v>3936.0479999999998</v>
      </c>
      <c r="E133">
        <v>4.1749999999999998</v>
      </c>
      <c r="F133" s="3">
        <v>9.6000000000000002E-2</v>
      </c>
      <c r="G133" t="s">
        <v>323</v>
      </c>
      <c r="H133" t="s">
        <v>3</v>
      </c>
      <c r="I133" t="s">
        <v>2</v>
      </c>
      <c r="J133" t="s">
        <v>101</v>
      </c>
      <c r="K133" t="s">
        <v>105</v>
      </c>
      <c r="L133">
        <v>1</v>
      </c>
      <c r="M133">
        <v>5</v>
      </c>
      <c r="N133">
        <v>5</v>
      </c>
      <c r="O133">
        <v>5</v>
      </c>
      <c r="P133">
        <v>5</v>
      </c>
      <c r="Q133">
        <v>5</v>
      </c>
      <c r="R133">
        <v>5</v>
      </c>
      <c r="S133">
        <v>5</v>
      </c>
      <c r="T133">
        <v>5</v>
      </c>
      <c r="U133">
        <v>5</v>
      </c>
      <c r="V133">
        <v>5</v>
      </c>
      <c r="W133">
        <v>4</v>
      </c>
      <c r="X133">
        <v>4</v>
      </c>
      <c r="Y133">
        <v>5</v>
      </c>
      <c r="Z133">
        <v>5</v>
      </c>
      <c r="AA133">
        <v>5</v>
      </c>
      <c r="AB133">
        <v>5</v>
      </c>
      <c r="AC133">
        <v>5</v>
      </c>
      <c r="AD133">
        <v>5</v>
      </c>
      <c r="AE133">
        <v>5</v>
      </c>
      <c r="AF133">
        <v>5</v>
      </c>
      <c r="AG133">
        <v>5</v>
      </c>
      <c r="AH133">
        <v>5</v>
      </c>
      <c r="AI133">
        <v>5</v>
      </c>
      <c r="AJ133">
        <v>5</v>
      </c>
      <c r="AK133">
        <v>5</v>
      </c>
      <c r="AL133">
        <v>5</v>
      </c>
      <c r="AM133">
        <v>5</v>
      </c>
      <c r="AN133">
        <v>5</v>
      </c>
      <c r="AO133">
        <v>5</v>
      </c>
      <c r="AP133">
        <v>5</v>
      </c>
      <c r="AQ133">
        <v>5</v>
      </c>
      <c r="AR133">
        <v>5</v>
      </c>
      <c r="AS133">
        <v>5</v>
      </c>
      <c r="AT133">
        <v>4</v>
      </c>
      <c r="AU133">
        <v>5</v>
      </c>
      <c r="AV133">
        <v>5</v>
      </c>
      <c r="AW133">
        <v>4</v>
      </c>
      <c r="AX133">
        <v>5</v>
      </c>
      <c r="AY133">
        <v>5</v>
      </c>
      <c r="AZ133">
        <v>5</v>
      </c>
      <c r="BA133">
        <v>5</v>
      </c>
      <c r="BB133">
        <v>5</v>
      </c>
      <c r="BC133">
        <v>5</v>
      </c>
      <c r="BD133">
        <v>5</v>
      </c>
      <c r="BE133">
        <v>4</v>
      </c>
      <c r="BF133">
        <v>5</v>
      </c>
      <c r="BG133">
        <v>5</v>
      </c>
      <c r="BH133">
        <v>4</v>
      </c>
      <c r="BI133">
        <v>4</v>
      </c>
      <c r="BJ133">
        <v>5</v>
      </c>
      <c r="BK133">
        <v>5</v>
      </c>
      <c r="BL133">
        <v>5</v>
      </c>
      <c r="BM133">
        <v>5</v>
      </c>
      <c r="BN133">
        <v>3</v>
      </c>
      <c r="BO133">
        <v>4</v>
      </c>
      <c r="BP133">
        <v>5</v>
      </c>
      <c r="BQ133">
        <v>4</v>
      </c>
      <c r="BR133">
        <v>5</v>
      </c>
      <c r="BS133">
        <v>5</v>
      </c>
      <c r="BT133">
        <v>1</v>
      </c>
      <c r="BU133">
        <v>1</v>
      </c>
      <c r="BV133">
        <v>2</v>
      </c>
      <c r="BW133">
        <v>1</v>
      </c>
      <c r="BX133">
        <v>1</v>
      </c>
      <c r="BY133">
        <v>2</v>
      </c>
      <c r="BZ133">
        <v>1</v>
      </c>
      <c r="CA133">
        <v>1</v>
      </c>
      <c r="CB133">
        <v>2</v>
      </c>
      <c r="CC133">
        <v>1</v>
      </c>
      <c r="CD133">
        <v>1</v>
      </c>
      <c r="CE133">
        <v>1</v>
      </c>
      <c r="CF133">
        <v>1</v>
      </c>
    </row>
    <row r="134" spans="1:84">
      <c r="A134" t="s">
        <v>324</v>
      </c>
      <c r="B134">
        <v>2</v>
      </c>
      <c r="C134">
        <v>0.19750000000000001</v>
      </c>
      <c r="D134">
        <v>2537.4859999999999</v>
      </c>
      <c r="E134">
        <v>12.531000000000001</v>
      </c>
      <c r="F134" s="3">
        <v>0.01</v>
      </c>
      <c r="G134" t="s">
        <v>323</v>
      </c>
      <c r="H134" t="s">
        <v>3</v>
      </c>
      <c r="I134" t="s">
        <v>2</v>
      </c>
      <c r="J134" t="s">
        <v>101</v>
      </c>
      <c r="K134" t="s">
        <v>67</v>
      </c>
      <c r="L134">
        <v>2</v>
      </c>
      <c r="M134">
        <v>3</v>
      </c>
      <c r="N134">
        <v>4</v>
      </c>
      <c r="O134">
        <v>5</v>
      </c>
      <c r="P134">
        <v>5</v>
      </c>
      <c r="Q134">
        <v>5</v>
      </c>
      <c r="R134">
        <v>4</v>
      </c>
      <c r="S134">
        <v>4</v>
      </c>
      <c r="T134">
        <v>5</v>
      </c>
      <c r="U134">
        <v>2</v>
      </c>
      <c r="V134">
        <v>5</v>
      </c>
      <c r="W134">
        <v>4</v>
      </c>
      <c r="X134">
        <v>3</v>
      </c>
      <c r="Y134">
        <v>5</v>
      </c>
      <c r="Z134">
        <v>4</v>
      </c>
      <c r="AA134">
        <v>3</v>
      </c>
      <c r="AB134">
        <v>5</v>
      </c>
      <c r="AC134">
        <v>5</v>
      </c>
      <c r="AD134">
        <v>3</v>
      </c>
      <c r="AE134">
        <v>4</v>
      </c>
      <c r="AF134">
        <v>4</v>
      </c>
      <c r="AG134">
        <v>4</v>
      </c>
      <c r="AH134">
        <v>5</v>
      </c>
      <c r="AI134">
        <v>3</v>
      </c>
      <c r="AJ134">
        <v>5</v>
      </c>
      <c r="AK134">
        <v>4</v>
      </c>
      <c r="AL134">
        <v>3</v>
      </c>
      <c r="AM134">
        <v>5</v>
      </c>
      <c r="AN134">
        <v>4</v>
      </c>
      <c r="AO134">
        <v>5</v>
      </c>
      <c r="AP134">
        <v>4</v>
      </c>
      <c r="AQ134">
        <v>5</v>
      </c>
      <c r="AR134">
        <v>5</v>
      </c>
      <c r="AS134">
        <v>4</v>
      </c>
      <c r="AT134">
        <v>5</v>
      </c>
      <c r="AU134">
        <v>4</v>
      </c>
      <c r="AV134">
        <v>5</v>
      </c>
      <c r="AW134">
        <v>5</v>
      </c>
      <c r="AX134">
        <v>5</v>
      </c>
      <c r="AY134">
        <v>5</v>
      </c>
      <c r="AZ134">
        <v>4</v>
      </c>
      <c r="BA134">
        <v>5</v>
      </c>
      <c r="BB134">
        <v>4</v>
      </c>
      <c r="BC134">
        <v>4</v>
      </c>
      <c r="BD134">
        <v>5</v>
      </c>
      <c r="BE134">
        <v>5</v>
      </c>
      <c r="BF134">
        <v>5</v>
      </c>
      <c r="BG134">
        <v>5</v>
      </c>
      <c r="BH134">
        <v>3</v>
      </c>
      <c r="BI134">
        <v>4</v>
      </c>
      <c r="BJ134">
        <v>3</v>
      </c>
      <c r="BK134">
        <v>5</v>
      </c>
      <c r="BL134">
        <v>5</v>
      </c>
      <c r="BM134">
        <v>4</v>
      </c>
      <c r="BN134">
        <v>5</v>
      </c>
      <c r="BO134">
        <v>4</v>
      </c>
      <c r="BP134">
        <v>4</v>
      </c>
      <c r="BQ134">
        <v>4</v>
      </c>
      <c r="BR134">
        <v>5</v>
      </c>
      <c r="BS134">
        <v>5</v>
      </c>
      <c r="BT134">
        <v>3</v>
      </c>
      <c r="BU134">
        <v>4</v>
      </c>
      <c r="BV134">
        <v>4</v>
      </c>
      <c r="BW134">
        <v>4</v>
      </c>
      <c r="BX134">
        <v>4</v>
      </c>
      <c r="BY134">
        <v>2</v>
      </c>
      <c r="BZ134">
        <v>4</v>
      </c>
      <c r="CA134">
        <v>3</v>
      </c>
      <c r="CB134">
        <v>4</v>
      </c>
      <c r="CC134">
        <v>3</v>
      </c>
      <c r="CD134">
        <v>4</v>
      </c>
      <c r="CE134">
        <v>4</v>
      </c>
      <c r="CF134">
        <v>4</v>
      </c>
    </row>
    <row r="135" spans="1:84">
      <c r="A135" t="s">
        <v>321</v>
      </c>
      <c r="B135">
        <v>1</v>
      </c>
      <c r="C135">
        <v>0</v>
      </c>
      <c r="D135">
        <v>1420.269</v>
      </c>
      <c r="E135">
        <v>19.087</v>
      </c>
      <c r="F135" s="3" t="s">
        <v>322</v>
      </c>
      <c r="G135" t="s">
        <v>320</v>
      </c>
      <c r="H135" t="s">
        <v>3</v>
      </c>
      <c r="I135" t="s">
        <v>2</v>
      </c>
      <c r="J135" t="s">
        <v>101</v>
      </c>
      <c r="K135" t="s">
        <v>105</v>
      </c>
      <c r="L135">
        <v>1</v>
      </c>
      <c r="M135">
        <v>4</v>
      </c>
      <c r="N135">
        <v>4</v>
      </c>
      <c r="O135">
        <v>4</v>
      </c>
      <c r="P135">
        <v>4</v>
      </c>
      <c r="Q135">
        <v>4</v>
      </c>
      <c r="R135">
        <v>5</v>
      </c>
      <c r="S135">
        <v>5</v>
      </c>
      <c r="T135">
        <v>4</v>
      </c>
      <c r="U135">
        <v>4</v>
      </c>
      <c r="V135">
        <v>5</v>
      </c>
      <c r="W135">
        <v>99</v>
      </c>
      <c r="X135">
        <v>5</v>
      </c>
      <c r="Y135">
        <v>5</v>
      </c>
      <c r="Z135">
        <v>5</v>
      </c>
      <c r="AA135">
        <v>2</v>
      </c>
      <c r="AB135">
        <v>5</v>
      </c>
      <c r="AC135">
        <v>5</v>
      </c>
      <c r="AD135">
        <v>4</v>
      </c>
      <c r="AE135">
        <v>5</v>
      </c>
      <c r="AF135">
        <v>5</v>
      </c>
      <c r="AG135">
        <v>5</v>
      </c>
      <c r="AH135">
        <v>5</v>
      </c>
      <c r="AI135">
        <v>5</v>
      </c>
      <c r="AJ135">
        <v>5</v>
      </c>
      <c r="AK135">
        <v>4</v>
      </c>
      <c r="AL135">
        <v>3</v>
      </c>
      <c r="AM135">
        <v>5</v>
      </c>
      <c r="AN135">
        <v>5</v>
      </c>
      <c r="AO135">
        <v>5</v>
      </c>
      <c r="AP135">
        <v>5</v>
      </c>
      <c r="AQ135">
        <v>5</v>
      </c>
      <c r="AR135">
        <v>5</v>
      </c>
      <c r="AS135">
        <v>5</v>
      </c>
      <c r="AT135">
        <v>5</v>
      </c>
      <c r="AU135">
        <v>5</v>
      </c>
      <c r="AV135">
        <v>5</v>
      </c>
      <c r="AW135">
        <v>5</v>
      </c>
      <c r="AX135">
        <v>4</v>
      </c>
      <c r="AY135">
        <v>5</v>
      </c>
      <c r="AZ135">
        <v>5</v>
      </c>
      <c r="BA135">
        <v>5</v>
      </c>
      <c r="BB135">
        <v>5</v>
      </c>
      <c r="BC135">
        <v>5</v>
      </c>
      <c r="BD135">
        <v>4</v>
      </c>
      <c r="BE135">
        <v>4</v>
      </c>
      <c r="BF135">
        <v>3</v>
      </c>
      <c r="BG135">
        <v>5</v>
      </c>
      <c r="BH135">
        <v>5</v>
      </c>
      <c r="BI135">
        <v>4</v>
      </c>
      <c r="BJ135">
        <v>4</v>
      </c>
      <c r="BK135">
        <v>2</v>
      </c>
      <c r="BL135">
        <v>3</v>
      </c>
      <c r="BM135">
        <v>4</v>
      </c>
      <c r="BN135">
        <v>4</v>
      </c>
      <c r="BO135">
        <v>4</v>
      </c>
      <c r="BP135">
        <v>4</v>
      </c>
      <c r="BQ135">
        <v>4</v>
      </c>
      <c r="BR135">
        <v>3</v>
      </c>
      <c r="BS135">
        <v>4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2</v>
      </c>
      <c r="BZ135">
        <v>2</v>
      </c>
      <c r="CA135">
        <v>1</v>
      </c>
      <c r="CB135">
        <v>1</v>
      </c>
      <c r="CC135">
        <v>2</v>
      </c>
      <c r="CD135">
        <v>2</v>
      </c>
      <c r="CE135">
        <v>2</v>
      </c>
      <c r="CF135">
        <v>2</v>
      </c>
    </row>
    <row r="136" spans="1:84">
      <c r="A136" t="s">
        <v>321</v>
      </c>
      <c r="B136">
        <v>2</v>
      </c>
      <c r="C136">
        <v>0</v>
      </c>
      <c r="D136">
        <v>1778.9849999999999</v>
      </c>
      <c r="E136">
        <v>5.4009999999999998</v>
      </c>
      <c r="F136" s="3">
        <v>0.41699999999999998</v>
      </c>
      <c r="G136" t="s">
        <v>320</v>
      </c>
      <c r="H136" t="s">
        <v>3</v>
      </c>
      <c r="I136" t="s">
        <v>2</v>
      </c>
      <c r="J136" t="s">
        <v>101</v>
      </c>
      <c r="K136" t="s">
        <v>67</v>
      </c>
      <c r="L136">
        <v>2</v>
      </c>
      <c r="M136">
        <v>3</v>
      </c>
      <c r="N136">
        <v>3</v>
      </c>
      <c r="O136">
        <v>5</v>
      </c>
      <c r="P136">
        <v>5</v>
      </c>
      <c r="Q136">
        <v>5</v>
      </c>
      <c r="R136">
        <v>2</v>
      </c>
      <c r="S136">
        <v>4</v>
      </c>
      <c r="T136">
        <v>4</v>
      </c>
      <c r="U136">
        <v>3</v>
      </c>
      <c r="V136">
        <v>4</v>
      </c>
      <c r="W136">
        <v>5</v>
      </c>
      <c r="X136">
        <v>5</v>
      </c>
      <c r="Y136">
        <v>5</v>
      </c>
      <c r="Z136">
        <v>5</v>
      </c>
      <c r="AA136">
        <v>3</v>
      </c>
      <c r="AB136">
        <v>4</v>
      </c>
      <c r="AC136">
        <v>3</v>
      </c>
      <c r="AD136">
        <v>4</v>
      </c>
      <c r="AE136">
        <v>4</v>
      </c>
      <c r="AF136">
        <v>5</v>
      </c>
      <c r="AG136">
        <v>5</v>
      </c>
      <c r="AH136">
        <v>5</v>
      </c>
      <c r="AI136">
        <v>1</v>
      </c>
      <c r="AJ136">
        <v>4</v>
      </c>
      <c r="AK136">
        <v>3</v>
      </c>
      <c r="AL136">
        <v>2</v>
      </c>
      <c r="AM136">
        <v>4</v>
      </c>
      <c r="AN136">
        <v>4</v>
      </c>
      <c r="AO136">
        <v>4</v>
      </c>
      <c r="AP136">
        <v>5</v>
      </c>
      <c r="AQ136">
        <v>5</v>
      </c>
      <c r="AR136">
        <v>5</v>
      </c>
      <c r="AS136">
        <v>4</v>
      </c>
      <c r="AT136">
        <v>3</v>
      </c>
      <c r="AU136">
        <v>4</v>
      </c>
      <c r="AV136">
        <v>4</v>
      </c>
      <c r="AW136">
        <v>5</v>
      </c>
      <c r="AX136">
        <v>4</v>
      </c>
      <c r="AY136">
        <v>5</v>
      </c>
      <c r="AZ136">
        <v>5</v>
      </c>
      <c r="BA136">
        <v>5</v>
      </c>
      <c r="BB136">
        <v>3</v>
      </c>
      <c r="BC136">
        <v>3</v>
      </c>
      <c r="BD136">
        <v>4</v>
      </c>
      <c r="BE136">
        <v>4</v>
      </c>
      <c r="BF136">
        <v>5</v>
      </c>
      <c r="BG136">
        <v>3</v>
      </c>
      <c r="BH136">
        <v>3</v>
      </c>
      <c r="BI136">
        <v>5</v>
      </c>
      <c r="BJ136">
        <v>5</v>
      </c>
      <c r="BK136">
        <v>3</v>
      </c>
      <c r="BL136">
        <v>2</v>
      </c>
      <c r="BM136">
        <v>4</v>
      </c>
      <c r="BN136">
        <v>4</v>
      </c>
      <c r="BO136">
        <v>5</v>
      </c>
      <c r="BP136">
        <v>5</v>
      </c>
      <c r="BQ136">
        <v>5</v>
      </c>
      <c r="BR136">
        <v>5</v>
      </c>
      <c r="BS136">
        <v>5</v>
      </c>
      <c r="BT136">
        <v>3</v>
      </c>
      <c r="BU136">
        <v>3</v>
      </c>
      <c r="BV136">
        <v>2</v>
      </c>
      <c r="BW136">
        <v>4</v>
      </c>
      <c r="BX136">
        <v>4</v>
      </c>
      <c r="BY136">
        <v>4</v>
      </c>
      <c r="BZ136">
        <v>3</v>
      </c>
      <c r="CA136">
        <v>4</v>
      </c>
      <c r="CB136">
        <v>4</v>
      </c>
      <c r="CC136">
        <v>4</v>
      </c>
      <c r="CD136">
        <v>3</v>
      </c>
      <c r="CE136">
        <v>4</v>
      </c>
      <c r="CF136">
        <v>4</v>
      </c>
    </row>
    <row r="137" spans="1:84">
      <c r="A137" t="s">
        <v>318</v>
      </c>
      <c r="B137">
        <v>1</v>
      </c>
      <c r="C137">
        <v>0</v>
      </c>
      <c r="D137">
        <v>668.33600000000001</v>
      </c>
      <c r="E137">
        <v>99</v>
      </c>
      <c r="F137" s="3" t="s">
        <v>319</v>
      </c>
      <c r="G137" t="s">
        <v>317</v>
      </c>
      <c r="H137" t="s">
        <v>5</v>
      </c>
      <c r="I137" t="s">
        <v>2</v>
      </c>
      <c r="J137" t="s">
        <v>101</v>
      </c>
      <c r="K137" t="s">
        <v>160</v>
      </c>
      <c r="L137">
        <v>1</v>
      </c>
      <c r="M137">
        <v>4</v>
      </c>
      <c r="N137">
        <v>5</v>
      </c>
      <c r="O137">
        <v>5</v>
      </c>
      <c r="P137">
        <v>5</v>
      </c>
      <c r="Q137">
        <v>5</v>
      </c>
      <c r="R137">
        <v>2</v>
      </c>
      <c r="S137">
        <v>5</v>
      </c>
      <c r="T137">
        <v>5</v>
      </c>
      <c r="U137">
        <v>4</v>
      </c>
      <c r="V137">
        <v>4</v>
      </c>
      <c r="W137">
        <v>1</v>
      </c>
      <c r="X137">
        <v>1</v>
      </c>
      <c r="Y137">
        <v>1</v>
      </c>
      <c r="Z137">
        <v>5</v>
      </c>
      <c r="AA137">
        <v>3</v>
      </c>
      <c r="AB137">
        <v>4</v>
      </c>
      <c r="AC137">
        <v>2</v>
      </c>
      <c r="AD137">
        <v>3</v>
      </c>
      <c r="AE137">
        <v>4</v>
      </c>
      <c r="AF137">
        <v>5</v>
      </c>
      <c r="AG137">
        <v>4</v>
      </c>
      <c r="AH137">
        <v>5</v>
      </c>
      <c r="AI137">
        <v>2</v>
      </c>
      <c r="AJ137">
        <v>5</v>
      </c>
      <c r="AK137">
        <v>4</v>
      </c>
      <c r="AL137">
        <v>1</v>
      </c>
      <c r="AM137">
        <v>5</v>
      </c>
      <c r="AN137">
        <v>5</v>
      </c>
      <c r="AO137">
        <v>4</v>
      </c>
      <c r="AP137">
        <v>5</v>
      </c>
      <c r="AQ137">
        <v>5</v>
      </c>
      <c r="AR137">
        <v>5</v>
      </c>
      <c r="AS137">
        <v>4</v>
      </c>
      <c r="AT137">
        <v>4</v>
      </c>
      <c r="AU137">
        <v>4</v>
      </c>
      <c r="AV137">
        <v>5</v>
      </c>
      <c r="AW137">
        <v>5</v>
      </c>
      <c r="AX137">
        <v>2</v>
      </c>
      <c r="AY137">
        <v>5</v>
      </c>
      <c r="AZ137">
        <v>5</v>
      </c>
      <c r="BA137">
        <v>5</v>
      </c>
      <c r="BB137">
        <v>3</v>
      </c>
      <c r="BC137">
        <v>1</v>
      </c>
      <c r="BD137">
        <v>4</v>
      </c>
      <c r="BE137">
        <v>5</v>
      </c>
      <c r="BF137">
        <v>3</v>
      </c>
      <c r="BG137">
        <v>3</v>
      </c>
      <c r="BH137">
        <v>4</v>
      </c>
      <c r="BI137">
        <v>5</v>
      </c>
      <c r="BJ137">
        <v>5</v>
      </c>
      <c r="BK137">
        <v>3</v>
      </c>
      <c r="BL137">
        <v>1</v>
      </c>
      <c r="BM137">
        <v>3</v>
      </c>
      <c r="BN137">
        <v>3</v>
      </c>
      <c r="BO137">
        <v>4</v>
      </c>
      <c r="BP137">
        <v>5</v>
      </c>
      <c r="BQ137">
        <v>5</v>
      </c>
      <c r="BR137">
        <v>5</v>
      </c>
      <c r="BS137">
        <v>5</v>
      </c>
      <c r="BT137">
        <v>1</v>
      </c>
      <c r="BU137">
        <v>3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3</v>
      </c>
      <c r="CB137">
        <v>1</v>
      </c>
      <c r="CC137">
        <v>1</v>
      </c>
      <c r="CD137">
        <v>1</v>
      </c>
      <c r="CE137">
        <v>1</v>
      </c>
      <c r="CF137">
        <v>1</v>
      </c>
    </row>
    <row r="138" spans="1:84">
      <c r="A138" t="s">
        <v>318</v>
      </c>
      <c r="B138">
        <v>2</v>
      </c>
      <c r="C138">
        <v>0</v>
      </c>
      <c r="D138">
        <v>706.95399999999995</v>
      </c>
      <c r="E138">
        <v>48.985999999999997</v>
      </c>
      <c r="F138" s="3">
        <v>15.035</v>
      </c>
      <c r="G138" t="s">
        <v>317</v>
      </c>
      <c r="H138" t="s">
        <v>5</v>
      </c>
      <c r="I138" t="s">
        <v>2</v>
      </c>
      <c r="J138" t="s">
        <v>101</v>
      </c>
      <c r="K138" t="s">
        <v>67</v>
      </c>
      <c r="L138">
        <v>2</v>
      </c>
      <c r="M138">
        <v>3</v>
      </c>
      <c r="N138">
        <v>4</v>
      </c>
      <c r="O138">
        <v>4</v>
      </c>
      <c r="P138">
        <v>5</v>
      </c>
      <c r="Q138">
        <v>4</v>
      </c>
      <c r="R138">
        <v>1</v>
      </c>
      <c r="S138">
        <v>3</v>
      </c>
      <c r="T138">
        <v>5</v>
      </c>
      <c r="U138">
        <v>3</v>
      </c>
      <c r="V138">
        <v>5</v>
      </c>
      <c r="W138">
        <v>2</v>
      </c>
      <c r="X138">
        <v>2</v>
      </c>
      <c r="Y138">
        <v>2</v>
      </c>
      <c r="Z138">
        <v>5</v>
      </c>
      <c r="AA138">
        <v>4</v>
      </c>
      <c r="AB138">
        <v>5</v>
      </c>
      <c r="AC138">
        <v>2</v>
      </c>
      <c r="AD138">
        <v>4</v>
      </c>
      <c r="AE138">
        <v>5</v>
      </c>
      <c r="AF138">
        <v>5</v>
      </c>
      <c r="AG138">
        <v>5</v>
      </c>
      <c r="AH138">
        <v>5</v>
      </c>
      <c r="AI138">
        <v>1</v>
      </c>
      <c r="AJ138">
        <v>3</v>
      </c>
      <c r="AK138">
        <v>4</v>
      </c>
      <c r="AL138">
        <v>2</v>
      </c>
      <c r="AM138">
        <v>5</v>
      </c>
      <c r="AN138">
        <v>5</v>
      </c>
      <c r="AO138">
        <v>4</v>
      </c>
      <c r="AP138">
        <v>5</v>
      </c>
      <c r="AQ138">
        <v>5</v>
      </c>
      <c r="AR138">
        <v>5</v>
      </c>
      <c r="AS138">
        <v>4</v>
      </c>
      <c r="AT138">
        <v>4</v>
      </c>
      <c r="AU138">
        <v>4</v>
      </c>
      <c r="AV138">
        <v>4</v>
      </c>
      <c r="AW138">
        <v>5</v>
      </c>
      <c r="AX138">
        <v>4</v>
      </c>
      <c r="AY138">
        <v>5</v>
      </c>
      <c r="AZ138">
        <v>5</v>
      </c>
      <c r="BA138">
        <v>5</v>
      </c>
      <c r="BB138">
        <v>4</v>
      </c>
      <c r="BC138">
        <v>2</v>
      </c>
      <c r="BD138">
        <v>4</v>
      </c>
      <c r="BE138">
        <v>2</v>
      </c>
      <c r="BF138">
        <v>4</v>
      </c>
      <c r="BG138">
        <v>5</v>
      </c>
      <c r="BH138">
        <v>3</v>
      </c>
      <c r="BI138">
        <v>4</v>
      </c>
      <c r="BJ138">
        <v>4</v>
      </c>
      <c r="BK138">
        <v>4</v>
      </c>
      <c r="BL138">
        <v>1</v>
      </c>
      <c r="BM138">
        <v>3</v>
      </c>
      <c r="BN138">
        <v>3</v>
      </c>
      <c r="BO138">
        <v>4</v>
      </c>
      <c r="BP138">
        <v>5</v>
      </c>
      <c r="BQ138">
        <v>4</v>
      </c>
      <c r="BR138">
        <v>4</v>
      </c>
      <c r="BS138">
        <v>4</v>
      </c>
      <c r="BT138">
        <v>3</v>
      </c>
      <c r="BU138">
        <v>4</v>
      </c>
      <c r="BV138">
        <v>4</v>
      </c>
      <c r="BW138">
        <v>4</v>
      </c>
      <c r="BX138">
        <v>3</v>
      </c>
      <c r="BY138">
        <v>4</v>
      </c>
      <c r="BZ138">
        <v>4</v>
      </c>
      <c r="CA138">
        <v>3</v>
      </c>
      <c r="CB138">
        <v>3</v>
      </c>
      <c r="CC138">
        <v>4</v>
      </c>
      <c r="CD138">
        <v>4</v>
      </c>
      <c r="CE138">
        <v>4</v>
      </c>
      <c r="CF138">
        <v>4</v>
      </c>
    </row>
    <row r="139" spans="1:84">
      <c r="A139" t="s">
        <v>315</v>
      </c>
      <c r="B139">
        <v>1</v>
      </c>
      <c r="C139">
        <v>0</v>
      </c>
      <c r="D139">
        <v>1857.7439999999999</v>
      </c>
      <c r="E139">
        <v>99</v>
      </c>
      <c r="F139" s="3" t="s">
        <v>316</v>
      </c>
      <c r="G139" t="s">
        <v>314</v>
      </c>
      <c r="H139" t="s">
        <v>3</v>
      </c>
      <c r="I139" t="s">
        <v>59</v>
      </c>
      <c r="J139" t="s">
        <v>58</v>
      </c>
      <c r="K139" t="s">
        <v>115</v>
      </c>
      <c r="L139">
        <v>1</v>
      </c>
      <c r="M139">
        <v>4</v>
      </c>
      <c r="N139">
        <v>5</v>
      </c>
      <c r="O139">
        <v>3</v>
      </c>
      <c r="P139">
        <v>5</v>
      </c>
      <c r="Q139">
        <v>4</v>
      </c>
      <c r="R139">
        <v>4</v>
      </c>
      <c r="S139">
        <v>4</v>
      </c>
      <c r="T139">
        <v>5</v>
      </c>
      <c r="U139">
        <v>3</v>
      </c>
      <c r="V139">
        <v>5</v>
      </c>
      <c r="W139">
        <v>4</v>
      </c>
      <c r="X139">
        <v>5</v>
      </c>
      <c r="Y139">
        <v>5</v>
      </c>
      <c r="Z139">
        <v>5</v>
      </c>
      <c r="AA139">
        <v>5</v>
      </c>
      <c r="AB139">
        <v>5</v>
      </c>
      <c r="AC139">
        <v>3</v>
      </c>
      <c r="AD139">
        <v>5</v>
      </c>
      <c r="AE139">
        <v>4</v>
      </c>
      <c r="AF139">
        <v>5</v>
      </c>
      <c r="AG139">
        <v>5</v>
      </c>
      <c r="AH139">
        <v>5</v>
      </c>
      <c r="AI139">
        <v>1</v>
      </c>
      <c r="AJ139">
        <v>4</v>
      </c>
      <c r="AK139">
        <v>5</v>
      </c>
      <c r="AL139">
        <v>3</v>
      </c>
      <c r="AM139">
        <v>5</v>
      </c>
      <c r="AN139">
        <v>5</v>
      </c>
      <c r="AO139">
        <v>5</v>
      </c>
      <c r="AP139">
        <v>5</v>
      </c>
      <c r="AQ139">
        <v>5</v>
      </c>
      <c r="AR139">
        <v>4</v>
      </c>
      <c r="AS139">
        <v>3</v>
      </c>
      <c r="AT139">
        <v>5</v>
      </c>
      <c r="AU139">
        <v>5</v>
      </c>
      <c r="AV139">
        <v>3</v>
      </c>
      <c r="AW139">
        <v>5</v>
      </c>
      <c r="AX139">
        <v>1</v>
      </c>
      <c r="AY139">
        <v>5</v>
      </c>
      <c r="AZ139">
        <v>5</v>
      </c>
      <c r="BA139">
        <v>4</v>
      </c>
      <c r="BB139">
        <v>5</v>
      </c>
      <c r="BC139">
        <v>5</v>
      </c>
      <c r="BD139">
        <v>5</v>
      </c>
      <c r="BE139">
        <v>4</v>
      </c>
      <c r="BF139">
        <v>4</v>
      </c>
      <c r="BG139">
        <v>5</v>
      </c>
      <c r="BH139">
        <v>5</v>
      </c>
      <c r="BI139">
        <v>5</v>
      </c>
      <c r="BJ139">
        <v>5</v>
      </c>
      <c r="BK139">
        <v>3</v>
      </c>
      <c r="BL139">
        <v>1</v>
      </c>
      <c r="BM139">
        <v>4</v>
      </c>
      <c r="BN139">
        <v>5</v>
      </c>
      <c r="BO139">
        <v>5</v>
      </c>
      <c r="BP139">
        <v>5</v>
      </c>
      <c r="BQ139">
        <v>5</v>
      </c>
      <c r="BR139">
        <v>99</v>
      </c>
      <c r="BS139">
        <v>5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3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</row>
    <row r="140" spans="1:84">
      <c r="A140" t="s">
        <v>315</v>
      </c>
      <c r="B140">
        <v>2</v>
      </c>
      <c r="C140">
        <v>0</v>
      </c>
      <c r="D140">
        <v>2134.2959999999998</v>
      </c>
      <c r="E140">
        <v>99</v>
      </c>
      <c r="F140" s="3">
        <v>2.5009999999999999</v>
      </c>
      <c r="G140" t="s">
        <v>314</v>
      </c>
      <c r="H140" t="s">
        <v>3</v>
      </c>
      <c r="I140" t="s">
        <v>59</v>
      </c>
      <c r="J140" t="s">
        <v>58</v>
      </c>
      <c r="K140" t="s">
        <v>8</v>
      </c>
      <c r="L140">
        <v>2</v>
      </c>
      <c r="M140">
        <v>1</v>
      </c>
      <c r="N140">
        <v>5</v>
      </c>
      <c r="O140">
        <v>2</v>
      </c>
      <c r="P140">
        <v>5</v>
      </c>
      <c r="Q140">
        <v>4</v>
      </c>
      <c r="R140">
        <v>3</v>
      </c>
      <c r="S140">
        <v>5</v>
      </c>
      <c r="T140">
        <v>3</v>
      </c>
      <c r="U140">
        <v>3</v>
      </c>
      <c r="V140">
        <v>5</v>
      </c>
      <c r="W140">
        <v>4</v>
      </c>
      <c r="X140">
        <v>99</v>
      </c>
      <c r="Y140">
        <v>5</v>
      </c>
      <c r="Z140">
        <v>5</v>
      </c>
      <c r="AA140">
        <v>5</v>
      </c>
      <c r="AB140">
        <v>5</v>
      </c>
      <c r="AC140">
        <v>5</v>
      </c>
      <c r="AD140">
        <v>5</v>
      </c>
      <c r="AE140">
        <v>5</v>
      </c>
      <c r="AF140">
        <v>4</v>
      </c>
      <c r="AG140">
        <v>5</v>
      </c>
      <c r="AH140">
        <v>5</v>
      </c>
      <c r="AI140">
        <v>1</v>
      </c>
      <c r="AJ140">
        <v>5</v>
      </c>
      <c r="AK140">
        <v>2</v>
      </c>
      <c r="AL140">
        <v>1</v>
      </c>
      <c r="AM140">
        <v>5</v>
      </c>
      <c r="AN140">
        <v>5</v>
      </c>
      <c r="AO140">
        <v>5</v>
      </c>
      <c r="AP140">
        <v>5</v>
      </c>
      <c r="AQ140">
        <v>5</v>
      </c>
      <c r="AR140">
        <v>5</v>
      </c>
      <c r="AS140">
        <v>5</v>
      </c>
      <c r="AT140">
        <v>4</v>
      </c>
      <c r="AU140">
        <v>4</v>
      </c>
      <c r="AV140">
        <v>4</v>
      </c>
      <c r="AW140">
        <v>4</v>
      </c>
      <c r="AX140">
        <v>4</v>
      </c>
      <c r="AY140">
        <v>5</v>
      </c>
      <c r="AZ140">
        <v>4</v>
      </c>
      <c r="BA140">
        <v>4</v>
      </c>
      <c r="BB140">
        <v>5</v>
      </c>
      <c r="BC140">
        <v>5</v>
      </c>
      <c r="BD140">
        <v>5</v>
      </c>
      <c r="BE140">
        <v>4</v>
      </c>
      <c r="BF140">
        <v>5</v>
      </c>
      <c r="BG140">
        <v>5</v>
      </c>
      <c r="BH140">
        <v>5</v>
      </c>
      <c r="BI140">
        <v>5</v>
      </c>
      <c r="BJ140">
        <v>5</v>
      </c>
      <c r="BK140">
        <v>5</v>
      </c>
      <c r="BL140">
        <v>1</v>
      </c>
      <c r="BM140">
        <v>5</v>
      </c>
      <c r="BN140">
        <v>5</v>
      </c>
      <c r="BO140">
        <v>5</v>
      </c>
      <c r="BP140">
        <v>5</v>
      </c>
      <c r="BQ140">
        <v>5</v>
      </c>
      <c r="BR140">
        <v>4</v>
      </c>
      <c r="BS140">
        <v>5</v>
      </c>
      <c r="BT140">
        <v>4</v>
      </c>
      <c r="BU140">
        <v>3</v>
      </c>
      <c r="BV140">
        <v>4</v>
      </c>
      <c r="BW140">
        <v>4</v>
      </c>
      <c r="BX140">
        <v>2</v>
      </c>
      <c r="BY140">
        <v>99</v>
      </c>
      <c r="BZ140">
        <v>99</v>
      </c>
      <c r="CA140">
        <v>99</v>
      </c>
      <c r="CB140">
        <v>99</v>
      </c>
      <c r="CC140">
        <v>4</v>
      </c>
      <c r="CD140">
        <v>4</v>
      </c>
      <c r="CE140">
        <v>4</v>
      </c>
      <c r="CF140">
        <v>2</v>
      </c>
    </row>
    <row r="141" spans="1:84">
      <c r="A141" t="s">
        <v>313</v>
      </c>
      <c r="B141">
        <v>1</v>
      </c>
      <c r="C141">
        <v>1.0282500000000001</v>
      </c>
      <c r="D141">
        <v>1523.5730000000001</v>
      </c>
      <c r="E141">
        <v>18.719000000000001</v>
      </c>
      <c r="F141" s="3">
        <v>3.4000000000000002E-2</v>
      </c>
      <c r="G141" t="s">
        <v>312</v>
      </c>
      <c r="H141" t="s">
        <v>3</v>
      </c>
      <c r="I141" t="s">
        <v>59</v>
      </c>
      <c r="J141" t="s">
        <v>58</v>
      </c>
      <c r="K141" t="s">
        <v>115</v>
      </c>
      <c r="L141">
        <v>1</v>
      </c>
      <c r="M141">
        <v>1</v>
      </c>
      <c r="N141">
        <v>5</v>
      </c>
      <c r="O141">
        <v>5</v>
      </c>
      <c r="P141">
        <v>5</v>
      </c>
      <c r="Q141">
        <v>5</v>
      </c>
      <c r="R141">
        <v>5</v>
      </c>
      <c r="S141">
        <v>3</v>
      </c>
      <c r="T141">
        <v>4</v>
      </c>
      <c r="U141">
        <v>1</v>
      </c>
      <c r="V141">
        <v>4</v>
      </c>
      <c r="W141">
        <v>5</v>
      </c>
      <c r="X141">
        <v>5</v>
      </c>
      <c r="Y141">
        <v>5</v>
      </c>
      <c r="Z141">
        <v>5</v>
      </c>
      <c r="AA141">
        <v>2</v>
      </c>
      <c r="AB141">
        <v>5</v>
      </c>
      <c r="AC141">
        <v>3</v>
      </c>
      <c r="AD141">
        <v>4</v>
      </c>
      <c r="AE141">
        <v>4</v>
      </c>
      <c r="AF141">
        <v>4</v>
      </c>
      <c r="AG141">
        <v>3</v>
      </c>
      <c r="AH141">
        <v>5</v>
      </c>
      <c r="AI141">
        <v>1</v>
      </c>
      <c r="AJ141">
        <v>2</v>
      </c>
      <c r="AK141">
        <v>2</v>
      </c>
      <c r="AL141">
        <v>1</v>
      </c>
      <c r="AM141">
        <v>4</v>
      </c>
      <c r="AN141">
        <v>3</v>
      </c>
      <c r="AO141">
        <v>1</v>
      </c>
      <c r="AP141">
        <v>5</v>
      </c>
      <c r="AQ141">
        <v>5</v>
      </c>
      <c r="AR141">
        <v>5</v>
      </c>
      <c r="AS141">
        <v>4</v>
      </c>
      <c r="AT141">
        <v>4</v>
      </c>
      <c r="AU141">
        <v>3</v>
      </c>
      <c r="AV141">
        <v>4</v>
      </c>
      <c r="AW141">
        <v>5</v>
      </c>
      <c r="AX141">
        <v>2</v>
      </c>
      <c r="AY141">
        <v>4</v>
      </c>
      <c r="AZ141">
        <v>5</v>
      </c>
      <c r="BA141">
        <v>4</v>
      </c>
      <c r="BB141">
        <v>4</v>
      </c>
      <c r="BC141">
        <v>3</v>
      </c>
      <c r="BD141">
        <v>4</v>
      </c>
      <c r="BE141">
        <v>3</v>
      </c>
      <c r="BF141">
        <v>1</v>
      </c>
      <c r="BG141">
        <v>5</v>
      </c>
      <c r="BH141">
        <v>3</v>
      </c>
      <c r="BI141">
        <v>4</v>
      </c>
      <c r="BJ141">
        <v>5</v>
      </c>
      <c r="BK141">
        <v>1</v>
      </c>
      <c r="BL141">
        <v>1</v>
      </c>
      <c r="BM141">
        <v>3</v>
      </c>
      <c r="BN141">
        <v>3</v>
      </c>
      <c r="BO141">
        <v>4</v>
      </c>
      <c r="BP141">
        <v>4</v>
      </c>
      <c r="BQ141">
        <v>5</v>
      </c>
      <c r="BR141">
        <v>2</v>
      </c>
      <c r="BS141">
        <v>5</v>
      </c>
      <c r="BT141">
        <v>4</v>
      </c>
      <c r="BU141">
        <v>3</v>
      </c>
      <c r="BV141">
        <v>1</v>
      </c>
      <c r="BW141">
        <v>2</v>
      </c>
      <c r="BX141">
        <v>99</v>
      </c>
      <c r="BY141">
        <v>4</v>
      </c>
      <c r="BZ141">
        <v>3</v>
      </c>
      <c r="CA141">
        <v>1</v>
      </c>
      <c r="CB141">
        <v>2</v>
      </c>
      <c r="CC141">
        <v>4</v>
      </c>
      <c r="CD141">
        <v>2</v>
      </c>
      <c r="CE141">
        <v>1</v>
      </c>
      <c r="CF141">
        <v>3</v>
      </c>
    </row>
    <row r="142" spans="1:84">
      <c r="A142" t="s">
        <v>313</v>
      </c>
      <c r="B142">
        <v>2</v>
      </c>
      <c r="C142">
        <v>0</v>
      </c>
      <c r="D142">
        <v>1154.873</v>
      </c>
      <c r="E142">
        <v>70.393000000000001</v>
      </c>
      <c r="F142" s="3">
        <v>99</v>
      </c>
      <c r="G142" t="s">
        <v>312</v>
      </c>
      <c r="H142" t="s">
        <v>3</v>
      </c>
      <c r="I142" t="s">
        <v>59</v>
      </c>
      <c r="J142" t="s">
        <v>58</v>
      </c>
      <c r="K142" t="s">
        <v>311</v>
      </c>
      <c r="L142">
        <v>2</v>
      </c>
      <c r="M142">
        <v>1</v>
      </c>
      <c r="N142">
        <v>4</v>
      </c>
      <c r="O142">
        <v>4</v>
      </c>
      <c r="P142">
        <v>3</v>
      </c>
      <c r="Q142">
        <v>4</v>
      </c>
      <c r="R142">
        <v>4</v>
      </c>
      <c r="S142">
        <v>4</v>
      </c>
      <c r="T142">
        <v>4</v>
      </c>
      <c r="U142">
        <v>1</v>
      </c>
      <c r="V142">
        <v>4</v>
      </c>
      <c r="W142">
        <v>5</v>
      </c>
      <c r="X142">
        <v>5</v>
      </c>
      <c r="Y142">
        <v>5</v>
      </c>
      <c r="Z142">
        <v>4</v>
      </c>
      <c r="AA142">
        <v>3</v>
      </c>
      <c r="AB142">
        <v>3</v>
      </c>
      <c r="AC142">
        <v>3</v>
      </c>
      <c r="AD142">
        <v>4</v>
      </c>
      <c r="AE142">
        <v>4</v>
      </c>
      <c r="AF142">
        <v>5</v>
      </c>
      <c r="AG142">
        <v>2</v>
      </c>
      <c r="AH142">
        <v>5</v>
      </c>
      <c r="AI142">
        <v>1</v>
      </c>
      <c r="AJ142">
        <v>3</v>
      </c>
      <c r="AK142">
        <v>2</v>
      </c>
      <c r="AL142">
        <v>2</v>
      </c>
      <c r="AM142">
        <v>5</v>
      </c>
      <c r="AN142">
        <v>5</v>
      </c>
      <c r="AO142">
        <v>5</v>
      </c>
      <c r="AP142">
        <v>5</v>
      </c>
      <c r="AQ142">
        <v>5</v>
      </c>
      <c r="AR142">
        <v>5</v>
      </c>
      <c r="AS142">
        <v>4</v>
      </c>
      <c r="AT142">
        <v>3</v>
      </c>
      <c r="AU142">
        <v>4</v>
      </c>
      <c r="AV142">
        <v>4</v>
      </c>
      <c r="AW142">
        <v>4</v>
      </c>
      <c r="AX142">
        <v>4</v>
      </c>
      <c r="AY142">
        <v>4</v>
      </c>
      <c r="AZ142">
        <v>4</v>
      </c>
      <c r="BA142">
        <v>4</v>
      </c>
      <c r="BB142">
        <v>4</v>
      </c>
      <c r="BC142">
        <v>3</v>
      </c>
      <c r="BD142">
        <v>4</v>
      </c>
      <c r="BE142">
        <v>3</v>
      </c>
      <c r="BF142">
        <v>1</v>
      </c>
      <c r="BG142">
        <v>4</v>
      </c>
      <c r="BH142">
        <v>5</v>
      </c>
      <c r="BI142">
        <v>4</v>
      </c>
      <c r="BJ142">
        <v>5</v>
      </c>
      <c r="BK142">
        <v>3</v>
      </c>
      <c r="BL142">
        <v>1</v>
      </c>
      <c r="BM142">
        <v>4</v>
      </c>
      <c r="BN142">
        <v>2</v>
      </c>
      <c r="BO142">
        <v>4</v>
      </c>
      <c r="BP142">
        <v>4</v>
      </c>
      <c r="BQ142">
        <v>4</v>
      </c>
      <c r="BR142">
        <v>2</v>
      </c>
      <c r="BS142">
        <v>4</v>
      </c>
      <c r="BT142">
        <v>1</v>
      </c>
      <c r="BU142">
        <v>2</v>
      </c>
      <c r="BV142">
        <v>3</v>
      </c>
      <c r="BW142">
        <v>4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2</v>
      </c>
      <c r="CD142">
        <v>1</v>
      </c>
      <c r="CE142">
        <v>4</v>
      </c>
      <c r="CF142">
        <v>3</v>
      </c>
    </row>
    <row r="143" spans="1:84">
      <c r="A143" t="s">
        <v>310</v>
      </c>
      <c r="B143">
        <v>1</v>
      </c>
      <c r="C143">
        <v>1.68275</v>
      </c>
      <c r="D143">
        <v>2155.8649999999998</v>
      </c>
      <c r="E143">
        <v>29.536999999999999</v>
      </c>
      <c r="F143" s="3">
        <v>0.376</v>
      </c>
      <c r="G143" t="s">
        <v>309</v>
      </c>
      <c r="H143" t="s">
        <v>3</v>
      </c>
      <c r="I143" t="s">
        <v>59</v>
      </c>
      <c r="J143" t="s">
        <v>58</v>
      </c>
      <c r="K143" t="s">
        <v>308</v>
      </c>
      <c r="L143">
        <v>1</v>
      </c>
      <c r="M143">
        <v>3</v>
      </c>
      <c r="N143">
        <v>5</v>
      </c>
      <c r="O143">
        <v>1</v>
      </c>
      <c r="P143">
        <v>1</v>
      </c>
      <c r="Q143">
        <v>1</v>
      </c>
      <c r="R143">
        <v>4</v>
      </c>
      <c r="S143">
        <v>3</v>
      </c>
      <c r="T143">
        <v>4</v>
      </c>
      <c r="U143">
        <v>2</v>
      </c>
      <c r="V143">
        <v>4</v>
      </c>
      <c r="W143">
        <v>2</v>
      </c>
      <c r="X143">
        <v>4</v>
      </c>
      <c r="Y143">
        <v>4</v>
      </c>
      <c r="Z143">
        <v>2</v>
      </c>
      <c r="AA143">
        <v>3</v>
      </c>
      <c r="AB143">
        <v>4</v>
      </c>
      <c r="AC143">
        <v>2</v>
      </c>
      <c r="AD143">
        <v>4</v>
      </c>
      <c r="AE143">
        <v>4</v>
      </c>
      <c r="AF143">
        <v>5</v>
      </c>
      <c r="AG143">
        <v>5</v>
      </c>
      <c r="AH143">
        <v>4</v>
      </c>
      <c r="AI143">
        <v>1</v>
      </c>
      <c r="AJ143">
        <v>3</v>
      </c>
      <c r="AK143">
        <v>2</v>
      </c>
      <c r="AL143">
        <v>2</v>
      </c>
      <c r="AM143">
        <v>4</v>
      </c>
      <c r="AN143">
        <v>4</v>
      </c>
      <c r="AO143">
        <v>4</v>
      </c>
      <c r="AP143">
        <v>4</v>
      </c>
      <c r="AQ143">
        <v>4</v>
      </c>
      <c r="AR143">
        <v>4</v>
      </c>
      <c r="AS143">
        <v>5</v>
      </c>
      <c r="AT143">
        <v>4</v>
      </c>
      <c r="AU143">
        <v>4</v>
      </c>
      <c r="AV143">
        <v>3</v>
      </c>
      <c r="AW143">
        <v>5</v>
      </c>
      <c r="AX143">
        <v>3</v>
      </c>
      <c r="AY143">
        <v>5</v>
      </c>
      <c r="AZ143">
        <v>5</v>
      </c>
      <c r="BA143">
        <v>5</v>
      </c>
      <c r="BB143">
        <v>4</v>
      </c>
      <c r="BC143">
        <v>3</v>
      </c>
      <c r="BD143">
        <v>5</v>
      </c>
      <c r="BE143">
        <v>3</v>
      </c>
      <c r="BF143">
        <v>3</v>
      </c>
      <c r="BG143">
        <v>4</v>
      </c>
      <c r="BH143">
        <v>5</v>
      </c>
      <c r="BI143">
        <v>5</v>
      </c>
      <c r="BJ143">
        <v>5</v>
      </c>
      <c r="BK143">
        <v>4</v>
      </c>
      <c r="BL143">
        <v>2</v>
      </c>
      <c r="BM143">
        <v>4</v>
      </c>
      <c r="BN143">
        <v>4</v>
      </c>
      <c r="BO143">
        <v>4</v>
      </c>
      <c r="BP143">
        <v>5</v>
      </c>
      <c r="BQ143">
        <v>4</v>
      </c>
      <c r="BR143">
        <v>4</v>
      </c>
      <c r="BS143">
        <v>4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1</v>
      </c>
      <c r="CF143">
        <v>1</v>
      </c>
    </row>
    <row r="144" spans="1:84">
      <c r="A144" t="s">
        <v>306</v>
      </c>
      <c r="B144">
        <v>1</v>
      </c>
      <c r="C144">
        <v>0</v>
      </c>
      <c r="D144">
        <v>2696.7020000000002</v>
      </c>
      <c r="E144">
        <v>13.048999999999999</v>
      </c>
      <c r="F144" s="3" t="s">
        <v>307</v>
      </c>
      <c r="G144" t="s">
        <v>305</v>
      </c>
      <c r="H144" t="s">
        <v>5</v>
      </c>
      <c r="I144" t="s">
        <v>59</v>
      </c>
      <c r="J144" t="s">
        <v>58</v>
      </c>
      <c r="K144" t="s">
        <v>115</v>
      </c>
      <c r="L144">
        <v>1</v>
      </c>
      <c r="M144">
        <v>4</v>
      </c>
      <c r="N144">
        <v>5</v>
      </c>
      <c r="O144">
        <v>4</v>
      </c>
      <c r="P144">
        <v>3</v>
      </c>
      <c r="Q144">
        <v>4</v>
      </c>
      <c r="R144">
        <v>1</v>
      </c>
      <c r="S144">
        <v>2</v>
      </c>
      <c r="T144">
        <v>4</v>
      </c>
      <c r="U144">
        <v>3</v>
      </c>
      <c r="V144">
        <v>5</v>
      </c>
      <c r="W144">
        <v>5</v>
      </c>
      <c r="X144">
        <v>5</v>
      </c>
      <c r="Y144">
        <v>5</v>
      </c>
      <c r="Z144">
        <v>4</v>
      </c>
      <c r="AA144">
        <v>99</v>
      </c>
      <c r="AB144">
        <v>4</v>
      </c>
      <c r="AC144">
        <v>5</v>
      </c>
      <c r="AD144">
        <v>4</v>
      </c>
      <c r="AE144">
        <v>4</v>
      </c>
      <c r="AF144">
        <v>5</v>
      </c>
      <c r="AG144">
        <v>5</v>
      </c>
      <c r="AH144">
        <v>5</v>
      </c>
      <c r="AI144">
        <v>2</v>
      </c>
      <c r="AJ144">
        <v>4</v>
      </c>
      <c r="AK144">
        <v>2</v>
      </c>
      <c r="AL144">
        <v>2</v>
      </c>
      <c r="AM144">
        <v>5</v>
      </c>
      <c r="AN144">
        <v>5</v>
      </c>
      <c r="AO144">
        <v>5</v>
      </c>
      <c r="AP144">
        <v>5</v>
      </c>
      <c r="AQ144">
        <v>5</v>
      </c>
      <c r="AR144">
        <v>5</v>
      </c>
      <c r="AS144">
        <v>5</v>
      </c>
      <c r="AT144">
        <v>5</v>
      </c>
      <c r="AU144">
        <v>5</v>
      </c>
      <c r="AV144">
        <v>4</v>
      </c>
      <c r="AW144">
        <v>5</v>
      </c>
      <c r="AX144">
        <v>2</v>
      </c>
      <c r="AY144">
        <v>5</v>
      </c>
      <c r="AZ144">
        <v>5</v>
      </c>
      <c r="BA144">
        <v>5</v>
      </c>
      <c r="BB144">
        <v>5</v>
      </c>
      <c r="BC144">
        <v>5</v>
      </c>
      <c r="BD144">
        <v>5</v>
      </c>
      <c r="BE144">
        <v>3</v>
      </c>
      <c r="BF144">
        <v>5</v>
      </c>
      <c r="BG144">
        <v>3</v>
      </c>
      <c r="BH144">
        <v>5</v>
      </c>
      <c r="BI144">
        <v>5</v>
      </c>
      <c r="BJ144">
        <v>5</v>
      </c>
      <c r="BK144">
        <v>5</v>
      </c>
      <c r="BL144">
        <v>2</v>
      </c>
      <c r="BM144">
        <v>5</v>
      </c>
      <c r="BN144">
        <v>5</v>
      </c>
      <c r="BO144">
        <v>5</v>
      </c>
      <c r="BP144">
        <v>5</v>
      </c>
      <c r="BQ144">
        <v>5</v>
      </c>
      <c r="BR144">
        <v>5</v>
      </c>
      <c r="BS144">
        <v>5</v>
      </c>
      <c r="BT144">
        <v>1</v>
      </c>
      <c r="BU144">
        <v>1</v>
      </c>
      <c r="BV144">
        <v>1</v>
      </c>
      <c r="BW144">
        <v>2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2</v>
      </c>
      <c r="CE144">
        <v>1</v>
      </c>
      <c r="CF144">
        <v>1</v>
      </c>
    </row>
    <row r="145" spans="1:84">
      <c r="A145" t="s">
        <v>306</v>
      </c>
      <c r="B145">
        <v>2</v>
      </c>
      <c r="C145">
        <v>0</v>
      </c>
      <c r="D145">
        <v>1718.933</v>
      </c>
      <c r="E145">
        <v>39.521999999999998</v>
      </c>
      <c r="F145" s="3">
        <v>0.107</v>
      </c>
      <c r="G145" t="s">
        <v>305</v>
      </c>
      <c r="H145" t="s">
        <v>5</v>
      </c>
      <c r="I145" t="s">
        <v>59</v>
      </c>
      <c r="J145" t="s">
        <v>58</v>
      </c>
      <c r="K145" t="s">
        <v>8</v>
      </c>
      <c r="L145">
        <v>2</v>
      </c>
      <c r="M145">
        <v>3</v>
      </c>
      <c r="N145">
        <v>4</v>
      </c>
      <c r="O145">
        <v>3</v>
      </c>
      <c r="P145">
        <v>5</v>
      </c>
      <c r="Q145">
        <v>5</v>
      </c>
      <c r="R145">
        <v>4</v>
      </c>
      <c r="S145">
        <v>4</v>
      </c>
      <c r="T145">
        <v>3</v>
      </c>
      <c r="U145">
        <v>3</v>
      </c>
      <c r="V145">
        <v>2</v>
      </c>
      <c r="W145">
        <v>2</v>
      </c>
      <c r="X145">
        <v>1</v>
      </c>
      <c r="Y145">
        <v>1</v>
      </c>
      <c r="Z145">
        <v>4</v>
      </c>
      <c r="AA145">
        <v>3</v>
      </c>
      <c r="AB145">
        <v>3</v>
      </c>
      <c r="AC145">
        <v>4</v>
      </c>
      <c r="AD145">
        <v>2</v>
      </c>
      <c r="AE145">
        <v>5</v>
      </c>
      <c r="AF145">
        <v>3</v>
      </c>
      <c r="AG145">
        <v>1</v>
      </c>
      <c r="AH145">
        <v>4</v>
      </c>
      <c r="AI145">
        <v>2</v>
      </c>
      <c r="AJ145">
        <v>3</v>
      </c>
      <c r="AK145">
        <v>5</v>
      </c>
      <c r="AL145">
        <v>2</v>
      </c>
      <c r="AM145">
        <v>1</v>
      </c>
      <c r="AN145">
        <v>3</v>
      </c>
      <c r="AO145">
        <v>4</v>
      </c>
      <c r="AP145">
        <v>5</v>
      </c>
      <c r="AQ145">
        <v>5</v>
      </c>
      <c r="AR145">
        <v>5</v>
      </c>
      <c r="AS145">
        <v>4</v>
      </c>
      <c r="AT145">
        <v>2</v>
      </c>
      <c r="AU145">
        <v>3</v>
      </c>
      <c r="AV145">
        <v>1</v>
      </c>
      <c r="AW145">
        <v>4</v>
      </c>
      <c r="AX145">
        <v>2</v>
      </c>
      <c r="AY145">
        <v>5</v>
      </c>
      <c r="AZ145">
        <v>3</v>
      </c>
      <c r="BA145">
        <v>2</v>
      </c>
      <c r="BB145">
        <v>4</v>
      </c>
      <c r="BC145">
        <v>1</v>
      </c>
      <c r="BD145">
        <v>3</v>
      </c>
      <c r="BE145">
        <v>5</v>
      </c>
      <c r="BF145">
        <v>5</v>
      </c>
      <c r="BG145">
        <v>3</v>
      </c>
      <c r="BH145">
        <v>2</v>
      </c>
      <c r="BI145">
        <v>5</v>
      </c>
      <c r="BJ145">
        <v>1</v>
      </c>
      <c r="BK145">
        <v>4</v>
      </c>
      <c r="BL145">
        <v>2</v>
      </c>
      <c r="BM145">
        <v>5</v>
      </c>
      <c r="BN145">
        <v>3</v>
      </c>
      <c r="BO145">
        <v>2</v>
      </c>
      <c r="BP145">
        <v>4</v>
      </c>
      <c r="BQ145">
        <v>1</v>
      </c>
      <c r="BR145">
        <v>3</v>
      </c>
      <c r="BS145">
        <v>4</v>
      </c>
      <c r="BT145">
        <v>4</v>
      </c>
      <c r="BU145">
        <v>3</v>
      </c>
      <c r="BV145">
        <v>4</v>
      </c>
      <c r="BW145">
        <v>3</v>
      </c>
      <c r="BX145">
        <v>4</v>
      </c>
      <c r="BY145">
        <v>4</v>
      </c>
      <c r="BZ145">
        <v>4</v>
      </c>
      <c r="CA145">
        <v>4</v>
      </c>
      <c r="CB145">
        <v>4</v>
      </c>
      <c r="CC145">
        <v>4</v>
      </c>
      <c r="CD145">
        <v>4</v>
      </c>
      <c r="CE145">
        <v>4</v>
      </c>
      <c r="CF145">
        <v>4</v>
      </c>
    </row>
    <row r="146" spans="1:84">
      <c r="A146" t="s">
        <v>302</v>
      </c>
      <c r="B146">
        <v>1</v>
      </c>
      <c r="C146">
        <v>0.60724999999999996</v>
      </c>
      <c r="D146">
        <v>4200.0110000000004</v>
      </c>
      <c r="E146">
        <v>11.795</v>
      </c>
      <c r="F146" s="3" t="s">
        <v>304</v>
      </c>
      <c r="G146" t="s">
        <v>303</v>
      </c>
      <c r="H146" t="s">
        <v>3</v>
      </c>
      <c r="I146" t="s">
        <v>59</v>
      </c>
      <c r="J146" t="s">
        <v>225</v>
      </c>
      <c r="K146" t="s">
        <v>115</v>
      </c>
      <c r="L146">
        <v>1</v>
      </c>
      <c r="M146">
        <v>4</v>
      </c>
      <c r="N146">
        <v>4</v>
      </c>
      <c r="O146">
        <v>3</v>
      </c>
      <c r="P146">
        <v>4</v>
      </c>
      <c r="Q146">
        <v>3</v>
      </c>
      <c r="R146">
        <v>4</v>
      </c>
      <c r="S146">
        <v>3</v>
      </c>
      <c r="T146">
        <v>5</v>
      </c>
      <c r="U146">
        <v>5</v>
      </c>
      <c r="V146">
        <v>4</v>
      </c>
      <c r="W146">
        <v>5</v>
      </c>
      <c r="X146">
        <v>5</v>
      </c>
      <c r="Y146">
        <v>3</v>
      </c>
      <c r="Z146">
        <v>5</v>
      </c>
      <c r="AA146">
        <v>3</v>
      </c>
      <c r="AB146">
        <v>4</v>
      </c>
      <c r="AC146">
        <v>3</v>
      </c>
      <c r="AD146">
        <v>3</v>
      </c>
      <c r="AE146">
        <v>4</v>
      </c>
      <c r="AF146">
        <v>4</v>
      </c>
      <c r="AG146">
        <v>5</v>
      </c>
      <c r="AH146">
        <v>3</v>
      </c>
      <c r="AI146">
        <v>2</v>
      </c>
      <c r="AJ146">
        <v>4</v>
      </c>
      <c r="AK146">
        <v>5</v>
      </c>
      <c r="AL146">
        <v>5</v>
      </c>
      <c r="AM146">
        <v>4</v>
      </c>
      <c r="AN146">
        <v>5</v>
      </c>
      <c r="AO146">
        <v>3</v>
      </c>
      <c r="AP146">
        <v>5</v>
      </c>
      <c r="AQ146">
        <v>5</v>
      </c>
      <c r="AR146">
        <v>4</v>
      </c>
      <c r="AS146">
        <v>5</v>
      </c>
      <c r="AT146">
        <v>5</v>
      </c>
      <c r="AU146">
        <v>4</v>
      </c>
      <c r="AV146">
        <v>4</v>
      </c>
      <c r="AW146">
        <v>4</v>
      </c>
      <c r="AX146">
        <v>3</v>
      </c>
      <c r="AY146">
        <v>4</v>
      </c>
      <c r="AZ146">
        <v>5</v>
      </c>
      <c r="BA146">
        <v>4</v>
      </c>
      <c r="BB146">
        <v>4</v>
      </c>
      <c r="BC146">
        <v>4</v>
      </c>
      <c r="BD146">
        <v>5</v>
      </c>
      <c r="BE146">
        <v>4</v>
      </c>
      <c r="BF146">
        <v>3</v>
      </c>
      <c r="BG146">
        <v>4</v>
      </c>
      <c r="BH146">
        <v>4</v>
      </c>
      <c r="BI146">
        <v>5</v>
      </c>
      <c r="BJ146">
        <v>3</v>
      </c>
      <c r="BK146">
        <v>4</v>
      </c>
      <c r="BL146">
        <v>2</v>
      </c>
      <c r="BM146">
        <v>3</v>
      </c>
      <c r="BN146">
        <v>5</v>
      </c>
      <c r="BO146">
        <v>3</v>
      </c>
      <c r="BP146">
        <v>4</v>
      </c>
      <c r="BQ146">
        <v>5</v>
      </c>
      <c r="BR146">
        <v>5</v>
      </c>
      <c r="BS146">
        <v>3</v>
      </c>
      <c r="BT146">
        <v>2</v>
      </c>
      <c r="BU146">
        <v>3</v>
      </c>
      <c r="BV146">
        <v>3</v>
      </c>
      <c r="BW146">
        <v>4</v>
      </c>
      <c r="BX146">
        <v>3</v>
      </c>
      <c r="BY146">
        <v>4</v>
      </c>
      <c r="BZ146">
        <v>2</v>
      </c>
      <c r="CA146">
        <v>3</v>
      </c>
      <c r="CB146">
        <v>4</v>
      </c>
      <c r="CC146">
        <v>4</v>
      </c>
      <c r="CD146">
        <v>2</v>
      </c>
      <c r="CE146">
        <v>3</v>
      </c>
      <c r="CF146">
        <v>4</v>
      </c>
    </row>
    <row r="147" spans="1:84">
      <c r="A147" t="s">
        <v>302</v>
      </c>
      <c r="B147">
        <v>2</v>
      </c>
      <c r="C147">
        <v>0.91474999999999995</v>
      </c>
      <c r="D147">
        <v>3717.51</v>
      </c>
      <c r="E147">
        <v>38.613</v>
      </c>
      <c r="F147" s="3">
        <v>0.49299999999999999</v>
      </c>
      <c r="G147" t="s">
        <v>301</v>
      </c>
      <c r="H147" t="s">
        <v>3</v>
      </c>
      <c r="I147" t="s">
        <v>59</v>
      </c>
      <c r="J147" t="s">
        <v>225</v>
      </c>
      <c r="K147" t="s">
        <v>8</v>
      </c>
      <c r="L147">
        <v>2</v>
      </c>
      <c r="M147">
        <v>3</v>
      </c>
      <c r="N147">
        <v>4</v>
      </c>
      <c r="O147">
        <v>3</v>
      </c>
      <c r="P147">
        <v>5</v>
      </c>
      <c r="Q147">
        <v>2</v>
      </c>
      <c r="R147">
        <v>4</v>
      </c>
      <c r="S147">
        <v>5</v>
      </c>
      <c r="T147">
        <v>3</v>
      </c>
      <c r="U147">
        <v>4</v>
      </c>
      <c r="V147">
        <v>3</v>
      </c>
      <c r="W147">
        <v>4</v>
      </c>
      <c r="X147">
        <v>2</v>
      </c>
      <c r="Y147">
        <v>2</v>
      </c>
      <c r="Z147">
        <v>3</v>
      </c>
      <c r="AA147">
        <v>2</v>
      </c>
      <c r="AB147">
        <v>4</v>
      </c>
      <c r="AC147">
        <v>3</v>
      </c>
      <c r="AD147">
        <v>5</v>
      </c>
      <c r="AE147">
        <v>4</v>
      </c>
      <c r="AF147">
        <v>4</v>
      </c>
      <c r="AG147">
        <v>5</v>
      </c>
      <c r="AH147">
        <v>3</v>
      </c>
      <c r="AI147">
        <v>2</v>
      </c>
      <c r="AJ147">
        <v>4</v>
      </c>
      <c r="AK147">
        <v>4</v>
      </c>
      <c r="AL147">
        <v>3</v>
      </c>
      <c r="AM147">
        <v>4</v>
      </c>
      <c r="AN147">
        <v>5</v>
      </c>
      <c r="AO147">
        <v>3</v>
      </c>
      <c r="AP147">
        <v>4</v>
      </c>
      <c r="AQ147">
        <v>5</v>
      </c>
      <c r="AR147">
        <v>3</v>
      </c>
      <c r="AS147">
        <v>5</v>
      </c>
      <c r="AT147">
        <v>4</v>
      </c>
      <c r="AU147">
        <v>4</v>
      </c>
      <c r="AV147">
        <v>4</v>
      </c>
      <c r="AW147">
        <v>5</v>
      </c>
      <c r="AX147">
        <v>3</v>
      </c>
      <c r="AY147">
        <v>4</v>
      </c>
      <c r="AZ147">
        <v>5</v>
      </c>
      <c r="BA147">
        <v>4</v>
      </c>
      <c r="BB147">
        <v>4</v>
      </c>
      <c r="BC147">
        <v>4</v>
      </c>
      <c r="BD147">
        <v>5</v>
      </c>
      <c r="BE147">
        <v>3</v>
      </c>
      <c r="BF147">
        <v>3</v>
      </c>
      <c r="BG147">
        <v>5</v>
      </c>
      <c r="BH147">
        <v>4</v>
      </c>
      <c r="BI147">
        <v>5</v>
      </c>
      <c r="BJ147">
        <v>3</v>
      </c>
      <c r="BK147">
        <v>4</v>
      </c>
      <c r="BL147">
        <v>2</v>
      </c>
      <c r="BM147">
        <v>4</v>
      </c>
      <c r="BN147">
        <v>5</v>
      </c>
      <c r="BO147">
        <v>3</v>
      </c>
      <c r="BP147">
        <v>4</v>
      </c>
      <c r="BQ147">
        <v>4</v>
      </c>
      <c r="BR147">
        <v>4</v>
      </c>
      <c r="BS147">
        <v>3</v>
      </c>
      <c r="BT147">
        <v>3</v>
      </c>
      <c r="BU147">
        <v>4</v>
      </c>
      <c r="BV147">
        <v>4</v>
      </c>
      <c r="BW147">
        <v>4</v>
      </c>
      <c r="BX147">
        <v>3</v>
      </c>
      <c r="BY147">
        <v>4</v>
      </c>
      <c r="BZ147">
        <v>2</v>
      </c>
      <c r="CA147">
        <v>3</v>
      </c>
      <c r="CB147">
        <v>3</v>
      </c>
      <c r="CC147">
        <v>4</v>
      </c>
      <c r="CD147">
        <v>2</v>
      </c>
      <c r="CE147">
        <v>3</v>
      </c>
      <c r="CF147">
        <v>3</v>
      </c>
    </row>
    <row r="148" spans="1:84">
      <c r="A148" t="s">
        <v>299</v>
      </c>
      <c r="B148">
        <v>1</v>
      </c>
      <c r="C148">
        <v>0</v>
      </c>
      <c r="D148">
        <v>868.03899999999999</v>
      </c>
      <c r="E148">
        <v>47.679000000000002</v>
      </c>
      <c r="F148" s="3" t="s">
        <v>300</v>
      </c>
      <c r="G148" t="s">
        <v>298</v>
      </c>
      <c r="H148" t="s">
        <v>3</v>
      </c>
      <c r="I148" t="s">
        <v>59</v>
      </c>
      <c r="J148" t="s">
        <v>225</v>
      </c>
      <c r="K148" t="s">
        <v>115</v>
      </c>
      <c r="L148">
        <v>1</v>
      </c>
      <c r="M148">
        <v>3</v>
      </c>
      <c r="N148">
        <v>4</v>
      </c>
      <c r="O148">
        <v>3</v>
      </c>
      <c r="P148">
        <v>4</v>
      </c>
      <c r="Q148">
        <v>3</v>
      </c>
      <c r="R148">
        <v>3</v>
      </c>
      <c r="S148">
        <v>5</v>
      </c>
      <c r="T148">
        <v>5</v>
      </c>
      <c r="U148">
        <v>4</v>
      </c>
      <c r="V148">
        <v>4</v>
      </c>
      <c r="W148">
        <v>4</v>
      </c>
      <c r="X148">
        <v>4</v>
      </c>
      <c r="Y148">
        <v>3</v>
      </c>
      <c r="Z148">
        <v>5</v>
      </c>
      <c r="AA148">
        <v>2</v>
      </c>
      <c r="AB148">
        <v>4</v>
      </c>
      <c r="AC148">
        <v>3</v>
      </c>
      <c r="AD148">
        <v>4</v>
      </c>
      <c r="AE148">
        <v>3</v>
      </c>
      <c r="AF148">
        <v>5</v>
      </c>
      <c r="AG148">
        <v>5</v>
      </c>
      <c r="AH148">
        <v>4</v>
      </c>
      <c r="AI148">
        <v>1</v>
      </c>
      <c r="AJ148">
        <v>4</v>
      </c>
      <c r="AK148">
        <v>5</v>
      </c>
      <c r="AL148">
        <v>2</v>
      </c>
      <c r="AM148">
        <v>5</v>
      </c>
      <c r="AN148">
        <v>5</v>
      </c>
      <c r="AO148">
        <v>2</v>
      </c>
      <c r="AP148">
        <v>5</v>
      </c>
      <c r="AQ148">
        <v>5</v>
      </c>
      <c r="AR148">
        <v>3</v>
      </c>
      <c r="AS148">
        <v>3</v>
      </c>
      <c r="AT148">
        <v>4</v>
      </c>
      <c r="AU148">
        <v>5</v>
      </c>
      <c r="AV148">
        <v>5</v>
      </c>
      <c r="AW148">
        <v>4</v>
      </c>
      <c r="AX148">
        <v>4</v>
      </c>
      <c r="AY148">
        <v>5</v>
      </c>
      <c r="AZ148">
        <v>5</v>
      </c>
      <c r="BA148">
        <v>3</v>
      </c>
      <c r="BB148">
        <v>4</v>
      </c>
      <c r="BC148">
        <v>3</v>
      </c>
      <c r="BD148">
        <v>5</v>
      </c>
      <c r="BE148">
        <v>3</v>
      </c>
      <c r="BF148">
        <v>3</v>
      </c>
      <c r="BG148">
        <v>4</v>
      </c>
      <c r="BH148">
        <v>5</v>
      </c>
      <c r="BI148">
        <v>5</v>
      </c>
      <c r="BJ148">
        <v>4</v>
      </c>
      <c r="BK148">
        <v>4</v>
      </c>
      <c r="BL148">
        <v>3</v>
      </c>
      <c r="BM148">
        <v>5</v>
      </c>
      <c r="BN148">
        <v>5</v>
      </c>
      <c r="BO148">
        <v>3</v>
      </c>
      <c r="BP148">
        <v>5</v>
      </c>
      <c r="BQ148">
        <v>4</v>
      </c>
      <c r="BR148">
        <v>5</v>
      </c>
      <c r="BS148">
        <v>3</v>
      </c>
      <c r="BT148">
        <v>2</v>
      </c>
      <c r="BU148">
        <v>2</v>
      </c>
      <c r="BV148">
        <v>2</v>
      </c>
      <c r="BW148">
        <v>4</v>
      </c>
      <c r="BX148">
        <v>3</v>
      </c>
      <c r="BY148">
        <v>4</v>
      </c>
      <c r="BZ148">
        <v>3</v>
      </c>
      <c r="CA148">
        <v>4</v>
      </c>
      <c r="CB148">
        <v>3</v>
      </c>
      <c r="CC148">
        <v>3</v>
      </c>
      <c r="CD148">
        <v>2</v>
      </c>
      <c r="CE148">
        <v>4</v>
      </c>
      <c r="CF148">
        <v>3</v>
      </c>
    </row>
    <row r="149" spans="1:84">
      <c r="A149" t="s">
        <v>299</v>
      </c>
      <c r="B149">
        <v>2</v>
      </c>
      <c r="C149">
        <v>0</v>
      </c>
      <c r="D149">
        <v>373.66300000000001</v>
      </c>
      <c r="E149">
        <v>37.279000000000003</v>
      </c>
      <c r="F149" s="3">
        <v>2.7E-2</v>
      </c>
      <c r="G149" t="s">
        <v>298</v>
      </c>
      <c r="H149" t="s">
        <v>3</v>
      </c>
      <c r="I149" t="s">
        <v>59</v>
      </c>
      <c r="J149" t="s">
        <v>225</v>
      </c>
      <c r="K149" t="s">
        <v>8</v>
      </c>
      <c r="L149">
        <v>2</v>
      </c>
      <c r="M149">
        <v>4</v>
      </c>
      <c r="N149">
        <v>5</v>
      </c>
      <c r="O149">
        <v>3</v>
      </c>
      <c r="P149">
        <v>4</v>
      </c>
      <c r="Q149">
        <v>3</v>
      </c>
      <c r="R149">
        <v>4</v>
      </c>
      <c r="S149">
        <v>4</v>
      </c>
      <c r="T149">
        <v>4</v>
      </c>
      <c r="U149">
        <v>5</v>
      </c>
      <c r="V149">
        <v>5</v>
      </c>
      <c r="W149">
        <v>5</v>
      </c>
      <c r="X149">
        <v>5</v>
      </c>
      <c r="Y149">
        <v>4</v>
      </c>
      <c r="Z149">
        <v>5</v>
      </c>
      <c r="AA149">
        <v>4</v>
      </c>
      <c r="AB149">
        <v>5</v>
      </c>
      <c r="AC149">
        <v>4</v>
      </c>
      <c r="AD149">
        <v>5</v>
      </c>
      <c r="AE149">
        <v>4</v>
      </c>
      <c r="AF149">
        <v>4</v>
      </c>
      <c r="AG149">
        <v>5</v>
      </c>
      <c r="AH149">
        <v>4</v>
      </c>
      <c r="AI149">
        <v>1</v>
      </c>
      <c r="AJ149">
        <v>5</v>
      </c>
      <c r="AK149">
        <v>5</v>
      </c>
      <c r="AL149">
        <v>3</v>
      </c>
      <c r="AM149">
        <v>4</v>
      </c>
      <c r="AN149">
        <v>4</v>
      </c>
      <c r="AO149">
        <v>3</v>
      </c>
      <c r="AP149">
        <v>5</v>
      </c>
      <c r="AQ149">
        <v>5</v>
      </c>
      <c r="AR149">
        <v>4</v>
      </c>
      <c r="AS149">
        <v>4</v>
      </c>
      <c r="AT149">
        <v>5</v>
      </c>
      <c r="AU149">
        <v>5</v>
      </c>
      <c r="AV149">
        <v>4</v>
      </c>
      <c r="AW149">
        <v>5</v>
      </c>
      <c r="AX149">
        <v>4</v>
      </c>
      <c r="AY149">
        <v>4</v>
      </c>
      <c r="AZ149">
        <v>4</v>
      </c>
      <c r="BA149">
        <v>3</v>
      </c>
      <c r="BB149">
        <v>4</v>
      </c>
      <c r="BC149">
        <v>5</v>
      </c>
      <c r="BD149">
        <v>5</v>
      </c>
      <c r="BE149">
        <v>2</v>
      </c>
      <c r="BF149">
        <v>2</v>
      </c>
      <c r="BG149">
        <v>4</v>
      </c>
      <c r="BH149">
        <v>4</v>
      </c>
      <c r="BI149">
        <v>4</v>
      </c>
      <c r="BJ149">
        <v>3</v>
      </c>
      <c r="BK149">
        <v>5</v>
      </c>
      <c r="BL149">
        <v>3</v>
      </c>
      <c r="BM149">
        <v>4</v>
      </c>
      <c r="BN149">
        <v>5</v>
      </c>
      <c r="BO149">
        <v>4</v>
      </c>
      <c r="BP149">
        <v>5</v>
      </c>
      <c r="BQ149">
        <v>5</v>
      </c>
      <c r="BR149">
        <v>5</v>
      </c>
      <c r="BS149">
        <v>3</v>
      </c>
      <c r="BT149">
        <v>3</v>
      </c>
      <c r="BU149">
        <v>2</v>
      </c>
      <c r="BV149">
        <v>2</v>
      </c>
      <c r="BW149">
        <v>4</v>
      </c>
      <c r="BX149">
        <v>4</v>
      </c>
      <c r="BY149">
        <v>4</v>
      </c>
      <c r="BZ149">
        <v>2</v>
      </c>
      <c r="CA149">
        <v>3</v>
      </c>
      <c r="CB149">
        <v>3</v>
      </c>
      <c r="CC149">
        <v>3</v>
      </c>
      <c r="CD149">
        <v>2</v>
      </c>
      <c r="CE149">
        <v>4</v>
      </c>
      <c r="CF149">
        <v>4</v>
      </c>
    </row>
    <row r="150" spans="1:84">
      <c r="A150" t="s">
        <v>297</v>
      </c>
      <c r="B150">
        <v>1</v>
      </c>
      <c r="C150">
        <v>0</v>
      </c>
      <c r="D150">
        <v>1900.8869999999999</v>
      </c>
      <c r="E150">
        <v>1496.9749999999999</v>
      </c>
      <c r="F150" s="3" t="s">
        <v>128</v>
      </c>
      <c r="G150" t="s">
        <v>295</v>
      </c>
      <c r="H150" t="s">
        <v>3</v>
      </c>
      <c r="I150" t="s">
        <v>59</v>
      </c>
      <c r="J150" t="s">
        <v>225</v>
      </c>
      <c r="K150" t="s">
        <v>63</v>
      </c>
      <c r="L150">
        <v>1</v>
      </c>
      <c r="M150">
        <v>4</v>
      </c>
      <c r="N150">
        <v>5</v>
      </c>
      <c r="O150">
        <v>4</v>
      </c>
      <c r="P150">
        <v>5</v>
      </c>
      <c r="Q150">
        <v>5</v>
      </c>
      <c r="R150">
        <v>99</v>
      </c>
      <c r="S150">
        <v>5</v>
      </c>
      <c r="T150">
        <v>4</v>
      </c>
      <c r="U150">
        <v>5</v>
      </c>
      <c r="V150">
        <v>5</v>
      </c>
      <c r="W150">
        <v>5</v>
      </c>
      <c r="X150">
        <v>5</v>
      </c>
      <c r="Y150">
        <v>5</v>
      </c>
      <c r="Z150">
        <v>5</v>
      </c>
      <c r="AA150">
        <v>3</v>
      </c>
      <c r="AB150">
        <v>5</v>
      </c>
      <c r="AC150">
        <v>4</v>
      </c>
      <c r="AD150">
        <v>5</v>
      </c>
      <c r="AE150">
        <v>5</v>
      </c>
      <c r="AF150">
        <v>5</v>
      </c>
      <c r="AG150">
        <v>5</v>
      </c>
      <c r="AH150">
        <v>5</v>
      </c>
      <c r="AI150">
        <v>1</v>
      </c>
      <c r="AJ150">
        <v>4</v>
      </c>
      <c r="AK150">
        <v>5</v>
      </c>
      <c r="AL150">
        <v>1</v>
      </c>
      <c r="AM150">
        <v>5</v>
      </c>
      <c r="AN150">
        <v>5</v>
      </c>
      <c r="AO150">
        <v>5</v>
      </c>
      <c r="AP150">
        <v>5</v>
      </c>
      <c r="AQ150">
        <v>5</v>
      </c>
      <c r="AR150">
        <v>5</v>
      </c>
      <c r="AS150">
        <v>5</v>
      </c>
      <c r="AT150">
        <v>4</v>
      </c>
      <c r="AU150">
        <v>4</v>
      </c>
      <c r="AV150">
        <v>5</v>
      </c>
      <c r="AW150">
        <v>5</v>
      </c>
      <c r="AX150">
        <v>4</v>
      </c>
      <c r="AY150">
        <v>5</v>
      </c>
      <c r="AZ150">
        <v>5</v>
      </c>
      <c r="BA150">
        <v>5</v>
      </c>
      <c r="BB150">
        <v>5</v>
      </c>
      <c r="BC150">
        <v>5</v>
      </c>
      <c r="BD150">
        <v>5</v>
      </c>
      <c r="BE150">
        <v>4</v>
      </c>
      <c r="BF150">
        <v>4</v>
      </c>
      <c r="BG150">
        <v>5</v>
      </c>
      <c r="BH150">
        <v>5</v>
      </c>
      <c r="BI150">
        <v>5</v>
      </c>
      <c r="BJ150">
        <v>5</v>
      </c>
      <c r="BK150">
        <v>4</v>
      </c>
      <c r="BL150">
        <v>3</v>
      </c>
      <c r="BM150">
        <v>5</v>
      </c>
      <c r="BN150">
        <v>5</v>
      </c>
      <c r="BO150">
        <v>5</v>
      </c>
      <c r="BP150">
        <v>5</v>
      </c>
      <c r="BQ150">
        <v>4</v>
      </c>
      <c r="BR150">
        <v>4</v>
      </c>
      <c r="BS150">
        <v>4</v>
      </c>
      <c r="BT150">
        <v>4</v>
      </c>
      <c r="BU150">
        <v>3</v>
      </c>
      <c r="BV150">
        <v>3</v>
      </c>
      <c r="BW150">
        <v>4</v>
      </c>
      <c r="BX150">
        <v>4</v>
      </c>
      <c r="BY150">
        <v>4</v>
      </c>
      <c r="BZ150">
        <v>4</v>
      </c>
      <c r="CA150">
        <v>4</v>
      </c>
      <c r="CB150">
        <v>4</v>
      </c>
      <c r="CC150">
        <v>4</v>
      </c>
      <c r="CD150">
        <v>4</v>
      </c>
      <c r="CE150">
        <v>4</v>
      </c>
      <c r="CF150">
        <v>4</v>
      </c>
    </row>
    <row r="151" spans="1:84">
      <c r="A151" t="s">
        <v>297</v>
      </c>
      <c r="B151">
        <v>2</v>
      </c>
      <c r="C151">
        <v>0</v>
      </c>
      <c r="D151">
        <v>607.31799999999998</v>
      </c>
      <c r="E151">
        <v>1155.69</v>
      </c>
      <c r="F151" s="3" t="s">
        <v>296</v>
      </c>
      <c r="G151" t="s">
        <v>295</v>
      </c>
      <c r="H151" t="s">
        <v>3</v>
      </c>
      <c r="I151" t="s">
        <v>59</v>
      </c>
      <c r="J151" t="s">
        <v>225</v>
      </c>
      <c r="K151" t="s">
        <v>8</v>
      </c>
      <c r="L151">
        <v>2</v>
      </c>
      <c r="M151">
        <v>4</v>
      </c>
      <c r="N151">
        <v>5</v>
      </c>
      <c r="O151">
        <v>4</v>
      </c>
      <c r="P151">
        <v>4</v>
      </c>
      <c r="Q151">
        <v>5</v>
      </c>
      <c r="R151">
        <v>4</v>
      </c>
      <c r="S151">
        <v>5</v>
      </c>
      <c r="T151">
        <v>4</v>
      </c>
      <c r="U151">
        <v>4</v>
      </c>
      <c r="V151">
        <v>4</v>
      </c>
      <c r="W151">
        <v>5</v>
      </c>
      <c r="X151">
        <v>4</v>
      </c>
      <c r="Y151">
        <v>4</v>
      </c>
      <c r="Z151">
        <v>5</v>
      </c>
      <c r="AA151">
        <v>4</v>
      </c>
      <c r="AB151">
        <v>5</v>
      </c>
      <c r="AC151">
        <v>5</v>
      </c>
      <c r="AD151">
        <v>4</v>
      </c>
      <c r="AE151">
        <v>5</v>
      </c>
      <c r="AF151">
        <v>5</v>
      </c>
      <c r="AG151">
        <v>5</v>
      </c>
      <c r="AH151">
        <v>5</v>
      </c>
      <c r="AI151">
        <v>1</v>
      </c>
      <c r="AJ151">
        <v>5</v>
      </c>
      <c r="AK151">
        <v>4</v>
      </c>
      <c r="AL151">
        <v>2</v>
      </c>
      <c r="AM151">
        <v>4</v>
      </c>
      <c r="AN151">
        <v>5</v>
      </c>
      <c r="AO151">
        <v>5</v>
      </c>
      <c r="AP151">
        <v>5</v>
      </c>
      <c r="AQ151">
        <v>5</v>
      </c>
      <c r="AR151">
        <v>5</v>
      </c>
      <c r="AS151">
        <v>5</v>
      </c>
      <c r="AT151">
        <v>4</v>
      </c>
      <c r="AU151">
        <v>5</v>
      </c>
      <c r="AV151">
        <v>4</v>
      </c>
      <c r="AW151">
        <v>5</v>
      </c>
      <c r="AX151">
        <v>4</v>
      </c>
      <c r="AY151">
        <v>5</v>
      </c>
      <c r="AZ151">
        <v>5</v>
      </c>
      <c r="BA151">
        <v>5</v>
      </c>
      <c r="BB151">
        <v>5</v>
      </c>
      <c r="BC151">
        <v>5</v>
      </c>
      <c r="BD151">
        <v>5</v>
      </c>
      <c r="BE151">
        <v>4</v>
      </c>
      <c r="BF151">
        <v>5</v>
      </c>
      <c r="BG151">
        <v>5</v>
      </c>
      <c r="BH151">
        <v>5</v>
      </c>
      <c r="BI151">
        <v>5</v>
      </c>
      <c r="BJ151">
        <v>5</v>
      </c>
      <c r="BK151">
        <v>4</v>
      </c>
      <c r="BL151">
        <v>2</v>
      </c>
      <c r="BM151">
        <v>4</v>
      </c>
      <c r="BN151">
        <v>5</v>
      </c>
      <c r="BO151">
        <v>5</v>
      </c>
      <c r="BP151">
        <v>4</v>
      </c>
      <c r="BQ151">
        <v>5</v>
      </c>
      <c r="BR151">
        <v>5</v>
      </c>
      <c r="BS151">
        <v>4</v>
      </c>
      <c r="BT151">
        <v>3</v>
      </c>
      <c r="BU151">
        <v>4</v>
      </c>
      <c r="BV151">
        <v>4</v>
      </c>
      <c r="BW151">
        <v>3</v>
      </c>
      <c r="BX151">
        <v>4</v>
      </c>
      <c r="BY151">
        <v>3</v>
      </c>
      <c r="BZ151">
        <v>3</v>
      </c>
      <c r="CA151">
        <v>4</v>
      </c>
      <c r="CB151">
        <v>4</v>
      </c>
      <c r="CC151">
        <v>4</v>
      </c>
      <c r="CD151">
        <v>3</v>
      </c>
      <c r="CE151">
        <v>4</v>
      </c>
      <c r="CF151">
        <v>3</v>
      </c>
    </row>
    <row r="152" spans="1:84">
      <c r="A152" t="s">
        <v>293</v>
      </c>
      <c r="B152">
        <v>1</v>
      </c>
      <c r="C152">
        <v>0</v>
      </c>
      <c r="D152">
        <v>4688.2579999999998</v>
      </c>
      <c r="E152">
        <v>27.675999999999998</v>
      </c>
      <c r="F152" s="3" t="s">
        <v>294</v>
      </c>
      <c r="G152" t="s">
        <v>292</v>
      </c>
      <c r="H152" t="s">
        <v>5</v>
      </c>
      <c r="I152" t="s">
        <v>59</v>
      </c>
      <c r="J152" t="s">
        <v>225</v>
      </c>
      <c r="K152" t="s">
        <v>63</v>
      </c>
      <c r="L152">
        <v>1</v>
      </c>
      <c r="M152">
        <v>5</v>
      </c>
      <c r="N152">
        <v>5</v>
      </c>
      <c r="O152">
        <v>4</v>
      </c>
      <c r="P152">
        <v>4</v>
      </c>
      <c r="Q152">
        <v>4</v>
      </c>
      <c r="R152">
        <v>5</v>
      </c>
      <c r="S152">
        <v>4</v>
      </c>
      <c r="T152">
        <v>5</v>
      </c>
      <c r="U152">
        <v>5</v>
      </c>
      <c r="V152">
        <v>4</v>
      </c>
      <c r="W152">
        <v>3</v>
      </c>
      <c r="X152">
        <v>4</v>
      </c>
      <c r="Y152">
        <v>3</v>
      </c>
      <c r="Z152">
        <v>3</v>
      </c>
      <c r="AA152">
        <v>2</v>
      </c>
      <c r="AB152">
        <v>4</v>
      </c>
      <c r="AC152">
        <v>1</v>
      </c>
      <c r="AD152">
        <v>2</v>
      </c>
      <c r="AE152">
        <v>3</v>
      </c>
      <c r="AF152">
        <v>4</v>
      </c>
      <c r="AG152">
        <v>5</v>
      </c>
      <c r="AH152">
        <v>4</v>
      </c>
      <c r="AI152">
        <v>99</v>
      </c>
      <c r="AJ152">
        <v>1</v>
      </c>
      <c r="AK152">
        <v>1</v>
      </c>
      <c r="AL152">
        <v>5</v>
      </c>
      <c r="AM152">
        <v>4</v>
      </c>
      <c r="AN152">
        <v>5</v>
      </c>
      <c r="AO152">
        <v>4</v>
      </c>
      <c r="AP152">
        <v>5</v>
      </c>
      <c r="AQ152">
        <v>5</v>
      </c>
      <c r="AR152">
        <v>5</v>
      </c>
      <c r="AS152">
        <v>5</v>
      </c>
      <c r="AT152">
        <v>5</v>
      </c>
      <c r="AU152">
        <v>4</v>
      </c>
      <c r="AV152">
        <v>5</v>
      </c>
      <c r="AW152">
        <v>5</v>
      </c>
      <c r="AX152">
        <v>1</v>
      </c>
      <c r="AY152">
        <v>5</v>
      </c>
      <c r="AZ152">
        <v>5</v>
      </c>
      <c r="BA152">
        <v>5</v>
      </c>
      <c r="BB152">
        <v>4</v>
      </c>
      <c r="BC152">
        <v>3</v>
      </c>
      <c r="BD152">
        <v>5</v>
      </c>
      <c r="BE152">
        <v>5</v>
      </c>
      <c r="BF152">
        <v>1</v>
      </c>
      <c r="BG152">
        <v>4</v>
      </c>
      <c r="BH152">
        <v>5</v>
      </c>
      <c r="BI152">
        <v>5</v>
      </c>
      <c r="BJ152">
        <v>5</v>
      </c>
      <c r="BK152">
        <v>5</v>
      </c>
      <c r="BL152">
        <v>1</v>
      </c>
      <c r="BM152">
        <v>5</v>
      </c>
      <c r="BN152">
        <v>5</v>
      </c>
      <c r="BO152">
        <v>4</v>
      </c>
      <c r="BP152">
        <v>5</v>
      </c>
      <c r="BQ152">
        <v>5</v>
      </c>
      <c r="BR152">
        <v>5</v>
      </c>
      <c r="BS152">
        <v>5</v>
      </c>
      <c r="BT152">
        <v>3</v>
      </c>
      <c r="BU152">
        <v>1</v>
      </c>
      <c r="BV152">
        <v>4</v>
      </c>
      <c r="BW152">
        <v>4</v>
      </c>
      <c r="BX152">
        <v>1</v>
      </c>
      <c r="BY152">
        <v>4</v>
      </c>
      <c r="BZ152">
        <v>1</v>
      </c>
      <c r="CA152">
        <v>4</v>
      </c>
      <c r="CB152">
        <v>2</v>
      </c>
      <c r="CC152">
        <v>4</v>
      </c>
      <c r="CD152">
        <v>2</v>
      </c>
      <c r="CE152">
        <v>4</v>
      </c>
      <c r="CF152">
        <v>3</v>
      </c>
    </row>
    <row r="153" spans="1:84">
      <c r="A153" t="s">
        <v>293</v>
      </c>
      <c r="B153">
        <v>2</v>
      </c>
      <c r="C153">
        <v>0</v>
      </c>
      <c r="D153">
        <v>4239.4880000000003</v>
      </c>
      <c r="E153">
        <v>25.597999999999999</v>
      </c>
      <c r="F153" s="3">
        <v>0.64200000000000002</v>
      </c>
      <c r="G153" t="s">
        <v>292</v>
      </c>
      <c r="H153" t="s">
        <v>5</v>
      </c>
      <c r="I153" t="s">
        <v>59</v>
      </c>
      <c r="J153" t="s">
        <v>225</v>
      </c>
      <c r="K153" t="s">
        <v>8</v>
      </c>
      <c r="L153">
        <v>2</v>
      </c>
      <c r="M153">
        <v>2</v>
      </c>
      <c r="N153">
        <v>5</v>
      </c>
      <c r="O153">
        <v>1</v>
      </c>
      <c r="P153">
        <v>1</v>
      </c>
      <c r="Q153">
        <v>1</v>
      </c>
      <c r="R153">
        <v>5</v>
      </c>
      <c r="S153">
        <v>99</v>
      </c>
      <c r="T153">
        <v>2</v>
      </c>
      <c r="U153">
        <v>5</v>
      </c>
      <c r="V153">
        <v>3</v>
      </c>
      <c r="W153">
        <v>4</v>
      </c>
      <c r="X153">
        <v>5</v>
      </c>
      <c r="Y153">
        <v>3</v>
      </c>
      <c r="Z153">
        <v>4</v>
      </c>
      <c r="AA153">
        <v>1</v>
      </c>
      <c r="AB153">
        <v>4</v>
      </c>
      <c r="AC153">
        <v>4</v>
      </c>
      <c r="AD153">
        <v>4</v>
      </c>
      <c r="AE153">
        <v>5</v>
      </c>
      <c r="AF153">
        <v>5</v>
      </c>
      <c r="AG153">
        <v>5</v>
      </c>
      <c r="AH153">
        <v>5</v>
      </c>
      <c r="AI153">
        <v>3</v>
      </c>
      <c r="AJ153">
        <v>1</v>
      </c>
      <c r="AK153">
        <v>1</v>
      </c>
      <c r="AL153">
        <v>5</v>
      </c>
      <c r="AM153">
        <v>99</v>
      </c>
      <c r="AN153">
        <v>2</v>
      </c>
      <c r="AO153">
        <v>2</v>
      </c>
      <c r="AP153">
        <v>5</v>
      </c>
      <c r="AQ153">
        <v>5</v>
      </c>
      <c r="AR153">
        <v>1</v>
      </c>
      <c r="AS153">
        <v>5</v>
      </c>
      <c r="AT153">
        <v>5</v>
      </c>
      <c r="AU153">
        <v>5</v>
      </c>
      <c r="AV153">
        <v>1</v>
      </c>
      <c r="AW153">
        <v>1</v>
      </c>
      <c r="AX153">
        <v>2</v>
      </c>
      <c r="AY153">
        <v>4</v>
      </c>
      <c r="AZ153">
        <v>5</v>
      </c>
      <c r="BA153">
        <v>1</v>
      </c>
      <c r="BB153">
        <v>5</v>
      </c>
      <c r="BC153">
        <v>5</v>
      </c>
      <c r="BD153">
        <v>5</v>
      </c>
      <c r="BE153">
        <v>1</v>
      </c>
      <c r="BF153">
        <v>1</v>
      </c>
      <c r="BG153">
        <v>5</v>
      </c>
      <c r="BH153">
        <v>5</v>
      </c>
      <c r="BI153">
        <v>5</v>
      </c>
      <c r="BJ153">
        <v>2</v>
      </c>
      <c r="BK153">
        <v>4</v>
      </c>
      <c r="BL153">
        <v>2</v>
      </c>
      <c r="BM153">
        <v>5</v>
      </c>
      <c r="BN153">
        <v>5</v>
      </c>
      <c r="BO153">
        <v>1</v>
      </c>
      <c r="BP153">
        <v>5</v>
      </c>
      <c r="BQ153">
        <v>4</v>
      </c>
      <c r="BR153">
        <v>5</v>
      </c>
      <c r="BS153">
        <v>1</v>
      </c>
      <c r="BT153">
        <v>2</v>
      </c>
      <c r="BU153">
        <v>4</v>
      </c>
      <c r="BV153">
        <v>4</v>
      </c>
      <c r="BW153">
        <v>1</v>
      </c>
      <c r="BX153">
        <v>2</v>
      </c>
      <c r="BY153">
        <v>4</v>
      </c>
      <c r="BZ153">
        <v>1</v>
      </c>
      <c r="CA153">
        <v>4</v>
      </c>
      <c r="CB153">
        <v>3</v>
      </c>
      <c r="CC153">
        <v>4</v>
      </c>
      <c r="CD153">
        <v>1</v>
      </c>
      <c r="CE153">
        <v>3</v>
      </c>
      <c r="CF153">
        <v>3</v>
      </c>
    </row>
    <row r="154" spans="1:84">
      <c r="A154" t="s">
        <v>291</v>
      </c>
      <c r="B154">
        <v>1</v>
      </c>
      <c r="C154">
        <v>0</v>
      </c>
      <c r="D154">
        <v>739.27099999999996</v>
      </c>
      <c r="E154">
        <v>23.529</v>
      </c>
      <c r="F154" s="3">
        <v>0.83699999999999997</v>
      </c>
      <c r="G154" t="s">
        <v>290</v>
      </c>
      <c r="H154" t="s">
        <v>3</v>
      </c>
      <c r="I154" t="s">
        <v>59</v>
      </c>
      <c r="J154" t="s">
        <v>225</v>
      </c>
      <c r="K154" t="s">
        <v>289</v>
      </c>
      <c r="L154">
        <v>1</v>
      </c>
      <c r="M154">
        <v>4</v>
      </c>
      <c r="N154">
        <v>4</v>
      </c>
      <c r="O154">
        <v>5</v>
      </c>
      <c r="P154">
        <v>5</v>
      </c>
      <c r="Q154">
        <v>5</v>
      </c>
      <c r="R154">
        <v>4</v>
      </c>
      <c r="S154">
        <v>5</v>
      </c>
      <c r="T154">
        <v>5</v>
      </c>
      <c r="U154">
        <v>5</v>
      </c>
      <c r="V154">
        <v>5</v>
      </c>
      <c r="W154">
        <v>1</v>
      </c>
      <c r="X154">
        <v>1</v>
      </c>
      <c r="Y154">
        <v>1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1</v>
      </c>
      <c r="AJ154">
        <v>5</v>
      </c>
      <c r="AK154">
        <v>4</v>
      </c>
      <c r="AL154">
        <v>1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2</v>
      </c>
      <c r="AT154">
        <v>5</v>
      </c>
      <c r="AU154">
        <v>5</v>
      </c>
      <c r="AV154">
        <v>5</v>
      </c>
      <c r="AW154">
        <v>5</v>
      </c>
      <c r="AX154">
        <v>4</v>
      </c>
      <c r="AY154">
        <v>5</v>
      </c>
      <c r="AZ154">
        <v>5</v>
      </c>
      <c r="BA154">
        <v>5</v>
      </c>
      <c r="BB154">
        <v>4</v>
      </c>
      <c r="BC154">
        <v>4</v>
      </c>
      <c r="BD154">
        <v>5</v>
      </c>
      <c r="BE154">
        <v>1</v>
      </c>
      <c r="BF154">
        <v>4</v>
      </c>
      <c r="BG154">
        <v>5</v>
      </c>
      <c r="BH154">
        <v>5</v>
      </c>
      <c r="BI154">
        <v>5</v>
      </c>
      <c r="BJ154">
        <v>5</v>
      </c>
      <c r="BK154">
        <v>4</v>
      </c>
      <c r="BL154">
        <v>2</v>
      </c>
      <c r="BM154">
        <v>5</v>
      </c>
      <c r="BN154">
        <v>5</v>
      </c>
      <c r="BO154">
        <v>5</v>
      </c>
      <c r="BP154">
        <v>4</v>
      </c>
      <c r="BQ154">
        <v>4</v>
      </c>
      <c r="BR154">
        <v>4</v>
      </c>
      <c r="BS154">
        <v>4</v>
      </c>
      <c r="BT154">
        <v>4</v>
      </c>
      <c r="BU154">
        <v>4</v>
      </c>
      <c r="BV154">
        <v>4</v>
      </c>
      <c r="BW154">
        <v>4</v>
      </c>
      <c r="BX154">
        <v>4</v>
      </c>
      <c r="BY154">
        <v>4</v>
      </c>
      <c r="BZ154">
        <v>4</v>
      </c>
      <c r="CA154">
        <v>4</v>
      </c>
      <c r="CB154">
        <v>4</v>
      </c>
      <c r="CC154">
        <v>4</v>
      </c>
      <c r="CD154">
        <v>4</v>
      </c>
      <c r="CE154">
        <v>4</v>
      </c>
      <c r="CF154">
        <v>4</v>
      </c>
    </row>
    <row r="155" spans="1:84">
      <c r="A155" t="s">
        <v>287</v>
      </c>
      <c r="B155">
        <v>1</v>
      </c>
      <c r="C155">
        <v>0</v>
      </c>
      <c r="D155">
        <v>1247.7550000000001</v>
      </c>
      <c r="E155">
        <v>99</v>
      </c>
      <c r="F155" s="3" t="s">
        <v>288</v>
      </c>
      <c r="G155" t="s">
        <v>286</v>
      </c>
      <c r="H155" t="s">
        <v>5</v>
      </c>
      <c r="I155" t="s">
        <v>59</v>
      </c>
      <c r="J155" t="s">
        <v>58</v>
      </c>
      <c r="K155" t="s">
        <v>115</v>
      </c>
      <c r="L155">
        <v>1</v>
      </c>
      <c r="M155">
        <v>5</v>
      </c>
      <c r="N155">
        <v>5</v>
      </c>
      <c r="O155">
        <v>5</v>
      </c>
      <c r="P155">
        <v>5</v>
      </c>
      <c r="Q155">
        <v>5</v>
      </c>
      <c r="R155">
        <v>5</v>
      </c>
      <c r="S155">
        <v>5</v>
      </c>
      <c r="T155">
        <v>5</v>
      </c>
      <c r="U155">
        <v>5</v>
      </c>
      <c r="V155">
        <v>5</v>
      </c>
      <c r="W155">
        <v>5</v>
      </c>
      <c r="X155">
        <v>5</v>
      </c>
      <c r="Y155">
        <v>5</v>
      </c>
      <c r="Z155">
        <v>5</v>
      </c>
      <c r="AA155">
        <v>5</v>
      </c>
      <c r="AB155">
        <v>5</v>
      </c>
      <c r="AC155">
        <v>5</v>
      </c>
      <c r="AD155">
        <v>5</v>
      </c>
      <c r="AE155">
        <v>5</v>
      </c>
      <c r="AF155">
        <v>5</v>
      </c>
      <c r="AG155">
        <v>5</v>
      </c>
      <c r="AH155">
        <v>5</v>
      </c>
      <c r="AI155">
        <v>1</v>
      </c>
      <c r="AJ155">
        <v>5</v>
      </c>
      <c r="AK155">
        <v>5</v>
      </c>
      <c r="AL155">
        <v>1</v>
      </c>
      <c r="AM155">
        <v>5</v>
      </c>
      <c r="AN155">
        <v>5</v>
      </c>
      <c r="AO155">
        <v>5</v>
      </c>
      <c r="AP155">
        <v>5</v>
      </c>
      <c r="AQ155">
        <v>5</v>
      </c>
      <c r="AR155">
        <v>5</v>
      </c>
      <c r="AS155">
        <v>5</v>
      </c>
      <c r="AT155">
        <v>5</v>
      </c>
      <c r="AU155">
        <v>5</v>
      </c>
      <c r="AV155">
        <v>5</v>
      </c>
      <c r="AW155">
        <v>5</v>
      </c>
      <c r="AX155">
        <v>5</v>
      </c>
      <c r="AY155">
        <v>5</v>
      </c>
      <c r="AZ155">
        <v>5</v>
      </c>
      <c r="BA155">
        <v>5</v>
      </c>
      <c r="BB155">
        <v>5</v>
      </c>
      <c r="BC155">
        <v>5</v>
      </c>
      <c r="BD155">
        <v>5</v>
      </c>
      <c r="BE155">
        <v>5</v>
      </c>
      <c r="BF155">
        <v>5</v>
      </c>
      <c r="BG155">
        <v>5</v>
      </c>
      <c r="BH155">
        <v>5</v>
      </c>
      <c r="BI155">
        <v>5</v>
      </c>
      <c r="BJ155">
        <v>5</v>
      </c>
      <c r="BK155">
        <v>5</v>
      </c>
      <c r="BL155">
        <v>1</v>
      </c>
      <c r="BM155">
        <v>5</v>
      </c>
      <c r="BN155">
        <v>5</v>
      </c>
      <c r="BO155">
        <v>5</v>
      </c>
      <c r="BP155">
        <v>5</v>
      </c>
      <c r="BQ155">
        <v>5</v>
      </c>
      <c r="BR155">
        <v>5</v>
      </c>
      <c r="BS155">
        <v>5</v>
      </c>
      <c r="BT155">
        <v>2</v>
      </c>
      <c r="BU155">
        <v>3</v>
      </c>
      <c r="BV155">
        <v>4</v>
      </c>
      <c r="BW155">
        <v>1</v>
      </c>
      <c r="BX155">
        <v>99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1</v>
      </c>
      <c r="CF155">
        <v>1</v>
      </c>
    </row>
    <row r="156" spans="1:84">
      <c r="A156" t="s">
        <v>287</v>
      </c>
      <c r="B156">
        <v>2</v>
      </c>
      <c r="C156">
        <v>0</v>
      </c>
      <c r="D156">
        <v>2179.2159999999999</v>
      </c>
      <c r="E156">
        <v>32.371000000000002</v>
      </c>
      <c r="F156" s="3">
        <v>7.4139999999999997</v>
      </c>
      <c r="G156" t="s">
        <v>286</v>
      </c>
      <c r="H156" t="s">
        <v>5</v>
      </c>
      <c r="I156" t="s">
        <v>59</v>
      </c>
      <c r="J156" t="s">
        <v>58</v>
      </c>
      <c r="K156" t="s">
        <v>8</v>
      </c>
      <c r="L156">
        <v>2</v>
      </c>
      <c r="M156">
        <v>5</v>
      </c>
      <c r="N156">
        <v>5</v>
      </c>
      <c r="O156">
        <v>5</v>
      </c>
      <c r="P156">
        <v>5</v>
      </c>
      <c r="Q156">
        <v>5</v>
      </c>
      <c r="R156">
        <v>5</v>
      </c>
      <c r="S156">
        <v>5</v>
      </c>
      <c r="T156">
        <v>5</v>
      </c>
      <c r="U156">
        <v>5</v>
      </c>
      <c r="V156">
        <v>5</v>
      </c>
      <c r="W156">
        <v>5</v>
      </c>
      <c r="X156">
        <v>5</v>
      </c>
      <c r="Y156">
        <v>5</v>
      </c>
      <c r="Z156">
        <v>5</v>
      </c>
      <c r="AA156">
        <v>5</v>
      </c>
      <c r="AB156">
        <v>5</v>
      </c>
      <c r="AC156">
        <v>1</v>
      </c>
      <c r="AD156">
        <v>5</v>
      </c>
      <c r="AE156">
        <v>5</v>
      </c>
      <c r="AF156">
        <v>5</v>
      </c>
      <c r="AG156">
        <v>5</v>
      </c>
      <c r="AH156">
        <v>5</v>
      </c>
      <c r="AI156">
        <v>1</v>
      </c>
      <c r="AJ156">
        <v>1</v>
      </c>
      <c r="AK156">
        <v>5</v>
      </c>
      <c r="AL156">
        <v>1</v>
      </c>
      <c r="AM156">
        <v>5</v>
      </c>
      <c r="AN156">
        <v>5</v>
      </c>
      <c r="AO156">
        <v>5</v>
      </c>
      <c r="AP156">
        <v>5</v>
      </c>
      <c r="AQ156">
        <v>5</v>
      </c>
      <c r="AR156">
        <v>5</v>
      </c>
      <c r="AS156">
        <v>5</v>
      </c>
      <c r="AT156">
        <v>5</v>
      </c>
      <c r="AU156">
        <v>5</v>
      </c>
      <c r="AV156">
        <v>5</v>
      </c>
      <c r="AW156">
        <v>5</v>
      </c>
      <c r="AX156">
        <v>5</v>
      </c>
      <c r="AY156">
        <v>5</v>
      </c>
      <c r="AZ156">
        <v>5</v>
      </c>
      <c r="BA156">
        <v>5</v>
      </c>
      <c r="BB156">
        <v>5</v>
      </c>
      <c r="BC156">
        <v>5</v>
      </c>
      <c r="BD156">
        <v>5</v>
      </c>
      <c r="BE156">
        <v>1</v>
      </c>
      <c r="BF156">
        <v>5</v>
      </c>
      <c r="BG156">
        <v>5</v>
      </c>
      <c r="BH156">
        <v>5</v>
      </c>
      <c r="BI156">
        <v>5</v>
      </c>
      <c r="BJ156">
        <v>5</v>
      </c>
      <c r="BK156">
        <v>5</v>
      </c>
      <c r="BL156">
        <v>1</v>
      </c>
      <c r="BM156">
        <v>5</v>
      </c>
      <c r="BN156">
        <v>5</v>
      </c>
      <c r="BO156">
        <v>5</v>
      </c>
      <c r="BP156">
        <v>5</v>
      </c>
      <c r="BQ156">
        <v>5</v>
      </c>
      <c r="BR156">
        <v>5</v>
      </c>
      <c r="BS156">
        <v>5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</row>
    <row r="157" spans="1:84">
      <c r="A157" t="s">
        <v>285</v>
      </c>
      <c r="B157">
        <v>1</v>
      </c>
      <c r="C157">
        <v>0</v>
      </c>
      <c r="D157">
        <v>2054.6959999999999</v>
      </c>
      <c r="E157">
        <v>21.808</v>
      </c>
      <c r="F157" s="3">
        <v>4.0229999999999997</v>
      </c>
      <c r="G157" t="s">
        <v>284</v>
      </c>
      <c r="H157" t="s">
        <v>5</v>
      </c>
      <c r="I157" t="s">
        <v>59</v>
      </c>
      <c r="J157" t="s">
        <v>58</v>
      </c>
      <c r="K157" t="s">
        <v>115</v>
      </c>
      <c r="L157">
        <v>1</v>
      </c>
      <c r="M157">
        <v>5</v>
      </c>
      <c r="N157">
        <v>4</v>
      </c>
      <c r="O157">
        <v>5</v>
      </c>
      <c r="P157">
        <v>5</v>
      </c>
      <c r="Q157">
        <v>5</v>
      </c>
      <c r="R157">
        <v>5</v>
      </c>
      <c r="S157">
        <v>5</v>
      </c>
      <c r="T157">
        <v>4</v>
      </c>
      <c r="U157">
        <v>5</v>
      </c>
      <c r="V157">
        <v>4</v>
      </c>
      <c r="W157">
        <v>5</v>
      </c>
      <c r="X157">
        <v>5</v>
      </c>
      <c r="Y157">
        <v>5</v>
      </c>
      <c r="Z157">
        <v>5</v>
      </c>
      <c r="AA157">
        <v>2</v>
      </c>
      <c r="AB157">
        <v>5</v>
      </c>
      <c r="AC157">
        <v>5</v>
      </c>
      <c r="AD157">
        <v>4</v>
      </c>
      <c r="AE157">
        <v>3</v>
      </c>
      <c r="AF157">
        <v>2</v>
      </c>
      <c r="AG157">
        <v>2</v>
      </c>
      <c r="AH157">
        <v>4</v>
      </c>
      <c r="AI157">
        <v>4</v>
      </c>
      <c r="AJ157">
        <v>5</v>
      </c>
      <c r="AK157">
        <v>2</v>
      </c>
      <c r="AL157">
        <v>5</v>
      </c>
      <c r="AM157">
        <v>2</v>
      </c>
      <c r="AN157">
        <v>4</v>
      </c>
      <c r="AO157">
        <v>5</v>
      </c>
      <c r="AP157">
        <v>5</v>
      </c>
      <c r="AQ157">
        <v>5</v>
      </c>
      <c r="AR157">
        <v>5</v>
      </c>
      <c r="AS157">
        <v>5</v>
      </c>
      <c r="AT157">
        <v>4</v>
      </c>
      <c r="AU157">
        <v>5</v>
      </c>
      <c r="AV157">
        <v>2</v>
      </c>
      <c r="AW157">
        <v>3</v>
      </c>
      <c r="AX157">
        <v>5</v>
      </c>
      <c r="AY157">
        <v>5</v>
      </c>
      <c r="AZ157">
        <v>5</v>
      </c>
      <c r="BA157">
        <v>5</v>
      </c>
      <c r="BB157">
        <v>3</v>
      </c>
      <c r="BC157">
        <v>5</v>
      </c>
      <c r="BD157">
        <v>2</v>
      </c>
      <c r="BE157">
        <v>1</v>
      </c>
      <c r="BF157">
        <v>1</v>
      </c>
      <c r="BG157">
        <v>3</v>
      </c>
      <c r="BH157">
        <v>3</v>
      </c>
      <c r="BI157">
        <v>3</v>
      </c>
      <c r="BJ157">
        <v>5</v>
      </c>
      <c r="BK157">
        <v>4</v>
      </c>
      <c r="BL157">
        <v>5</v>
      </c>
      <c r="BM157">
        <v>3</v>
      </c>
      <c r="BN157">
        <v>3</v>
      </c>
      <c r="BO157">
        <v>5</v>
      </c>
      <c r="BP157">
        <v>2</v>
      </c>
      <c r="BQ157">
        <v>2</v>
      </c>
      <c r="BR157">
        <v>3</v>
      </c>
      <c r="BS157">
        <v>1</v>
      </c>
      <c r="BT157">
        <v>1</v>
      </c>
      <c r="BU157">
        <v>4</v>
      </c>
      <c r="BV157">
        <v>4</v>
      </c>
      <c r="BW157">
        <v>3</v>
      </c>
      <c r="BX157">
        <v>4</v>
      </c>
      <c r="BY157">
        <v>4</v>
      </c>
      <c r="BZ157">
        <v>3</v>
      </c>
      <c r="CA157">
        <v>2</v>
      </c>
      <c r="CB157">
        <v>4</v>
      </c>
      <c r="CC157">
        <v>2</v>
      </c>
      <c r="CD157">
        <v>1</v>
      </c>
      <c r="CE157">
        <v>1</v>
      </c>
      <c r="CF157">
        <v>1</v>
      </c>
    </row>
    <row r="158" spans="1:84">
      <c r="A158" t="s">
        <v>282</v>
      </c>
      <c r="B158">
        <v>1</v>
      </c>
      <c r="C158">
        <v>0</v>
      </c>
      <c r="D158">
        <v>1836.4659999999999</v>
      </c>
      <c r="E158">
        <v>107.27200000000001</v>
      </c>
      <c r="F158" s="3" t="s">
        <v>283</v>
      </c>
      <c r="G158" t="s">
        <v>281</v>
      </c>
      <c r="H158" t="s">
        <v>3</v>
      </c>
      <c r="I158" t="s">
        <v>59</v>
      </c>
      <c r="J158" t="s">
        <v>58</v>
      </c>
      <c r="K158" t="s">
        <v>115</v>
      </c>
      <c r="L158">
        <v>1</v>
      </c>
      <c r="M158">
        <v>2</v>
      </c>
      <c r="N158">
        <v>1</v>
      </c>
      <c r="O158">
        <v>3</v>
      </c>
      <c r="P158">
        <v>5</v>
      </c>
      <c r="Q158">
        <v>5</v>
      </c>
      <c r="R158">
        <v>2</v>
      </c>
      <c r="S158">
        <v>3</v>
      </c>
      <c r="T158">
        <v>5</v>
      </c>
      <c r="U158">
        <v>2</v>
      </c>
      <c r="V158">
        <v>5</v>
      </c>
      <c r="W158">
        <v>4</v>
      </c>
      <c r="X158">
        <v>3</v>
      </c>
      <c r="Y158">
        <v>1</v>
      </c>
      <c r="Z158">
        <v>5</v>
      </c>
      <c r="AA158">
        <v>1</v>
      </c>
      <c r="AB158">
        <v>5</v>
      </c>
      <c r="AC158">
        <v>3</v>
      </c>
      <c r="AD158">
        <v>5</v>
      </c>
      <c r="AE158">
        <v>5</v>
      </c>
      <c r="AF158">
        <v>5</v>
      </c>
      <c r="AG158">
        <v>5</v>
      </c>
      <c r="AH158">
        <v>5</v>
      </c>
      <c r="AI158">
        <v>1</v>
      </c>
      <c r="AJ158">
        <v>5</v>
      </c>
      <c r="AK158">
        <v>5</v>
      </c>
      <c r="AL158">
        <v>3</v>
      </c>
      <c r="AM158">
        <v>5</v>
      </c>
      <c r="AN158">
        <v>5</v>
      </c>
      <c r="AO158">
        <v>4</v>
      </c>
      <c r="AP158">
        <v>5</v>
      </c>
      <c r="AQ158">
        <v>5</v>
      </c>
      <c r="AR158">
        <v>5</v>
      </c>
      <c r="AS158">
        <v>4</v>
      </c>
      <c r="AT158">
        <v>2</v>
      </c>
      <c r="AU158">
        <v>5</v>
      </c>
      <c r="AV158">
        <v>5</v>
      </c>
      <c r="AW158">
        <v>5</v>
      </c>
      <c r="AX158">
        <v>4</v>
      </c>
      <c r="AY158">
        <v>5</v>
      </c>
      <c r="AZ158">
        <v>5</v>
      </c>
      <c r="BA158">
        <v>4</v>
      </c>
      <c r="BB158">
        <v>5</v>
      </c>
      <c r="BC158">
        <v>3</v>
      </c>
      <c r="BD158">
        <v>5</v>
      </c>
      <c r="BE158">
        <v>4</v>
      </c>
      <c r="BF158">
        <v>1</v>
      </c>
      <c r="BG158">
        <v>4</v>
      </c>
      <c r="BH158">
        <v>5</v>
      </c>
      <c r="BI158">
        <v>5</v>
      </c>
      <c r="BJ158">
        <v>5</v>
      </c>
      <c r="BK158">
        <v>2</v>
      </c>
      <c r="BL158">
        <v>3</v>
      </c>
      <c r="BM158">
        <v>5</v>
      </c>
      <c r="BN158">
        <v>4</v>
      </c>
      <c r="BO158">
        <v>2</v>
      </c>
      <c r="BP158">
        <v>3</v>
      </c>
      <c r="BQ158">
        <v>4</v>
      </c>
      <c r="BR158">
        <v>4</v>
      </c>
      <c r="BS158">
        <v>5</v>
      </c>
      <c r="BT158">
        <v>4</v>
      </c>
      <c r="BU158">
        <v>4</v>
      </c>
      <c r="BV158">
        <v>4</v>
      </c>
      <c r="BW158">
        <v>3</v>
      </c>
      <c r="BX158">
        <v>4</v>
      </c>
      <c r="BY158">
        <v>3</v>
      </c>
      <c r="BZ158">
        <v>4</v>
      </c>
      <c r="CA158">
        <v>4</v>
      </c>
      <c r="CB158">
        <v>3</v>
      </c>
      <c r="CC158">
        <v>2</v>
      </c>
      <c r="CD158">
        <v>3</v>
      </c>
      <c r="CE158">
        <v>4</v>
      </c>
      <c r="CF158">
        <v>3</v>
      </c>
    </row>
    <row r="159" spans="1:84">
      <c r="A159" t="s">
        <v>282</v>
      </c>
      <c r="B159">
        <v>2</v>
      </c>
      <c r="C159">
        <v>0</v>
      </c>
      <c r="D159">
        <v>1118.1179999999999</v>
      </c>
      <c r="E159">
        <v>89.337000000000003</v>
      </c>
      <c r="F159" s="3">
        <v>0.499</v>
      </c>
      <c r="G159" t="s">
        <v>281</v>
      </c>
      <c r="H159" t="s">
        <v>3</v>
      </c>
      <c r="I159" t="s">
        <v>59</v>
      </c>
      <c r="J159" t="s">
        <v>58</v>
      </c>
      <c r="K159" t="s">
        <v>8</v>
      </c>
      <c r="L159">
        <v>2</v>
      </c>
      <c r="M159">
        <v>3</v>
      </c>
      <c r="N159">
        <v>5</v>
      </c>
      <c r="O159">
        <v>5</v>
      </c>
      <c r="P159">
        <v>5</v>
      </c>
      <c r="Q159">
        <v>5</v>
      </c>
      <c r="R159">
        <v>4</v>
      </c>
      <c r="S159">
        <v>3</v>
      </c>
      <c r="T159">
        <v>4</v>
      </c>
      <c r="U159">
        <v>5</v>
      </c>
      <c r="V159">
        <v>4</v>
      </c>
      <c r="W159">
        <v>2</v>
      </c>
      <c r="X159">
        <v>2</v>
      </c>
      <c r="Y159">
        <v>1</v>
      </c>
      <c r="Z159">
        <v>5</v>
      </c>
      <c r="AA159">
        <v>1</v>
      </c>
      <c r="AB159">
        <v>5</v>
      </c>
      <c r="AC159">
        <v>4</v>
      </c>
      <c r="AD159">
        <v>5</v>
      </c>
      <c r="AE159">
        <v>3</v>
      </c>
      <c r="AF159">
        <v>5</v>
      </c>
      <c r="AG159">
        <v>5</v>
      </c>
      <c r="AH159">
        <v>5</v>
      </c>
      <c r="AI159">
        <v>2</v>
      </c>
      <c r="AJ159">
        <v>5</v>
      </c>
      <c r="AK159">
        <v>1</v>
      </c>
      <c r="AL159">
        <v>2</v>
      </c>
      <c r="AM159">
        <v>3</v>
      </c>
      <c r="AN159">
        <v>5</v>
      </c>
      <c r="AO159">
        <v>2</v>
      </c>
      <c r="AP159">
        <v>5</v>
      </c>
      <c r="AQ159">
        <v>5</v>
      </c>
      <c r="AR159">
        <v>4</v>
      </c>
      <c r="AS159">
        <v>5</v>
      </c>
      <c r="AT159">
        <v>5</v>
      </c>
      <c r="AU159">
        <v>5</v>
      </c>
      <c r="AV159">
        <v>5</v>
      </c>
      <c r="AW159">
        <v>5</v>
      </c>
      <c r="AX159">
        <v>4</v>
      </c>
      <c r="AY159">
        <v>5</v>
      </c>
      <c r="AZ159">
        <v>4</v>
      </c>
      <c r="BA159">
        <v>3</v>
      </c>
      <c r="BB159">
        <v>5</v>
      </c>
      <c r="BC159">
        <v>4</v>
      </c>
      <c r="BD159">
        <v>5</v>
      </c>
      <c r="BE159">
        <v>2</v>
      </c>
      <c r="BF159">
        <v>2</v>
      </c>
      <c r="BG159">
        <v>5</v>
      </c>
      <c r="BH159">
        <v>4</v>
      </c>
      <c r="BI159">
        <v>5</v>
      </c>
      <c r="BJ159">
        <v>5</v>
      </c>
      <c r="BK159">
        <v>4</v>
      </c>
      <c r="BL159">
        <v>4</v>
      </c>
      <c r="BM159">
        <v>5</v>
      </c>
      <c r="BN159">
        <v>4</v>
      </c>
      <c r="BO159">
        <v>5</v>
      </c>
      <c r="BP159">
        <v>5</v>
      </c>
      <c r="BQ159">
        <v>5</v>
      </c>
      <c r="BR159">
        <v>5</v>
      </c>
      <c r="BS159">
        <v>5</v>
      </c>
      <c r="BT159">
        <v>4</v>
      </c>
      <c r="BU159">
        <v>4</v>
      </c>
      <c r="BV159">
        <v>3</v>
      </c>
      <c r="BW159">
        <v>4</v>
      </c>
      <c r="BX159">
        <v>4</v>
      </c>
      <c r="BY159">
        <v>3</v>
      </c>
      <c r="BZ159">
        <v>4</v>
      </c>
      <c r="CA159">
        <v>4</v>
      </c>
      <c r="CB159">
        <v>3</v>
      </c>
      <c r="CC159">
        <v>3</v>
      </c>
      <c r="CD159">
        <v>2</v>
      </c>
      <c r="CE159">
        <v>4</v>
      </c>
      <c r="CF159">
        <v>4</v>
      </c>
    </row>
    <row r="160" spans="1:84">
      <c r="A160" t="s">
        <v>278</v>
      </c>
      <c r="B160">
        <v>1</v>
      </c>
      <c r="C160">
        <v>0</v>
      </c>
      <c r="D160">
        <v>1586.4760000000001</v>
      </c>
      <c r="E160">
        <v>847.48699999999997</v>
      </c>
      <c r="F160" s="3" t="s">
        <v>280</v>
      </c>
      <c r="G160" t="s">
        <v>279</v>
      </c>
      <c r="H160" t="s">
        <v>5</v>
      </c>
      <c r="I160" t="s">
        <v>59</v>
      </c>
      <c r="J160" t="s">
        <v>58</v>
      </c>
      <c r="K160" t="s">
        <v>115</v>
      </c>
      <c r="L160">
        <v>1</v>
      </c>
      <c r="M160">
        <v>4</v>
      </c>
      <c r="N160">
        <v>4</v>
      </c>
      <c r="O160">
        <v>5</v>
      </c>
      <c r="P160">
        <v>5</v>
      </c>
      <c r="Q160">
        <v>5</v>
      </c>
      <c r="R160">
        <v>3</v>
      </c>
      <c r="S160">
        <v>3</v>
      </c>
      <c r="T160">
        <v>2</v>
      </c>
      <c r="U160">
        <v>4</v>
      </c>
      <c r="V160">
        <v>3</v>
      </c>
      <c r="W160">
        <v>3</v>
      </c>
      <c r="X160">
        <v>2</v>
      </c>
      <c r="Y160">
        <v>3</v>
      </c>
      <c r="Z160">
        <v>5</v>
      </c>
      <c r="AA160">
        <v>5</v>
      </c>
      <c r="AB160">
        <v>5</v>
      </c>
      <c r="AC160">
        <v>3</v>
      </c>
      <c r="AD160">
        <v>5</v>
      </c>
      <c r="AE160">
        <v>3</v>
      </c>
      <c r="AF160">
        <v>5</v>
      </c>
      <c r="AG160">
        <v>5</v>
      </c>
      <c r="AH160">
        <v>5</v>
      </c>
      <c r="AI160">
        <v>2</v>
      </c>
      <c r="AJ160">
        <v>5</v>
      </c>
      <c r="AK160">
        <v>4</v>
      </c>
      <c r="AL160">
        <v>2</v>
      </c>
      <c r="AM160">
        <v>3</v>
      </c>
      <c r="AN160">
        <v>5</v>
      </c>
      <c r="AO160">
        <v>2</v>
      </c>
      <c r="AP160">
        <v>5</v>
      </c>
      <c r="AQ160">
        <v>5</v>
      </c>
      <c r="AR160">
        <v>5</v>
      </c>
      <c r="AS160">
        <v>3</v>
      </c>
      <c r="AT160">
        <v>2</v>
      </c>
      <c r="AU160">
        <v>5</v>
      </c>
      <c r="AV160">
        <v>5</v>
      </c>
      <c r="AW160">
        <v>3</v>
      </c>
      <c r="AX160">
        <v>5</v>
      </c>
      <c r="AY160">
        <v>5</v>
      </c>
      <c r="AZ160">
        <v>5</v>
      </c>
      <c r="BA160">
        <v>5</v>
      </c>
      <c r="BB160">
        <v>5</v>
      </c>
      <c r="BC160">
        <v>3</v>
      </c>
      <c r="BD160">
        <v>5</v>
      </c>
      <c r="BE160">
        <v>5</v>
      </c>
      <c r="BF160">
        <v>3</v>
      </c>
      <c r="BG160">
        <v>5</v>
      </c>
      <c r="BH160">
        <v>4</v>
      </c>
      <c r="BI160">
        <v>5</v>
      </c>
      <c r="BJ160">
        <v>4</v>
      </c>
      <c r="BK160">
        <v>1</v>
      </c>
      <c r="BL160">
        <v>3</v>
      </c>
      <c r="BM160">
        <v>4</v>
      </c>
      <c r="BN160">
        <v>5</v>
      </c>
      <c r="BO160">
        <v>4</v>
      </c>
      <c r="BP160">
        <v>2</v>
      </c>
      <c r="BQ160">
        <v>3</v>
      </c>
      <c r="BR160">
        <v>3</v>
      </c>
      <c r="BS160">
        <v>3</v>
      </c>
      <c r="BT160">
        <v>2</v>
      </c>
      <c r="BU160">
        <v>3</v>
      </c>
      <c r="BV160">
        <v>3</v>
      </c>
      <c r="BW160">
        <v>4</v>
      </c>
      <c r="BX160">
        <v>3</v>
      </c>
      <c r="BY160">
        <v>4</v>
      </c>
      <c r="BZ160">
        <v>2</v>
      </c>
      <c r="CA160">
        <v>4</v>
      </c>
      <c r="CB160">
        <v>3</v>
      </c>
      <c r="CC160">
        <v>3</v>
      </c>
      <c r="CD160">
        <v>4</v>
      </c>
      <c r="CE160">
        <v>4</v>
      </c>
      <c r="CF160">
        <v>4</v>
      </c>
    </row>
    <row r="161" spans="1:84">
      <c r="A161" t="s">
        <v>278</v>
      </c>
      <c r="B161">
        <v>2</v>
      </c>
      <c r="C161">
        <v>1.8607499999999999</v>
      </c>
      <c r="D161">
        <v>1421.2909999999999</v>
      </c>
      <c r="E161">
        <v>840.55700000000002</v>
      </c>
      <c r="F161" s="3">
        <v>0.11700000000000001</v>
      </c>
      <c r="G161" t="s">
        <v>277</v>
      </c>
      <c r="H161" t="s">
        <v>5</v>
      </c>
      <c r="I161" t="s">
        <v>59</v>
      </c>
      <c r="J161" t="s">
        <v>58</v>
      </c>
      <c r="K161" t="s">
        <v>8</v>
      </c>
      <c r="L161">
        <v>2</v>
      </c>
      <c r="M161">
        <v>5</v>
      </c>
      <c r="N161">
        <v>3</v>
      </c>
      <c r="O161">
        <v>5</v>
      </c>
      <c r="P161">
        <v>5</v>
      </c>
      <c r="Q161">
        <v>5</v>
      </c>
      <c r="R161">
        <v>3</v>
      </c>
      <c r="S161">
        <v>99</v>
      </c>
      <c r="T161">
        <v>3</v>
      </c>
      <c r="U161">
        <v>5</v>
      </c>
      <c r="V161">
        <v>1</v>
      </c>
      <c r="W161">
        <v>4</v>
      </c>
      <c r="X161">
        <v>4</v>
      </c>
      <c r="Y161">
        <v>4</v>
      </c>
      <c r="Z161">
        <v>99</v>
      </c>
      <c r="AA161">
        <v>5</v>
      </c>
      <c r="AB161">
        <v>1</v>
      </c>
      <c r="AC161">
        <v>1</v>
      </c>
      <c r="AD161">
        <v>5</v>
      </c>
      <c r="AE161">
        <v>1</v>
      </c>
      <c r="AF161">
        <v>5</v>
      </c>
      <c r="AG161">
        <v>5</v>
      </c>
      <c r="AH161">
        <v>5</v>
      </c>
      <c r="AI161">
        <v>3</v>
      </c>
      <c r="AJ161">
        <v>4</v>
      </c>
      <c r="AK161">
        <v>2</v>
      </c>
      <c r="AL161">
        <v>1</v>
      </c>
      <c r="AM161">
        <v>5</v>
      </c>
      <c r="AN161">
        <v>5</v>
      </c>
      <c r="AO161">
        <v>5</v>
      </c>
      <c r="AP161">
        <v>5</v>
      </c>
      <c r="AQ161">
        <v>5</v>
      </c>
      <c r="AR161">
        <v>5</v>
      </c>
      <c r="AS161">
        <v>1</v>
      </c>
      <c r="AT161">
        <v>1</v>
      </c>
      <c r="AU161">
        <v>5</v>
      </c>
      <c r="AV161">
        <v>1</v>
      </c>
      <c r="AW161">
        <v>2</v>
      </c>
      <c r="AX161">
        <v>5</v>
      </c>
      <c r="AY161">
        <v>5</v>
      </c>
      <c r="AZ161">
        <v>5</v>
      </c>
      <c r="BA161">
        <v>5</v>
      </c>
      <c r="BB161">
        <v>1</v>
      </c>
      <c r="BC161">
        <v>99</v>
      </c>
      <c r="BD161">
        <v>5</v>
      </c>
      <c r="BE161">
        <v>3</v>
      </c>
      <c r="BF161">
        <v>99</v>
      </c>
      <c r="BG161">
        <v>3</v>
      </c>
      <c r="BH161">
        <v>5</v>
      </c>
      <c r="BI161">
        <v>5</v>
      </c>
      <c r="BJ161">
        <v>5</v>
      </c>
      <c r="BK161">
        <v>5</v>
      </c>
      <c r="BL161">
        <v>5</v>
      </c>
      <c r="BM161">
        <v>4</v>
      </c>
      <c r="BN161">
        <v>5</v>
      </c>
      <c r="BO161">
        <v>5</v>
      </c>
      <c r="BP161">
        <v>1</v>
      </c>
      <c r="BQ161">
        <v>5</v>
      </c>
      <c r="BR161">
        <v>5</v>
      </c>
      <c r="BS161">
        <v>5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4</v>
      </c>
      <c r="BZ161">
        <v>4</v>
      </c>
      <c r="CA161">
        <v>4</v>
      </c>
      <c r="CB161">
        <v>4</v>
      </c>
      <c r="CC161">
        <v>99</v>
      </c>
      <c r="CD161">
        <v>99</v>
      </c>
      <c r="CE161">
        <v>99</v>
      </c>
      <c r="CF161">
        <v>99</v>
      </c>
    </row>
    <row r="162" spans="1:84">
      <c r="A162" t="s">
        <v>276</v>
      </c>
      <c r="B162">
        <v>1</v>
      </c>
      <c r="C162">
        <v>0</v>
      </c>
      <c r="D162">
        <v>476.03800000000001</v>
      </c>
      <c r="E162">
        <v>19.841000000000001</v>
      </c>
      <c r="F162" s="3">
        <v>0.33300000000000002</v>
      </c>
      <c r="G162" t="s">
        <v>275</v>
      </c>
      <c r="H162" t="s">
        <v>5</v>
      </c>
      <c r="I162" t="s">
        <v>59</v>
      </c>
      <c r="J162" t="s">
        <v>58</v>
      </c>
      <c r="K162" t="s">
        <v>115</v>
      </c>
      <c r="L162">
        <v>1</v>
      </c>
      <c r="M162">
        <v>4</v>
      </c>
      <c r="N162">
        <v>5</v>
      </c>
      <c r="O162">
        <v>4</v>
      </c>
      <c r="P162">
        <v>5</v>
      </c>
      <c r="Q162">
        <v>5</v>
      </c>
      <c r="R162">
        <v>3</v>
      </c>
      <c r="S162">
        <v>2</v>
      </c>
      <c r="T162">
        <v>3</v>
      </c>
      <c r="U162">
        <v>3</v>
      </c>
      <c r="V162">
        <v>4</v>
      </c>
      <c r="W162">
        <v>2</v>
      </c>
      <c r="X162">
        <v>4</v>
      </c>
      <c r="Y162">
        <v>3</v>
      </c>
      <c r="Z162">
        <v>2</v>
      </c>
      <c r="AA162">
        <v>2</v>
      </c>
      <c r="AB162">
        <v>5</v>
      </c>
      <c r="AC162">
        <v>4</v>
      </c>
      <c r="AD162">
        <v>5</v>
      </c>
      <c r="AE162">
        <v>3</v>
      </c>
      <c r="AF162">
        <v>4</v>
      </c>
      <c r="AG162">
        <v>5</v>
      </c>
      <c r="AH162">
        <v>5</v>
      </c>
      <c r="AI162">
        <v>3</v>
      </c>
      <c r="AJ162">
        <v>2</v>
      </c>
      <c r="AK162">
        <v>2</v>
      </c>
      <c r="AL162">
        <v>1</v>
      </c>
      <c r="AM162">
        <v>4</v>
      </c>
      <c r="AN162">
        <v>5</v>
      </c>
      <c r="AO162">
        <v>4</v>
      </c>
      <c r="AP162">
        <v>4</v>
      </c>
      <c r="AQ162">
        <v>5</v>
      </c>
      <c r="AR162">
        <v>3</v>
      </c>
      <c r="AS162">
        <v>3</v>
      </c>
      <c r="AT162">
        <v>5</v>
      </c>
      <c r="AU162">
        <v>2</v>
      </c>
      <c r="AV162">
        <v>4</v>
      </c>
      <c r="AW162">
        <v>5</v>
      </c>
      <c r="AX162">
        <v>5</v>
      </c>
      <c r="AY162">
        <v>3</v>
      </c>
      <c r="AZ162">
        <v>4</v>
      </c>
      <c r="BA162">
        <v>3</v>
      </c>
      <c r="BB162">
        <v>4</v>
      </c>
      <c r="BC162">
        <v>3</v>
      </c>
      <c r="BD162">
        <v>2</v>
      </c>
      <c r="BE162">
        <v>3</v>
      </c>
      <c r="BF162">
        <v>3</v>
      </c>
      <c r="BG162">
        <v>3</v>
      </c>
      <c r="BH162">
        <v>4</v>
      </c>
      <c r="BI162">
        <v>4</v>
      </c>
      <c r="BJ162">
        <v>4</v>
      </c>
      <c r="BK162">
        <v>4</v>
      </c>
      <c r="BL162">
        <v>2</v>
      </c>
      <c r="BM162">
        <v>4</v>
      </c>
      <c r="BN162">
        <v>5</v>
      </c>
      <c r="BO162">
        <v>4</v>
      </c>
      <c r="BP162">
        <v>5</v>
      </c>
      <c r="BQ162">
        <v>4</v>
      </c>
      <c r="BR162">
        <v>4</v>
      </c>
      <c r="BS162">
        <v>4</v>
      </c>
      <c r="BT162">
        <v>1</v>
      </c>
      <c r="BU162">
        <v>2</v>
      </c>
      <c r="BV162">
        <v>3</v>
      </c>
      <c r="BW162">
        <v>1</v>
      </c>
      <c r="BX162">
        <v>1</v>
      </c>
      <c r="BY162">
        <v>1</v>
      </c>
      <c r="BZ162">
        <v>2</v>
      </c>
      <c r="CA162">
        <v>2</v>
      </c>
      <c r="CB162">
        <v>2</v>
      </c>
      <c r="CC162">
        <v>1</v>
      </c>
      <c r="CD162">
        <v>3</v>
      </c>
      <c r="CE162">
        <v>2</v>
      </c>
      <c r="CF162">
        <v>2</v>
      </c>
    </row>
    <row r="163" spans="1:84">
      <c r="A163" t="s">
        <v>273</v>
      </c>
      <c r="B163">
        <v>1</v>
      </c>
      <c r="C163">
        <v>0.62775000000000003</v>
      </c>
      <c r="D163">
        <v>1231.2819999999999</v>
      </c>
      <c r="E163">
        <v>53.249000000000002</v>
      </c>
      <c r="F163" s="3" t="s">
        <v>274</v>
      </c>
      <c r="G163" t="s">
        <v>272</v>
      </c>
      <c r="H163" t="s">
        <v>5</v>
      </c>
      <c r="I163" t="s">
        <v>59</v>
      </c>
      <c r="J163" t="s">
        <v>225</v>
      </c>
      <c r="K163" t="s">
        <v>115</v>
      </c>
      <c r="L163">
        <v>1</v>
      </c>
      <c r="M163">
        <v>3</v>
      </c>
      <c r="N163">
        <v>5</v>
      </c>
      <c r="O163">
        <v>3</v>
      </c>
      <c r="P163">
        <v>4</v>
      </c>
      <c r="Q163">
        <v>4</v>
      </c>
      <c r="R163">
        <v>2</v>
      </c>
      <c r="S163">
        <v>3</v>
      </c>
      <c r="T163">
        <v>4</v>
      </c>
      <c r="U163">
        <v>4</v>
      </c>
      <c r="V163">
        <v>4</v>
      </c>
      <c r="W163">
        <v>3</v>
      </c>
      <c r="X163">
        <v>3</v>
      </c>
      <c r="Y163">
        <v>3</v>
      </c>
      <c r="Z163">
        <v>3</v>
      </c>
      <c r="AA163">
        <v>3</v>
      </c>
      <c r="AB163">
        <v>4</v>
      </c>
      <c r="AC163">
        <v>1</v>
      </c>
      <c r="AD163">
        <v>5</v>
      </c>
      <c r="AE163">
        <v>5</v>
      </c>
      <c r="AF163">
        <v>5</v>
      </c>
      <c r="AG163">
        <v>5</v>
      </c>
      <c r="AH163">
        <v>5</v>
      </c>
      <c r="AI163">
        <v>1</v>
      </c>
      <c r="AJ163">
        <v>3</v>
      </c>
      <c r="AK163">
        <v>2</v>
      </c>
      <c r="AL163">
        <v>4</v>
      </c>
      <c r="AM163">
        <v>5</v>
      </c>
      <c r="AN163">
        <v>5</v>
      </c>
      <c r="AO163">
        <v>5</v>
      </c>
      <c r="AP163">
        <v>5</v>
      </c>
      <c r="AQ163">
        <v>5</v>
      </c>
      <c r="AR163">
        <v>5</v>
      </c>
      <c r="AS163">
        <v>5</v>
      </c>
      <c r="AT163">
        <v>5</v>
      </c>
      <c r="AU163">
        <v>5</v>
      </c>
      <c r="AV163">
        <v>3</v>
      </c>
      <c r="AW163">
        <v>5</v>
      </c>
      <c r="AX163">
        <v>3</v>
      </c>
      <c r="AY163">
        <v>5</v>
      </c>
      <c r="AZ163">
        <v>5</v>
      </c>
      <c r="BA163">
        <v>5</v>
      </c>
      <c r="BB163">
        <v>4</v>
      </c>
      <c r="BC163">
        <v>2</v>
      </c>
      <c r="BD163">
        <v>5</v>
      </c>
      <c r="BE163">
        <v>3</v>
      </c>
      <c r="BF163">
        <v>3</v>
      </c>
      <c r="BG163">
        <v>4</v>
      </c>
      <c r="BH163">
        <v>5</v>
      </c>
      <c r="BI163">
        <v>5</v>
      </c>
      <c r="BJ163">
        <v>5</v>
      </c>
      <c r="BK163">
        <v>2</v>
      </c>
      <c r="BL163">
        <v>1</v>
      </c>
      <c r="BM163">
        <v>5</v>
      </c>
      <c r="BN163">
        <v>5</v>
      </c>
      <c r="BO163">
        <v>3</v>
      </c>
      <c r="BP163">
        <v>5</v>
      </c>
      <c r="BQ163">
        <v>5</v>
      </c>
      <c r="BR163">
        <v>4</v>
      </c>
      <c r="BS163">
        <v>5</v>
      </c>
      <c r="BT163">
        <v>4</v>
      </c>
      <c r="BU163">
        <v>3</v>
      </c>
      <c r="BV163">
        <v>4</v>
      </c>
      <c r="BW163">
        <v>4</v>
      </c>
      <c r="BX163">
        <v>4</v>
      </c>
      <c r="BY163">
        <v>3</v>
      </c>
      <c r="BZ163">
        <v>4</v>
      </c>
      <c r="CA163">
        <v>4</v>
      </c>
      <c r="CB163">
        <v>3</v>
      </c>
      <c r="CC163">
        <v>4</v>
      </c>
      <c r="CD163">
        <v>4</v>
      </c>
      <c r="CE163">
        <v>4</v>
      </c>
      <c r="CF163">
        <v>4</v>
      </c>
    </row>
    <row r="164" spans="1:84">
      <c r="A164" t="s">
        <v>273</v>
      </c>
      <c r="B164">
        <v>2</v>
      </c>
      <c r="C164">
        <v>0.20075000000000001</v>
      </c>
      <c r="D164">
        <v>1035.269</v>
      </c>
      <c r="E164">
        <v>53.011000000000003</v>
      </c>
      <c r="F164" s="3">
        <v>0.10100000000000001</v>
      </c>
      <c r="G164" t="s">
        <v>272</v>
      </c>
      <c r="H164" t="s">
        <v>5</v>
      </c>
      <c r="I164" t="s">
        <v>59</v>
      </c>
      <c r="J164" t="s">
        <v>225</v>
      </c>
      <c r="K164" t="s">
        <v>8</v>
      </c>
      <c r="L164">
        <v>2</v>
      </c>
      <c r="M164">
        <v>5</v>
      </c>
      <c r="N164">
        <v>5</v>
      </c>
      <c r="O164">
        <v>3</v>
      </c>
      <c r="P164">
        <v>3</v>
      </c>
      <c r="Q164">
        <v>3</v>
      </c>
      <c r="R164">
        <v>2</v>
      </c>
      <c r="S164">
        <v>3</v>
      </c>
      <c r="T164">
        <v>4</v>
      </c>
      <c r="U164">
        <v>5</v>
      </c>
      <c r="V164">
        <v>5</v>
      </c>
      <c r="W164">
        <v>5</v>
      </c>
      <c r="X164">
        <v>5</v>
      </c>
      <c r="Y164">
        <v>5</v>
      </c>
      <c r="Z164">
        <v>5</v>
      </c>
      <c r="AA164">
        <v>5</v>
      </c>
      <c r="AB164">
        <v>5</v>
      </c>
      <c r="AC164">
        <v>1</v>
      </c>
      <c r="AD164">
        <v>5</v>
      </c>
      <c r="AE164">
        <v>5</v>
      </c>
      <c r="AF164">
        <v>5</v>
      </c>
      <c r="AG164">
        <v>5</v>
      </c>
      <c r="AH164">
        <v>5</v>
      </c>
      <c r="AI164">
        <v>1</v>
      </c>
      <c r="AJ164">
        <v>4</v>
      </c>
      <c r="AK164">
        <v>4</v>
      </c>
      <c r="AL164">
        <v>3</v>
      </c>
      <c r="AM164">
        <v>5</v>
      </c>
      <c r="AN164">
        <v>5</v>
      </c>
      <c r="AO164">
        <v>5</v>
      </c>
      <c r="AP164">
        <v>5</v>
      </c>
      <c r="AQ164">
        <v>5</v>
      </c>
      <c r="AR164">
        <v>5</v>
      </c>
      <c r="AS164">
        <v>5</v>
      </c>
      <c r="AT164">
        <v>5</v>
      </c>
      <c r="AU164">
        <v>5</v>
      </c>
      <c r="AV164">
        <v>5</v>
      </c>
      <c r="AW164">
        <v>5</v>
      </c>
      <c r="AX164">
        <v>5</v>
      </c>
      <c r="AY164">
        <v>5</v>
      </c>
      <c r="AZ164">
        <v>5</v>
      </c>
      <c r="BA164">
        <v>5</v>
      </c>
      <c r="BB164">
        <v>3</v>
      </c>
      <c r="BC164">
        <v>3</v>
      </c>
      <c r="BD164">
        <v>5</v>
      </c>
      <c r="BE164">
        <v>4</v>
      </c>
      <c r="BF164">
        <v>4</v>
      </c>
      <c r="BG164">
        <v>4</v>
      </c>
      <c r="BH164">
        <v>5</v>
      </c>
      <c r="BI164">
        <v>5</v>
      </c>
      <c r="BJ164">
        <v>5</v>
      </c>
      <c r="BK164">
        <v>5</v>
      </c>
      <c r="BL164">
        <v>3</v>
      </c>
      <c r="BM164">
        <v>5</v>
      </c>
      <c r="BN164">
        <v>3</v>
      </c>
      <c r="BO164">
        <v>4</v>
      </c>
      <c r="BP164">
        <v>5</v>
      </c>
      <c r="BQ164">
        <v>5</v>
      </c>
      <c r="BR164">
        <v>4</v>
      </c>
      <c r="BS164">
        <v>5</v>
      </c>
      <c r="BT164">
        <v>4</v>
      </c>
      <c r="BU164">
        <v>4</v>
      </c>
      <c r="BV164">
        <v>4</v>
      </c>
      <c r="BW164">
        <v>4</v>
      </c>
      <c r="BX164">
        <v>4</v>
      </c>
      <c r="BY164">
        <v>99</v>
      </c>
      <c r="BZ164">
        <v>3</v>
      </c>
      <c r="CA164">
        <v>99</v>
      </c>
      <c r="CB164">
        <v>4</v>
      </c>
      <c r="CC164">
        <v>4</v>
      </c>
      <c r="CD164">
        <v>3</v>
      </c>
      <c r="CE164">
        <v>4</v>
      </c>
      <c r="CF164">
        <v>4</v>
      </c>
    </row>
    <row r="165" spans="1:84">
      <c r="A165" t="s">
        <v>270</v>
      </c>
      <c r="B165">
        <v>1</v>
      </c>
      <c r="C165">
        <v>0</v>
      </c>
      <c r="D165">
        <v>1545.55</v>
      </c>
      <c r="E165">
        <v>99</v>
      </c>
      <c r="F165" s="3" t="s">
        <v>271</v>
      </c>
      <c r="G165" t="s">
        <v>269</v>
      </c>
      <c r="H165" t="s">
        <v>5</v>
      </c>
      <c r="I165" t="s">
        <v>59</v>
      </c>
      <c r="J165" t="s">
        <v>225</v>
      </c>
      <c r="K165" t="s">
        <v>115</v>
      </c>
      <c r="L165">
        <v>1</v>
      </c>
      <c r="M165">
        <v>3</v>
      </c>
      <c r="N165">
        <v>3</v>
      </c>
      <c r="O165">
        <v>5</v>
      </c>
      <c r="P165">
        <v>5</v>
      </c>
      <c r="Q165">
        <v>5</v>
      </c>
      <c r="R165">
        <v>2</v>
      </c>
      <c r="S165">
        <v>2</v>
      </c>
      <c r="T165">
        <v>4</v>
      </c>
      <c r="U165">
        <v>3</v>
      </c>
      <c r="V165">
        <v>4</v>
      </c>
      <c r="W165">
        <v>4</v>
      </c>
      <c r="X165">
        <v>4</v>
      </c>
      <c r="Y165">
        <v>4</v>
      </c>
      <c r="Z165">
        <v>2</v>
      </c>
      <c r="AA165">
        <v>4</v>
      </c>
      <c r="AB165">
        <v>4</v>
      </c>
      <c r="AC165">
        <v>2</v>
      </c>
      <c r="AD165">
        <v>5</v>
      </c>
      <c r="AE165">
        <v>3</v>
      </c>
      <c r="AF165">
        <v>4</v>
      </c>
      <c r="AG165">
        <v>5</v>
      </c>
      <c r="AH165">
        <v>5</v>
      </c>
      <c r="AI165">
        <v>2</v>
      </c>
      <c r="AJ165">
        <v>2</v>
      </c>
      <c r="AK165">
        <v>2</v>
      </c>
      <c r="AL165">
        <v>4</v>
      </c>
      <c r="AM165">
        <v>5</v>
      </c>
      <c r="AN165">
        <v>5</v>
      </c>
      <c r="AO165">
        <v>3</v>
      </c>
      <c r="AP165">
        <v>5</v>
      </c>
      <c r="AQ165">
        <v>5</v>
      </c>
      <c r="AR165">
        <v>3</v>
      </c>
      <c r="AS165">
        <v>4</v>
      </c>
      <c r="AT165">
        <v>4</v>
      </c>
      <c r="AU165">
        <v>4</v>
      </c>
      <c r="AV165">
        <v>3</v>
      </c>
      <c r="AW165">
        <v>4</v>
      </c>
      <c r="AX165">
        <v>4</v>
      </c>
      <c r="AY165">
        <v>4</v>
      </c>
      <c r="AZ165">
        <v>5</v>
      </c>
      <c r="BA165">
        <v>3</v>
      </c>
      <c r="BB165">
        <v>3</v>
      </c>
      <c r="BC165">
        <v>2</v>
      </c>
      <c r="BD165">
        <v>4</v>
      </c>
      <c r="BE165">
        <v>4</v>
      </c>
      <c r="BF165">
        <v>3</v>
      </c>
      <c r="BG165">
        <v>3</v>
      </c>
      <c r="BH165">
        <v>5</v>
      </c>
      <c r="BI165">
        <v>5</v>
      </c>
      <c r="BJ165">
        <v>5</v>
      </c>
      <c r="BK165">
        <v>2</v>
      </c>
      <c r="BL165">
        <v>2</v>
      </c>
      <c r="BM165">
        <v>4</v>
      </c>
      <c r="BN165">
        <v>5</v>
      </c>
      <c r="BO165">
        <v>5</v>
      </c>
      <c r="BP165">
        <v>4</v>
      </c>
      <c r="BQ165">
        <v>5</v>
      </c>
      <c r="BR165">
        <v>5</v>
      </c>
      <c r="BS165">
        <v>5</v>
      </c>
      <c r="BT165">
        <v>2</v>
      </c>
      <c r="BU165">
        <v>2</v>
      </c>
      <c r="BV165">
        <v>3</v>
      </c>
      <c r="BW165">
        <v>4</v>
      </c>
      <c r="BX165">
        <v>3</v>
      </c>
      <c r="BY165">
        <v>4</v>
      </c>
      <c r="BZ165">
        <v>4</v>
      </c>
      <c r="CA165">
        <v>4</v>
      </c>
      <c r="CB165">
        <v>3</v>
      </c>
      <c r="CC165">
        <v>3</v>
      </c>
      <c r="CD165">
        <v>2</v>
      </c>
      <c r="CE165">
        <v>4</v>
      </c>
      <c r="CF165">
        <v>4</v>
      </c>
    </row>
    <row r="166" spans="1:84">
      <c r="A166" t="s">
        <v>270</v>
      </c>
      <c r="B166">
        <v>2</v>
      </c>
      <c r="C166">
        <v>0</v>
      </c>
      <c r="D166">
        <v>2284.8330000000001</v>
      </c>
      <c r="E166">
        <v>5.9550000000000001</v>
      </c>
      <c r="F166" s="3">
        <v>1.1120000000000001</v>
      </c>
      <c r="G166" t="s">
        <v>269</v>
      </c>
      <c r="H166" t="s">
        <v>5</v>
      </c>
      <c r="I166" t="s">
        <v>59</v>
      </c>
      <c r="J166" t="s">
        <v>225</v>
      </c>
      <c r="K166" t="s">
        <v>8</v>
      </c>
      <c r="L166">
        <v>2</v>
      </c>
      <c r="M166">
        <v>4</v>
      </c>
      <c r="N166">
        <v>4</v>
      </c>
      <c r="O166">
        <v>4</v>
      </c>
      <c r="P166">
        <v>5</v>
      </c>
      <c r="Q166">
        <v>4</v>
      </c>
      <c r="R166">
        <v>4</v>
      </c>
      <c r="S166">
        <v>4</v>
      </c>
      <c r="T166">
        <v>3</v>
      </c>
      <c r="U166">
        <v>4</v>
      </c>
      <c r="V166">
        <v>3</v>
      </c>
      <c r="W166">
        <v>4</v>
      </c>
      <c r="X166">
        <v>5</v>
      </c>
      <c r="Y166">
        <v>4</v>
      </c>
      <c r="Z166">
        <v>4</v>
      </c>
      <c r="AA166">
        <v>3</v>
      </c>
      <c r="AB166">
        <v>4</v>
      </c>
      <c r="AC166">
        <v>4</v>
      </c>
      <c r="AD166">
        <v>4</v>
      </c>
      <c r="AE166">
        <v>3</v>
      </c>
      <c r="AF166">
        <v>4</v>
      </c>
      <c r="AG166">
        <v>5</v>
      </c>
      <c r="AH166">
        <v>4</v>
      </c>
      <c r="AI166">
        <v>3</v>
      </c>
      <c r="AJ166">
        <v>2</v>
      </c>
      <c r="AK166">
        <v>2</v>
      </c>
      <c r="AL166">
        <v>3</v>
      </c>
      <c r="AM166">
        <v>4</v>
      </c>
      <c r="AN166">
        <v>5</v>
      </c>
      <c r="AO166">
        <v>3</v>
      </c>
      <c r="AP166">
        <v>4</v>
      </c>
      <c r="AQ166">
        <v>5</v>
      </c>
      <c r="AR166">
        <v>4</v>
      </c>
      <c r="AS166">
        <v>4</v>
      </c>
      <c r="AT166">
        <v>4</v>
      </c>
      <c r="AU166">
        <v>4</v>
      </c>
      <c r="AV166">
        <v>3</v>
      </c>
      <c r="AW166">
        <v>3</v>
      </c>
      <c r="AX166">
        <v>4</v>
      </c>
      <c r="AY166">
        <v>4</v>
      </c>
      <c r="AZ166">
        <v>5</v>
      </c>
      <c r="BA166">
        <v>4</v>
      </c>
      <c r="BB166">
        <v>3</v>
      </c>
      <c r="BC166">
        <v>3</v>
      </c>
      <c r="BD166">
        <v>4</v>
      </c>
      <c r="BE166">
        <v>3</v>
      </c>
      <c r="BF166">
        <v>3</v>
      </c>
      <c r="BG166">
        <v>3</v>
      </c>
      <c r="BH166">
        <v>5</v>
      </c>
      <c r="BI166">
        <v>5</v>
      </c>
      <c r="BJ166">
        <v>5</v>
      </c>
      <c r="BK166">
        <v>2</v>
      </c>
      <c r="BL166">
        <v>3</v>
      </c>
      <c r="BM166">
        <v>4</v>
      </c>
      <c r="BN166">
        <v>5</v>
      </c>
      <c r="BO166">
        <v>4</v>
      </c>
      <c r="BP166">
        <v>4</v>
      </c>
      <c r="BQ166">
        <v>4</v>
      </c>
      <c r="BR166">
        <v>5</v>
      </c>
      <c r="BS166">
        <v>3</v>
      </c>
      <c r="BT166">
        <v>2</v>
      </c>
      <c r="BU166">
        <v>2</v>
      </c>
      <c r="BV166">
        <v>2</v>
      </c>
      <c r="BW166">
        <v>4</v>
      </c>
      <c r="BX166">
        <v>2</v>
      </c>
      <c r="BY166">
        <v>4</v>
      </c>
      <c r="BZ166">
        <v>3</v>
      </c>
      <c r="CA166">
        <v>3</v>
      </c>
      <c r="CB166">
        <v>2</v>
      </c>
      <c r="CC166">
        <v>3</v>
      </c>
      <c r="CD166">
        <v>3</v>
      </c>
      <c r="CE166">
        <v>4</v>
      </c>
      <c r="CF166">
        <v>4</v>
      </c>
    </row>
    <row r="167" spans="1:84">
      <c r="A167" t="s">
        <v>267</v>
      </c>
      <c r="B167">
        <v>1</v>
      </c>
      <c r="C167">
        <v>0</v>
      </c>
      <c r="D167">
        <v>960.92499999999995</v>
      </c>
      <c r="E167">
        <v>37.198</v>
      </c>
      <c r="F167" s="3" t="s">
        <v>268</v>
      </c>
      <c r="G167" t="s">
        <v>266</v>
      </c>
      <c r="H167" t="s">
        <v>3</v>
      </c>
      <c r="I167" t="s">
        <v>2</v>
      </c>
      <c r="J167" t="s">
        <v>101</v>
      </c>
      <c r="K167" t="s">
        <v>105</v>
      </c>
      <c r="L167">
        <v>1</v>
      </c>
      <c r="M167">
        <v>5</v>
      </c>
      <c r="N167">
        <v>5</v>
      </c>
      <c r="O167">
        <v>5</v>
      </c>
      <c r="P167">
        <v>5</v>
      </c>
      <c r="Q167">
        <v>5</v>
      </c>
      <c r="R167">
        <v>5</v>
      </c>
      <c r="S167">
        <v>5</v>
      </c>
      <c r="T167">
        <v>5</v>
      </c>
      <c r="U167">
        <v>5</v>
      </c>
      <c r="V167">
        <v>5</v>
      </c>
      <c r="W167">
        <v>5</v>
      </c>
      <c r="X167">
        <v>5</v>
      </c>
      <c r="Y167">
        <v>5</v>
      </c>
      <c r="Z167">
        <v>5</v>
      </c>
      <c r="AA167">
        <v>5</v>
      </c>
      <c r="AB167">
        <v>5</v>
      </c>
      <c r="AC167">
        <v>5</v>
      </c>
      <c r="AD167">
        <v>5</v>
      </c>
      <c r="AE167">
        <v>5</v>
      </c>
      <c r="AF167">
        <v>5</v>
      </c>
      <c r="AG167">
        <v>5</v>
      </c>
      <c r="AH167">
        <v>5</v>
      </c>
      <c r="AI167">
        <v>1</v>
      </c>
      <c r="AJ167">
        <v>5</v>
      </c>
      <c r="AK167">
        <v>4</v>
      </c>
      <c r="AL167">
        <v>3</v>
      </c>
      <c r="AM167">
        <v>5</v>
      </c>
      <c r="AN167">
        <v>5</v>
      </c>
      <c r="AO167">
        <v>5</v>
      </c>
      <c r="AP167">
        <v>5</v>
      </c>
      <c r="AQ167">
        <v>5</v>
      </c>
      <c r="AR167">
        <v>5</v>
      </c>
      <c r="AS167">
        <v>3</v>
      </c>
      <c r="AT167">
        <v>5</v>
      </c>
      <c r="AU167">
        <v>5</v>
      </c>
      <c r="AV167">
        <v>5</v>
      </c>
      <c r="AW167">
        <v>5</v>
      </c>
      <c r="AX167">
        <v>5</v>
      </c>
      <c r="AY167">
        <v>5</v>
      </c>
      <c r="AZ167">
        <v>5</v>
      </c>
      <c r="BA167">
        <v>5</v>
      </c>
      <c r="BB167">
        <v>5</v>
      </c>
      <c r="BC167">
        <v>5</v>
      </c>
      <c r="BD167">
        <v>5</v>
      </c>
      <c r="BE167">
        <v>2</v>
      </c>
      <c r="BF167">
        <v>5</v>
      </c>
      <c r="BG167">
        <v>5</v>
      </c>
      <c r="BH167">
        <v>5</v>
      </c>
      <c r="BI167">
        <v>5</v>
      </c>
      <c r="BJ167">
        <v>5</v>
      </c>
      <c r="BK167">
        <v>99</v>
      </c>
      <c r="BL167">
        <v>3</v>
      </c>
      <c r="BM167">
        <v>5</v>
      </c>
      <c r="BN167">
        <v>5</v>
      </c>
      <c r="BO167">
        <v>5</v>
      </c>
      <c r="BP167">
        <v>5</v>
      </c>
      <c r="BQ167">
        <v>5</v>
      </c>
      <c r="BR167">
        <v>5</v>
      </c>
      <c r="BS167">
        <v>5</v>
      </c>
      <c r="BT167">
        <v>4</v>
      </c>
      <c r="BU167">
        <v>4</v>
      </c>
      <c r="BV167">
        <v>4</v>
      </c>
      <c r="BW167">
        <v>4</v>
      </c>
      <c r="BX167">
        <v>4</v>
      </c>
      <c r="BY167">
        <v>4</v>
      </c>
      <c r="BZ167">
        <v>4</v>
      </c>
      <c r="CA167">
        <v>4</v>
      </c>
      <c r="CB167">
        <v>4</v>
      </c>
      <c r="CC167">
        <v>4</v>
      </c>
      <c r="CD167">
        <v>4</v>
      </c>
      <c r="CE167">
        <v>4</v>
      </c>
      <c r="CF167">
        <v>4</v>
      </c>
    </row>
    <row r="168" spans="1:84">
      <c r="A168" t="s">
        <v>267</v>
      </c>
      <c r="B168">
        <v>2</v>
      </c>
      <c r="C168">
        <v>0</v>
      </c>
      <c r="D168">
        <v>1599.2539999999999</v>
      </c>
      <c r="E168">
        <v>42.847000000000001</v>
      </c>
      <c r="F168" s="3">
        <v>0.371</v>
      </c>
      <c r="G168" t="s">
        <v>266</v>
      </c>
      <c r="H168" t="s">
        <v>3</v>
      </c>
      <c r="I168" t="s">
        <v>2</v>
      </c>
      <c r="J168" t="s">
        <v>101</v>
      </c>
      <c r="K168" t="s">
        <v>67</v>
      </c>
      <c r="L168">
        <v>2</v>
      </c>
      <c r="M168">
        <v>3</v>
      </c>
      <c r="N168">
        <v>5</v>
      </c>
      <c r="O168">
        <v>5</v>
      </c>
      <c r="P168">
        <v>5</v>
      </c>
      <c r="Q168">
        <v>5</v>
      </c>
      <c r="R168">
        <v>1</v>
      </c>
      <c r="S168">
        <v>5</v>
      </c>
      <c r="T168">
        <v>3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1</v>
      </c>
      <c r="AJ168">
        <v>5</v>
      </c>
      <c r="AK168">
        <v>5</v>
      </c>
      <c r="AL168">
        <v>1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3</v>
      </c>
      <c r="AW168">
        <v>5</v>
      </c>
      <c r="AX168">
        <v>3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1</v>
      </c>
      <c r="BL168">
        <v>1</v>
      </c>
      <c r="BM168">
        <v>5</v>
      </c>
      <c r="BN168">
        <v>5</v>
      </c>
      <c r="BO168">
        <v>5</v>
      </c>
      <c r="BP168">
        <v>3</v>
      </c>
      <c r="BQ168">
        <v>5</v>
      </c>
      <c r="BR168">
        <v>5</v>
      </c>
      <c r="BS168">
        <v>5</v>
      </c>
      <c r="BT168">
        <v>4</v>
      </c>
      <c r="BU168">
        <v>4</v>
      </c>
      <c r="BV168">
        <v>4</v>
      </c>
      <c r="BW168">
        <v>4</v>
      </c>
      <c r="BX168">
        <v>4</v>
      </c>
      <c r="BY168">
        <v>4</v>
      </c>
      <c r="BZ168">
        <v>4</v>
      </c>
      <c r="CA168">
        <v>4</v>
      </c>
      <c r="CB168">
        <v>4</v>
      </c>
      <c r="CC168">
        <v>4</v>
      </c>
      <c r="CD168">
        <v>4</v>
      </c>
      <c r="CE168">
        <v>4</v>
      </c>
      <c r="CF168">
        <v>4</v>
      </c>
    </row>
    <row r="169" spans="1:84">
      <c r="A169" t="s">
        <v>265</v>
      </c>
      <c r="B169">
        <v>1</v>
      </c>
      <c r="C169">
        <v>0</v>
      </c>
      <c r="D169">
        <v>99</v>
      </c>
      <c r="E169">
        <v>99</v>
      </c>
      <c r="F169" s="3">
        <v>20.974</v>
      </c>
      <c r="G169" t="s">
        <v>88</v>
      </c>
      <c r="H169" t="s">
        <v>3</v>
      </c>
      <c r="I169" t="s">
        <v>2</v>
      </c>
      <c r="J169" t="s">
        <v>101</v>
      </c>
      <c r="K169" t="s">
        <v>105</v>
      </c>
      <c r="L169">
        <v>1</v>
      </c>
      <c r="M169">
        <v>4</v>
      </c>
      <c r="N169">
        <v>5</v>
      </c>
      <c r="O169">
        <v>1</v>
      </c>
      <c r="P169">
        <v>1</v>
      </c>
      <c r="Q169">
        <v>1</v>
      </c>
      <c r="R169">
        <v>3</v>
      </c>
      <c r="S169">
        <v>5</v>
      </c>
      <c r="T169">
        <v>5</v>
      </c>
      <c r="U169">
        <v>2</v>
      </c>
      <c r="V169">
        <v>5</v>
      </c>
      <c r="W169">
        <v>5</v>
      </c>
      <c r="X169">
        <v>2</v>
      </c>
      <c r="Y169">
        <v>2</v>
      </c>
      <c r="Z169">
        <v>4</v>
      </c>
      <c r="AA169">
        <v>5</v>
      </c>
      <c r="AB169">
        <v>5</v>
      </c>
      <c r="AC169">
        <v>2</v>
      </c>
      <c r="AD169">
        <v>5</v>
      </c>
      <c r="AE169">
        <v>3</v>
      </c>
      <c r="AF169">
        <v>5</v>
      </c>
      <c r="AG169">
        <v>5</v>
      </c>
      <c r="AH169">
        <v>99</v>
      </c>
      <c r="AI169">
        <v>1</v>
      </c>
      <c r="AJ169">
        <v>2</v>
      </c>
      <c r="AK169">
        <v>3</v>
      </c>
      <c r="AL169">
        <v>1</v>
      </c>
      <c r="AM169">
        <v>5</v>
      </c>
      <c r="AN169">
        <v>5</v>
      </c>
      <c r="AO169">
        <v>5</v>
      </c>
      <c r="AP169">
        <v>5</v>
      </c>
      <c r="AQ169">
        <v>5</v>
      </c>
      <c r="AR169">
        <v>5</v>
      </c>
      <c r="AS169">
        <v>5</v>
      </c>
      <c r="AT169">
        <v>1</v>
      </c>
      <c r="AU169">
        <v>5</v>
      </c>
      <c r="AV169">
        <v>3</v>
      </c>
      <c r="AW169">
        <v>2</v>
      </c>
      <c r="AX169">
        <v>2</v>
      </c>
      <c r="AY169">
        <v>5</v>
      </c>
      <c r="AZ169">
        <v>5</v>
      </c>
      <c r="BA169">
        <v>5</v>
      </c>
      <c r="BB169">
        <v>5</v>
      </c>
      <c r="BC169">
        <v>4</v>
      </c>
      <c r="BD169">
        <v>5</v>
      </c>
      <c r="BE169">
        <v>1</v>
      </c>
      <c r="BF169">
        <v>1</v>
      </c>
      <c r="BG169">
        <v>5</v>
      </c>
      <c r="BH169">
        <v>5</v>
      </c>
      <c r="BI169">
        <v>5</v>
      </c>
      <c r="BJ169">
        <v>5</v>
      </c>
      <c r="BK169">
        <v>1</v>
      </c>
      <c r="BL169">
        <v>3</v>
      </c>
      <c r="BM169">
        <v>5</v>
      </c>
      <c r="BN169">
        <v>5</v>
      </c>
      <c r="BO169">
        <v>4</v>
      </c>
      <c r="BP169">
        <v>5</v>
      </c>
      <c r="BQ169">
        <v>4</v>
      </c>
      <c r="BR169">
        <v>3</v>
      </c>
      <c r="BS169">
        <v>5</v>
      </c>
      <c r="BT169">
        <v>1</v>
      </c>
      <c r="BU169">
        <v>3</v>
      </c>
      <c r="BV169">
        <v>2</v>
      </c>
      <c r="BW169">
        <v>1</v>
      </c>
      <c r="BX169">
        <v>1</v>
      </c>
      <c r="BY169">
        <v>4</v>
      </c>
      <c r="BZ169">
        <v>4</v>
      </c>
      <c r="CA169">
        <v>4</v>
      </c>
      <c r="CB169">
        <v>4</v>
      </c>
      <c r="CC169">
        <v>1</v>
      </c>
      <c r="CD169">
        <v>2</v>
      </c>
      <c r="CE169">
        <v>1</v>
      </c>
      <c r="CF169">
        <v>2</v>
      </c>
    </row>
    <row r="170" spans="1:84">
      <c r="A170" t="s">
        <v>265</v>
      </c>
      <c r="B170">
        <v>2</v>
      </c>
      <c r="C170">
        <v>0</v>
      </c>
      <c r="D170">
        <v>1064.8050000000001</v>
      </c>
      <c r="E170">
        <v>99</v>
      </c>
      <c r="F170" s="3">
        <v>82.787999999999997</v>
      </c>
      <c r="G170" t="s">
        <v>88</v>
      </c>
      <c r="H170" t="s">
        <v>3</v>
      </c>
      <c r="I170" t="s">
        <v>2</v>
      </c>
      <c r="J170" t="s">
        <v>101</v>
      </c>
      <c r="K170" t="s">
        <v>67</v>
      </c>
      <c r="L170">
        <v>2</v>
      </c>
      <c r="M170">
        <v>4</v>
      </c>
      <c r="N170">
        <v>4</v>
      </c>
      <c r="O170">
        <v>4</v>
      </c>
      <c r="P170">
        <v>4</v>
      </c>
      <c r="Q170">
        <v>4</v>
      </c>
      <c r="R170">
        <v>1</v>
      </c>
      <c r="S170">
        <v>99</v>
      </c>
      <c r="T170">
        <v>5</v>
      </c>
      <c r="U170">
        <v>3</v>
      </c>
      <c r="V170">
        <v>4</v>
      </c>
      <c r="W170">
        <v>2</v>
      </c>
      <c r="X170">
        <v>3</v>
      </c>
      <c r="Y170">
        <v>4</v>
      </c>
      <c r="Z170">
        <v>3</v>
      </c>
      <c r="AA170">
        <v>3</v>
      </c>
      <c r="AB170">
        <v>4</v>
      </c>
      <c r="AC170">
        <v>3</v>
      </c>
      <c r="AD170">
        <v>4</v>
      </c>
      <c r="AE170">
        <v>2</v>
      </c>
      <c r="AF170">
        <v>5</v>
      </c>
      <c r="AG170">
        <v>5</v>
      </c>
      <c r="AH170">
        <v>5</v>
      </c>
      <c r="AI170">
        <v>1</v>
      </c>
      <c r="AJ170">
        <v>1</v>
      </c>
      <c r="AK170">
        <v>5</v>
      </c>
      <c r="AL170">
        <v>4</v>
      </c>
      <c r="AM170">
        <v>99</v>
      </c>
      <c r="AN170">
        <v>3</v>
      </c>
      <c r="AO170">
        <v>4</v>
      </c>
      <c r="AP170">
        <v>5</v>
      </c>
      <c r="AQ170">
        <v>5</v>
      </c>
      <c r="AR170">
        <v>99</v>
      </c>
      <c r="AS170">
        <v>3</v>
      </c>
      <c r="AT170">
        <v>4</v>
      </c>
      <c r="AU170">
        <v>3</v>
      </c>
      <c r="AV170">
        <v>4</v>
      </c>
      <c r="AW170">
        <v>3</v>
      </c>
      <c r="AX170">
        <v>99</v>
      </c>
      <c r="AY170">
        <v>99</v>
      </c>
      <c r="AZ170">
        <v>2</v>
      </c>
      <c r="BA170">
        <v>4</v>
      </c>
      <c r="BB170">
        <v>4</v>
      </c>
      <c r="BC170">
        <v>4</v>
      </c>
      <c r="BD170">
        <v>3</v>
      </c>
      <c r="BE170">
        <v>2</v>
      </c>
      <c r="BF170">
        <v>3</v>
      </c>
      <c r="BG170">
        <v>4</v>
      </c>
      <c r="BH170">
        <v>5</v>
      </c>
      <c r="BI170">
        <v>5</v>
      </c>
      <c r="BJ170">
        <v>5</v>
      </c>
      <c r="BK170">
        <v>5</v>
      </c>
      <c r="BL170">
        <v>4</v>
      </c>
      <c r="BM170">
        <v>3</v>
      </c>
      <c r="BN170">
        <v>99</v>
      </c>
      <c r="BO170">
        <v>3</v>
      </c>
      <c r="BP170">
        <v>3</v>
      </c>
      <c r="BQ170">
        <v>4</v>
      </c>
      <c r="BR170">
        <v>3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</row>
    <row r="171" spans="1:84">
      <c r="A171" t="s">
        <v>263</v>
      </c>
      <c r="B171">
        <v>1</v>
      </c>
      <c r="C171">
        <v>1.5405</v>
      </c>
      <c r="D171">
        <v>554.87699999999995</v>
      </c>
      <c r="E171">
        <v>99</v>
      </c>
      <c r="F171" s="3" t="s">
        <v>264</v>
      </c>
      <c r="G171" t="s">
        <v>262</v>
      </c>
      <c r="H171" t="s">
        <v>5</v>
      </c>
      <c r="I171" t="s">
        <v>2</v>
      </c>
      <c r="J171" t="s">
        <v>101</v>
      </c>
      <c r="K171" t="s">
        <v>105</v>
      </c>
      <c r="L171">
        <v>1</v>
      </c>
      <c r="M171">
        <v>4</v>
      </c>
      <c r="N171">
        <v>5</v>
      </c>
      <c r="O171">
        <v>4</v>
      </c>
      <c r="P171">
        <v>4</v>
      </c>
      <c r="Q171">
        <v>4</v>
      </c>
      <c r="R171">
        <v>4</v>
      </c>
      <c r="S171">
        <v>5</v>
      </c>
      <c r="T171">
        <v>5</v>
      </c>
      <c r="U171">
        <v>4</v>
      </c>
      <c r="V171">
        <v>5</v>
      </c>
      <c r="W171">
        <v>1</v>
      </c>
      <c r="X171">
        <v>1</v>
      </c>
      <c r="Y171">
        <v>1</v>
      </c>
      <c r="Z171">
        <v>5</v>
      </c>
      <c r="AA171">
        <v>5</v>
      </c>
      <c r="AB171">
        <v>5</v>
      </c>
      <c r="AC171">
        <v>1</v>
      </c>
      <c r="AD171">
        <v>5</v>
      </c>
      <c r="AE171">
        <v>3</v>
      </c>
      <c r="AF171">
        <v>5</v>
      </c>
      <c r="AG171">
        <v>5</v>
      </c>
      <c r="AH171">
        <v>5</v>
      </c>
      <c r="AI171">
        <v>1</v>
      </c>
      <c r="AJ171">
        <v>3</v>
      </c>
      <c r="AK171">
        <v>3</v>
      </c>
      <c r="AL171">
        <v>1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4</v>
      </c>
      <c r="AV171">
        <v>5</v>
      </c>
      <c r="AW171">
        <v>2</v>
      </c>
      <c r="AX171">
        <v>3</v>
      </c>
      <c r="AY171">
        <v>5</v>
      </c>
      <c r="AZ171">
        <v>5</v>
      </c>
      <c r="BA171">
        <v>5</v>
      </c>
      <c r="BB171">
        <v>5</v>
      </c>
      <c r="BC171">
        <v>4</v>
      </c>
      <c r="BD171">
        <v>5</v>
      </c>
      <c r="BE171">
        <v>4</v>
      </c>
      <c r="BF171">
        <v>4</v>
      </c>
      <c r="BG171">
        <v>5</v>
      </c>
      <c r="BH171">
        <v>5</v>
      </c>
      <c r="BI171">
        <v>5</v>
      </c>
      <c r="BJ171">
        <v>5</v>
      </c>
      <c r="BK171">
        <v>5</v>
      </c>
      <c r="BL171">
        <v>3</v>
      </c>
      <c r="BM171">
        <v>5</v>
      </c>
      <c r="BN171">
        <v>5</v>
      </c>
      <c r="BO171">
        <v>5</v>
      </c>
      <c r="BP171">
        <v>5</v>
      </c>
      <c r="BQ171">
        <v>5</v>
      </c>
      <c r="BR171">
        <v>5</v>
      </c>
      <c r="BS171">
        <v>5</v>
      </c>
      <c r="BT171">
        <v>4</v>
      </c>
      <c r="BU171">
        <v>4</v>
      </c>
      <c r="BV171">
        <v>4</v>
      </c>
      <c r="BW171">
        <v>4</v>
      </c>
      <c r="BX171">
        <v>4</v>
      </c>
      <c r="BY171">
        <v>4</v>
      </c>
      <c r="BZ171">
        <v>4</v>
      </c>
      <c r="CA171">
        <v>4</v>
      </c>
      <c r="CB171">
        <v>4</v>
      </c>
      <c r="CC171">
        <v>4</v>
      </c>
      <c r="CD171">
        <v>4</v>
      </c>
      <c r="CE171">
        <v>4</v>
      </c>
      <c r="CF171">
        <v>4</v>
      </c>
    </row>
    <row r="172" spans="1:84">
      <c r="A172" t="s">
        <v>263</v>
      </c>
      <c r="B172">
        <v>2</v>
      </c>
      <c r="D172">
        <v>1015.164</v>
      </c>
      <c r="E172">
        <v>99</v>
      </c>
      <c r="F172" s="3">
        <v>14.949</v>
      </c>
      <c r="G172" t="s">
        <v>262</v>
      </c>
      <c r="H172" t="s">
        <v>5</v>
      </c>
      <c r="I172" t="s">
        <v>2</v>
      </c>
      <c r="J172" t="s">
        <v>101</v>
      </c>
      <c r="K172" t="s">
        <v>67</v>
      </c>
      <c r="L172">
        <v>2</v>
      </c>
      <c r="M172">
        <v>3</v>
      </c>
      <c r="N172">
        <v>5</v>
      </c>
      <c r="O172">
        <v>5</v>
      </c>
      <c r="P172">
        <v>5</v>
      </c>
      <c r="Q172">
        <v>5</v>
      </c>
      <c r="R172">
        <v>1</v>
      </c>
      <c r="S172">
        <v>5</v>
      </c>
      <c r="T172">
        <v>3</v>
      </c>
      <c r="U172">
        <v>3</v>
      </c>
      <c r="V172">
        <v>2</v>
      </c>
      <c r="W172">
        <v>1</v>
      </c>
      <c r="X172">
        <v>1</v>
      </c>
      <c r="Y172">
        <v>1</v>
      </c>
      <c r="Z172">
        <v>2</v>
      </c>
      <c r="AA172">
        <v>3</v>
      </c>
      <c r="AB172">
        <v>4</v>
      </c>
      <c r="AC172">
        <v>3</v>
      </c>
      <c r="AD172">
        <v>1</v>
      </c>
      <c r="AE172">
        <v>3</v>
      </c>
      <c r="AF172">
        <v>5</v>
      </c>
      <c r="AG172">
        <v>5</v>
      </c>
      <c r="AH172">
        <v>99</v>
      </c>
      <c r="AI172">
        <v>1</v>
      </c>
      <c r="AJ172">
        <v>3</v>
      </c>
      <c r="AK172">
        <v>4</v>
      </c>
      <c r="AL172">
        <v>1</v>
      </c>
      <c r="AM172">
        <v>4</v>
      </c>
      <c r="AN172">
        <v>4</v>
      </c>
      <c r="AO172">
        <v>4</v>
      </c>
      <c r="AP172">
        <v>5</v>
      </c>
      <c r="AQ172">
        <v>5</v>
      </c>
      <c r="AR172">
        <v>5</v>
      </c>
      <c r="AS172">
        <v>5</v>
      </c>
      <c r="AT172">
        <v>3</v>
      </c>
      <c r="AU172">
        <v>5</v>
      </c>
      <c r="AV172">
        <v>3</v>
      </c>
      <c r="AW172">
        <v>5</v>
      </c>
      <c r="AX172">
        <v>5</v>
      </c>
      <c r="AY172">
        <v>5</v>
      </c>
      <c r="AZ172">
        <v>5</v>
      </c>
      <c r="BA172">
        <v>5</v>
      </c>
      <c r="BB172">
        <v>5</v>
      </c>
      <c r="BC172">
        <v>3</v>
      </c>
      <c r="BD172">
        <v>5</v>
      </c>
      <c r="BE172">
        <v>3</v>
      </c>
      <c r="BF172">
        <v>3</v>
      </c>
      <c r="BG172">
        <v>4</v>
      </c>
      <c r="BH172">
        <v>5</v>
      </c>
      <c r="BI172">
        <v>4</v>
      </c>
      <c r="BJ172">
        <v>4</v>
      </c>
      <c r="BK172">
        <v>5</v>
      </c>
      <c r="BL172">
        <v>3</v>
      </c>
      <c r="BM172">
        <v>5</v>
      </c>
      <c r="BN172">
        <v>5</v>
      </c>
      <c r="BO172">
        <v>5</v>
      </c>
      <c r="BP172">
        <v>3</v>
      </c>
      <c r="BQ172">
        <v>5</v>
      </c>
      <c r="BR172">
        <v>5</v>
      </c>
      <c r="BS172">
        <v>5</v>
      </c>
      <c r="BT172">
        <v>4</v>
      </c>
      <c r="BU172">
        <v>2</v>
      </c>
      <c r="BV172">
        <v>1</v>
      </c>
      <c r="BW172">
        <v>4</v>
      </c>
      <c r="BX172">
        <v>3</v>
      </c>
      <c r="BY172">
        <v>3</v>
      </c>
      <c r="BZ172">
        <v>4</v>
      </c>
      <c r="CA172">
        <v>2</v>
      </c>
      <c r="CB172">
        <v>1</v>
      </c>
      <c r="CC172">
        <v>4</v>
      </c>
      <c r="CD172">
        <v>4</v>
      </c>
      <c r="CE172">
        <v>4</v>
      </c>
      <c r="CF172">
        <v>3</v>
      </c>
    </row>
    <row r="173" spans="1:84">
      <c r="A173" t="s">
        <v>260</v>
      </c>
      <c r="B173">
        <v>1</v>
      </c>
      <c r="C173">
        <v>0</v>
      </c>
      <c r="D173">
        <v>769.178</v>
      </c>
      <c r="E173">
        <v>3.2410000000000001</v>
      </c>
      <c r="F173" s="3" t="s">
        <v>261</v>
      </c>
      <c r="G173" t="s">
        <v>259</v>
      </c>
      <c r="H173" t="s">
        <v>5</v>
      </c>
      <c r="I173" t="s">
        <v>59</v>
      </c>
      <c r="J173" t="s">
        <v>225</v>
      </c>
      <c r="K173" t="s">
        <v>115</v>
      </c>
      <c r="L173">
        <v>1</v>
      </c>
      <c r="M173">
        <v>4</v>
      </c>
      <c r="N173">
        <v>3</v>
      </c>
      <c r="O173">
        <v>4</v>
      </c>
      <c r="P173">
        <v>4</v>
      </c>
      <c r="Q173">
        <v>4</v>
      </c>
      <c r="R173">
        <v>4</v>
      </c>
      <c r="S173">
        <v>3</v>
      </c>
      <c r="T173">
        <v>4</v>
      </c>
      <c r="U173">
        <v>5</v>
      </c>
      <c r="V173">
        <v>3</v>
      </c>
      <c r="W173">
        <v>1</v>
      </c>
      <c r="X173">
        <v>3</v>
      </c>
      <c r="Y173">
        <v>2</v>
      </c>
      <c r="Z173">
        <v>2</v>
      </c>
      <c r="AA173">
        <v>3</v>
      </c>
      <c r="AB173">
        <v>5</v>
      </c>
      <c r="AC173">
        <v>3</v>
      </c>
      <c r="AD173">
        <v>2</v>
      </c>
      <c r="AE173">
        <v>3</v>
      </c>
      <c r="AF173">
        <v>1</v>
      </c>
      <c r="AG173">
        <v>3</v>
      </c>
      <c r="AH173">
        <v>4</v>
      </c>
      <c r="AI173">
        <v>2</v>
      </c>
      <c r="AJ173">
        <v>3</v>
      </c>
      <c r="AK173">
        <v>4</v>
      </c>
      <c r="AL173">
        <v>5</v>
      </c>
      <c r="AM173">
        <v>4</v>
      </c>
      <c r="AN173">
        <v>5</v>
      </c>
      <c r="AO173">
        <v>5</v>
      </c>
      <c r="AP173">
        <v>4</v>
      </c>
      <c r="AQ173">
        <v>5</v>
      </c>
      <c r="AR173">
        <v>2</v>
      </c>
      <c r="AS173">
        <v>4</v>
      </c>
      <c r="AT173">
        <v>3</v>
      </c>
      <c r="AU173">
        <v>5</v>
      </c>
      <c r="AV173">
        <v>3</v>
      </c>
      <c r="AW173">
        <v>1</v>
      </c>
      <c r="AX173">
        <v>2</v>
      </c>
      <c r="AY173">
        <v>4</v>
      </c>
      <c r="AZ173">
        <v>99</v>
      </c>
      <c r="BA173">
        <v>2</v>
      </c>
      <c r="BB173">
        <v>3</v>
      </c>
      <c r="BC173">
        <v>5</v>
      </c>
      <c r="BD173">
        <v>4</v>
      </c>
      <c r="BE173">
        <v>3</v>
      </c>
      <c r="BF173">
        <v>3</v>
      </c>
      <c r="BG173">
        <v>4</v>
      </c>
      <c r="BH173">
        <v>1</v>
      </c>
      <c r="BI173">
        <v>4</v>
      </c>
      <c r="BJ173">
        <v>5</v>
      </c>
      <c r="BK173">
        <v>4</v>
      </c>
      <c r="BL173">
        <v>1</v>
      </c>
      <c r="BM173">
        <v>3</v>
      </c>
      <c r="BN173">
        <v>5</v>
      </c>
      <c r="BO173">
        <v>5</v>
      </c>
      <c r="BP173">
        <v>4</v>
      </c>
      <c r="BQ173">
        <v>5</v>
      </c>
      <c r="BR173">
        <v>4</v>
      </c>
      <c r="BS173">
        <v>4</v>
      </c>
      <c r="BT173">
        <v>1</v>
      </c>
      <c r="BU173">
        <v>4</v>
      </c>
      <c r="BV173">
        <v>4</v>
      </c>
      <c r="BW173">
        <v>4</v>
      </c>
      <c r="BX173">
        <v>2</v>
      </c>
      <c r="BY173">
        <v>4</v>
      </c>
      <c r="BZ173">
        <v>3</v>
      </c>
      <c r="CA173">
        <v>4</v>
      </c>
      <c r="CB173">
        <v>2</v>
      </c>
      <c r="CC173">
        <v>4</v>
      </c>
      <c r="CD173">
        <v>1</v>
      </c>
      <c r="CE173">
        <v>4</v>
      </c>
      <c r="CF173">
        <v>2</v>
      </c>
    </row>
    <row r="174" spans="1:84">
      <c r="A174" t="s">
        <v>260</v>
      </c>
      <c r="B174">
        <v>2</v>
      </c>
      <c r="C174">
        <v>0.91300000000000003</v>
      </c>
      <c r="D174">
        <v>1025.27</v>
      </c>
      <c r="E174">
        <v>16.271000000000001</v>
      </c>
      <c r="F174" s="3">
        <v>0.58199999999999996</v>
      </c>
      <c r="G174" t="s">
        <v>259</v>
      </c>
      <c r="H174" t="s">
        <v>5</v>
      </c>
      <c r="I174" t="s">
        <v>59</v>
      </c>
      <c r="J174" t="s">
        <v>225</v>
      </c>
      <c r="K174" t="s">
        <v>8</v>
      </c>
      <c r="L174">
        <v>2</v>
      </c>
      <c r="M174">
        <v>4</v>
      </c>
      <c r="N174">
        <v>4</v>
      </c>
      <c r="O174">
        <v>3</v>
      </c>
      <c r="P174">
        <v>3</v>
      </c>
      <c r="Q174">
        <v>3</v>
      </c>
      <c r="R174">
        <v>4</v>
      </c>
      <c r="S174">
        <v>3</v>
      </c>
      <c r="T174">
        <v>2</v>
      </c>
      <c r="U174">
        <v>4</v>
      </c>
      <c r="V174">
        <v>4</v>
      </c>
      <c r="W174">
        <v>5</v>
      </c>
      <c r="X174">
        <v>5</v>
      </c>
      <c r="Y174">
        <v>4</v>
      </c>
      <c r="Z174">
        <v>4</v>
      </c>
      <c r="AA174">
        <v>2</v>
      </c>
      <c r="AB174">
        <v>5</v>
      </c>
      <c r="AC174">
        <v>4</v>
      </c>
      <c r="AD174">
        <v>5</v>
      </c>
      <c r="AE174">
        <v>2</v>
      </c>
      <c r="AF174">
        <v>4</v>
      </c>
      <c r="AG174">
        <v>4</v>
      </c>
      <c r="AH174">
        <v>4</v>
      </c>
      <c r="AI174">
        <v>2</v>
      </c>
      <c r="AJ174">
        <v>4</v>
      </c>
      <c r="AK174">
        <v>2</v>
      </c>
      <c r="AL174">
        <v>1</v>
      </c>
      <c r="AM174">
        <v>4</v>
      </c>
      <c r="AN174">
        <v>4</v>
      </c>
      <c r="AO174">
        <v>3</v>
      </c>
      <c r="AP174">
        <v>4</v>
      </c>
      <c r="AQ174">
        <v>5</v>
      </c>
      <c r="AR174">
        <v>3</v>
      </c>
      <c r="AS174">
        <v>4</v>
      </c>
      <c r="AT174">
        <v>5</v>
      </c>
      <c r="AU174">
        <v>3</v>
      </c>
      <c r="AV174">
        <v>2</v>
      </c>
      <c r="AW174">
        <v>4</v>
      </c>
      <c r="AX174">
        <v>4</v>
      </c>
      <c r="AY174">
        <v>4</v>
      </c>
      <c r="AZ174">
        <v>5</v>
      </c>
      <c r="BA174">
        <v>3</v>
      </c>
      <c r="BB174">
        <v>4</v>
      </c>
      <c r="BC174">
        <v>5</v>
      </c>
      <c r="BD174">
        <v>4</v>
      </c>
      <c r="BE174">
        <v>2</v>
      </c>
      <c r="BF174">
        <v>3</v>
      </c>
      <c r="BG174">
        <v>4</v>
      </c>
      <c r="BH174">
        <v>3</v>
      </c>
      <c r="BI174">
        <v>4</v>
      </c>
      <c r="BJ174">
        <v>5</v>
      </c>
      <c r="BK174">
        <v>5</v>
      </c>
      <c r="BL174">
        <v>3</v>
      </c>
      <c r="BM174">
        <v>2</v>
      </c>
      <c r="BN174">
        <v>2</v>
      </c>
      <c r="BO174">
        <v>2</v>
      </c>
      <c r="BP174">
        <v>4</v>
      </c>
      <c r="BQ174">
        <v>5</v>
      </c>
      <c r="BR174">
        <v>5</v>
      </c>
      <c r="BS174">
        <v>5</v>
      </c>
      <c r="BT174">
        <v>3</v>
      </c>
      <c r="BU174">
        <v>4</v>
      </c>
      <c r="BV174">
        <v>4</v>
      </c>
      <c r="BW174">
        <v>4</v>
      </c>
      <c r="BX174">
        <v>3</v>
      </c>
      <c r="BY174">
        <v>4</v>
      </c>
      <c r="BZ174">
        <v>4</v>
      </c>
      <c r="CA174">
        <v>4</v>
      </c>
      <c r="CB174">
        <v>4</v>
      </c>
      <c r="CC174">
        <v>4</v>
      </c>
      <c r="CD174">
        <v>2</v>
      </c>
      <c r="CE174">
        <v>4</v>
      </c>
      <c r="CF174">
        <v>4</v>
      </c>
    </row>
    <row r="175" spans="1:84">
      <c r="A175" t="s">
        <v>257</v>
      </c>
      <c r="B175">
        <v>1</v>
      </c>
      <c r="C175">
        <v>0</v>
      </c>
      <c r="D175">
        <v>2109.652</v>
      </c>
      <c r="E175">
        <v>58.826999999999998</v>
      </c>
      <c r="F175" s="3" t="s">
        <v>258</v>
      </c>
      <c r="G175" t="s">
        <v>256</v>
      </c>
      <c r="H175" t="s">
        <v>5</v>
      </c>
      <c r="I175" t="s">
        <v>59</v>
      </c>
      <c r="J175" t="s">
        <v>225</v>
      </c>
      <c r="K175" t="s">
        <v>63</v>
      </c>
      <c r="L175">
        <v>1</v>
      </c>
      <c r="M175">
        <v>4</v>
      </c>
      <c r="N175">
        <v>5</v>
      </c>
      <c r="O175">
        <v>5</v>
      </c>
      <c r="P175">
        <v>5</v>
      </c>
      <c r="Q175">
        <v>5</v>
      </c>
      <c r="R175">
        <v>4</v>
      </c>
      <c r="S175">
        <v>2</v>
      </c>
      <c r="T175">
        <v>5</v>
      </c>
      <c r="U175">
        <v>4</v>
      </c>
      <c r="V175">
        <v>5</v>
      </c>
      <c r="W175">
        <v>5</v>
      </c>
      <c r="X175">
        <v>4</v>
      </c>
      <c r="Y175">
        <v>5</v>
      </c>
      <c r="Z175">
        <v>5</v>
      </c>
      <c r="AA175">
        <v>2</v>
      </c>
      <c r="AB175">
        <v>5</v>
      </c>
      <c r="AC175">
        <v>5</v>
      </c>
      <c r="AD175">
        <v>5</v>
      </c>
      <c r="AE175">
        <v>5</v>
      </c>
      <c r="AF175">
        <v>5</v>
      </c>
      <c r="AG175">
        <v>3</v>
      </c>
      <c r="AH175">
        <v>5</v>
      </c>
      <c r="AI175">
        <v>1</v>
      </c>
      <c r="AJ175">
        <v>4</v>
      </c>
      <c r="AK175">
        <v>4</v>
      </c>
      <c r="AL175">
        <v>3</v>
      </c>
      <c r="AM175">
        <v>5</v>
      </c>
      <c r="AN175">
        <v>4</v>
      </c>
      <c r="AO175">
        <v>4</v>
      </c>
      <c r="AP175">
        <v>5</v>
      </c>
      <c r="AQ175">
        <v>5</v>
      </c>
      <c r="AR175">
        <v>5</v>
      </c>
      <c r="AS175">
        <v>4</v>
      </c>
      <c r="AT175">
        <v>5</v>
      </c>
      <c r="AU175">
        <v>5</v>
      </c>
      <c r="AV175">
        <v>5</v>
      </c>
      <c r="AW175">
        <v>5</v>
      </c>
      <c r="AX175">
        <v>3</v>
      </c>
      <c r="AY175">
        <v>5</v>
      </c>
      <c r="AZ175">
        <v>4</v>
      </c>
      <c r="BA175">
        <v>5</v>
      </c>
      <c r="BB175">
        <v>4</v>
      </c>
      <c r="BC175">
        <v>4</v>
      </c>
      <c r="BD175">
        <v>5</v>
      </c>
      <c r="BE175">
        <v>5</v>
      </c>
      <c r="BF175">
        <v>4</v>
      </c>
      <c r="BG175">
        <v>5</v>
      </c>
      <c r="BH175">
        <v>5</v>
      </c>
      <c r="BI175">
        <v>4</v>
      </c>
      <c r="BJ175">
        <v>5</v>
      </c>
      <c r="BK175">
        <v>5</v>
      </c>
      <c r="BL175">
        <v>2</v>
      </c>
      <c r="BM175">
        <v>4</v>
      </c>
      <c r="BN175">
        <v>3</v>
      </c>
      <c r="BO175">
        <v>5</v>
      </c>
      <c r="BP175">
        <v>5</v>
      </c>
      <c r="BQ175">
        <v>5</v>
      </c>
      <c r="BR175">
        <v>2</v>
      </c>
      <c r="BS175">
        <v>4</v>
      </c>
      <c r="BT175">
        <v>3</v>
      </c>
      <c r="BU175">
        <v>4</v>
      </c>
      <c r="BV175">
        <v>4</v>
      </c>
      <c r="BW175">
        <v>4</v>
      </c>
      <c r="BX175">
        <v>4</v>
      </c>
      <c r="BY175">
        <v>3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</row>
    <row r="176" spans="1:84">
      <c r="A176" t="s">
        <v>257</v>
      </c>
      <c r="B176">
        <v>2</v>
      </c>
      <c r="C176">
        <v>0.42399999999999999</v>
      </c>
      <c r="D176">
        <v>1309.3720000000001</v>
      </c>
      <c r="E176">
        <v>56.945999999999998</v>
      </c>
      <c r="F176" s="3">
        <v>0.21099999999999999</v>
      </c>
      <c r="G176" t="s">
        <v>256</v>
      </c>
      <c r="H176" t="s">
        <v>5</v>
      </c>
      <c r="I176" t="s">
        <v>59</v>
      </c>
      <c r="J176" t="s">
        <v>225</v>
      </c>
      <c r="K176" t="s">
        <v>8</v>
      </c>
      <c r="L176">
        <v>2</v>
      </c>
      <c r="M176">
        <v>4</v>
      </c>
      <c r="N176">
        <v>5</v>
      </c>
      <c r="O176">
        <v>5</v>
      </c>
      <c r="P176">
        <v>5</v>
      </c>
      <c r="Q176">
        <v>5</v>
      </c>
      <c r="R176">
        <v>2</v>
      </c>
      <c r="S176">
        <v>3</v>
      </c>
      <c r="T176">
        <v>5</v>
      </c>
      <c r="U176">
        <v>2</v>
      </c>
      <c r="V176">
        <v>5</v>
      </c>
      <c r="W176">
        <v>3</v>
      </c>
      <c r="X176">
        <v>2</v>
      </c>
      <c r="Y176">
        <v>3</v>
      </c>
      <c r="Z176">
        <v>4</v>
      </c>
      <c r="AA176">
        <v>3</v>
      </c>
      <c r="AB176">
        <v>5</v>
      </c>
      <c r="AC176">
        <v>2</v>
      </c>
      <c r="AD176">
        <v>2</v>
      </c>
      <c r="AE176">
        <v>5</v>
      </c>
      <c r="AF176">
        <v>5</v>
      </c>
      <c r="AG176">
        <v>3</v>
      </c>
      <c r="AH176">
        <v>5</v>
      </c>
      <c r="AI176">
        <v>1</v>
      </c>
      <c r="AJ176">
        <v>2</v>
      </c>
      <c r="AK176">
        <v>1</v>
      </c>
      <c r="AL176">
        <v>2</v>
      </c>
      <c r="AM176">
        <v>5</v>
      </c>
      <c r="AN176">
        <v>4</v>
      </c>
      <c r="AO176">
        <v>5</v>
      </c>
      <c r="AP176">
        <v>5</v>
      </c>
      <c r="AQ176">
        <v>4</v>
      </c>
      <c r="AR176">
        <v>5</v>
      </c>
      <c r="AS176">
        <v>5</v>
      </c>
      <c r="AT176">
        <v>5</v>
      </c>
      <c r="AU176">
        <v>5</v>
      </c>
      <c r="AV176">
        <v>5</v>
      </c>
      <c r="AW176">
        <v>5</v>
      </c>
      <c r="AX176">
        <v>2</v>
      </c>
      <c r="AY176">
        <v>5</v>
      </c>
      <c r="AZ176">
        <v>4</v>
      </c>
      <c r="BA176">
        <v>5</v>
      </c>
      <c r="BB176">
        <v>3</v>
      </c>
      <c r="BC176">
        <v>2</v>
      </c>
      <c r="BD176">
        <v>5</v>
      </c>
      <c r="BE176">
        <v>2</v>
      </c>
      <c r="BF176">
        <v>4</v>
      </c>
      <c r="BG176">
        <v>2</v>
      </c>
      <c r="BH176">
        <v>5</v>
      </c>
      <c r="BI176">
        <v>4</v>
      </c>
      <c r="BJ176">
        <v>5</v>
      </c>
      <c r="BK176">
        <v>3</v>
      </c>
      <c r="BL176">
        <v>1</v>
      </c>
      <c r="BM176">
        <v>5</v>
      </c>
      <c r="BN176">
        <v>2</v>
      </c>
      <c r="BO176">
        <v>4</v>
      </c>
      <c r="BP176">
        <v>5</v>
      </c>
      <c r="BQ176">
        <v>5</v>
      </c>
      <c r="BR176">
        <v>2</v>
      </c>
      <c r="BS176">
        <v>5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1</v>
      </c>
      <c r="BZ176">
        <v>2</v>
      </c>
      <c r="CA176">
        <v>4</v>
      </c>
      <c r="CB176">
        <v>3</v>
      </c>
      <c r="CC176">
        <v>3</v>
      </c>
      <c r="CD176">
        <v>4</v>
      </c>
      <c r="CE176">
        <v>2</v>
      </c>
      <c r="CF176">
        <v>1</v>
      </c>
    </row>
    <row r="177" spans="1:84">
      <c r="A177" t="s">
        <v>255</v>
      </c>
      <c r="B177">
        <v>1</v>
      </c>
      <c r="C177">
        <v>0</v>
      </c>
      <c r="D177">
        <v>3546.433</v>
      </c>
      <c r="E177">
        <v>80.924999999999997</v>
      </c>
      <c r="F177" s="3">
        <v>1.0509999999999999</v>
      </c>
      <c r="G177" t="s">
        <v>254</v>
      </c>
      <c r="H177" t="s">
        <v>3</v>
      </c>
      <c r="I177" t="s">
        <v>59</v>
      </c>
      <c r="J177" t="s">
        <v>225</v>
      </c>
      <c r="K177" t="s">
        <v>115</v>
      </c>
      <c r="L177">
        <v>1</v>
      </c>
      <c r="M177">
        <v>4</v>
      </c>
      <c r="N177">
        <v>4</v>
      </c>
      <c r="O177">
        <v>5</v>
      </c>
      <c r="P177">
        <v>4</v>
      </c>
      <c r="Q177">
        <v>3</v>
      </c>
      <c r="R177">
        <v>99</v>
      </c>
      <c r="S177">
        <v>2</v>
      </c>
      <c r="T177">
        <v>4</v>
      </c>
      <c r="U177">
        <v>4</v>
      </c>
      <c r="V177">
        <v>3</v>
      </c>
      <c r="W177">
        <v>4</v>
      </c>
      <c r="X177">
        <v>3</v>
      </c>
      <c r="Y177">
        <v>2</v>
      </c>
      <c r="Z177">
        <v>4</v>
      </c>
      <c r="AA177">
        <v>1</v>
      </c>
      <c r="AB177">
        <v>5</v>
      </c>
      <c r="AC177">
        <v>3</v>
      </c>
      <c r="AD177">
        <v>4</v>
      </c>
      <c r="AE177">
        <v>4</v>
      </c>
      <c r="AF177">
        <v>5</v>
      </c>
      <c r="AG177">
        <v>3</v>
      </c>
      <c r="AH177">
        <v>5</v>
      </c>
      <c r="AI177">
        <v>2</v>
      </c>
      <c r="AJ177">
        <v>4</v>
      </c>
      <c r="AK177">
        <v>3</v>
      </c>
      <c r="AL177">
        <v>1</v>
      </c>
      <c r="AM177">
        <v>4</v>
      </c>
      <c r="AN177">
        <v>4</v>
      </c>
      <c r="AO177">
        <v>3</v>
      </c>
      <c r="AP177">
        <v>4</v>
      </c>
      <c r="AQ177">
        <v>5</v>
      </c>
      <c r="AR177">
        <v>2</v>
      </c>
      <c r="AS177">
        <v>5</v>
      </c>
      <c r="AT177">
        <v>5</v>
      </c>
      <c r="AU177">
        <v>3</v>
      </c>
      <c r="AV177">
        <v>2</v>
      </c>
      <c r="AW177">
        <v>5</v>
      </c>
      <c r="AX177">
        <v>1</v>
      </c>
      <c r="AY177">
        <v>5</v>
      </c>
      <c r="AZ177">
        <v>5</v>
      </c>
      <c r="BA177">
        <v>3</v>
      </c>
      <c r="BB177">
        <v>5</v>
      </c>
      <c r="BC177">
        <v>1</v>
      </c>
      <c r="BD177">
        <v>3</v>
      </c>
      <c r="BE177">
        <v>4</v>
      </c>
      <c r="BF177">
        <v>3</v>
      </c>
      <c r="BG177">
        <v>5</v>
      </c>
      <c r="BH177">
        <v>5</v>
      </c>
      <c r="BI177">
        <v>5</v>
      </c>
      <c r="BJ177">
        <v>2</v>
      </c>
      <c r="BK177">
        <v>1</v>
      </c>
      <c r="BL177">
        <v>1</v>
      </c>
      <c r="BM177">
        <v>5</v>
      </c>
      <c r="BN177">
        <v>5</v>
      </c>
      <c r="BO177">
        <v>4</v>
      </c>
      <c r="BP177">
        <v>4</v>
      </c>
      <c r="BQ177">
        <v>5</v>
      </c>
      <c r="BR177">
        <v>5</v>
      </c>
      <c r="BS177">
        <v>2</v>
      </c>
      <c r="BT177">
        <v>2</v>
      </c>
      <c r="BU177">
        <v>1</v>
      </c>
      <c r="BV177">
        <v>1</v>
      </c>
      <c r="BW177">
        <v>4</v>
      </c>
      <c r="BX177">
        <v>4</v>
      </c>
      <c r="BY177">
        <v>4</v>
      </c>
      <c r="BZ177">
        <v>1</v>
      </c>
      <c r="CA177">
        <v>3</v>
      </c>
      <c r="CB177">
        <v>3</v>
      </c>
      <c r="CC177">
        <v>4</v>
      </c>
      <c r="CD177">
        <v>1</v>
      </c>
      <c r="CE177">
        <v>3</v>
      </c>
      <c r="CF177">
        <v>3</v>
      </c>
    </row>
    <row r="178" spans="1:84">
      <c r="A178" t="s">
        <v>252</v>
      </c>
      <c r="B178">
        <v>1</v>
      </c>
      <c r="C178">
        <v>0</v>
      </c>
      <c r="D178">
        <v>769.47900000000004</v>
      </c>
      <c r="E178">
        <v>99</v>
      </c>
      <c r="F178" s="3" t="s">
        <v>253</v>
      </c>
      <c r="G178" t="s">
        <v>251</v>
      </c>
      <c r="H178" t="s">
        <v>5</v>
      </c>
      <c r="I178" t="s">
        <v>59</v>
      </c>
      <c r="J178" t="s">
        <v>225</v>
      </c>
      <c r="K178" t="s">
        <v>115</v>
      </c>
      <c r="L178">
        <v>1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4</v>
      </c>
      <c r="S178">
        <v>4</v>
      </c>
      <c r="T178">
        <v>3</v>
      </c>
      <c r="U178">
        <v>5</v>
      </c>
      <c r="V178">
        <v>4</v>
      </c>
      <c r="W178">
        <v>5</v>
      </c>
      <c r="X178">
        <v>5</v>
      </c>
      <c r="Y178">
        <v>5</v>
      </c>
      <c r="Z178">
        <v>5</v>
      </c>
      <c r="AA178">
        <v>3</v>
      </c>
      <c r="AB178">
        <v>4</v>
      </c>
      <c r="AC178">
        <v>5</v>
      </c>
      <c r="AD178">
        <v>5</v>
      </c>
      <c r="AE178">
        <v>3</v>
      </c>
      <c r="AF178">
        <v>5</v>
      </c>
      <c r="AG178">
        <v>5</v>
      </c>
      <c r="AH178">
        <v>4</v>
      </c>
      <c r="AI178">
        <v>1</v>
      </c>
      <c r="AJ178">
        <v>4</v>
      </c>
      <c r="AK178">
        <v>3</v>
      </c>
      <c r="AL178">
        <v>3</v>
      </c>
      <c r="AM178">
        <v>4</v>
      </c>
      <c r="AN178">
        <v>4</v>
      </c>
      <c r="AO178">
        <v>4</v>
      </c>
      <c r="AP178">
        <v>5</v>
      </c>
      <c r="AQ178">
        <v>5</v>
      </c>
      <c r="AR178">
        <v>5</v>
      </c>
      <c r="AS178">
        <v>4</v>
      </c>
      <c r="AT178">
        <v>5</v>
      </c>
      <c r="AU178">
        <v>5</v>
      </c>
      <c r="AV178">
        <v>4</v>
      </c>
      <c r="AW178">
        <v>5</v>
      </c>
      <c r="AX178">
        <v>5</v>
      </c>
      <c r="AY178">
        <v>5</v>
      </c>
      <c r="AZ178">
        <v>5</v>
      </c>
      <c r="BA178">
        <v>5</v>
      </c>
      <c r="BB178">
        <v>5</v>
      </c>
      <c r="BC178">
        <v>4</v>
      </c>
      <c r="BD178">
        <v>5</v>
      </c>
      <c r="BE178">
        <v>4</v>
      </c>
      <c r="BF178">
        <v>4</v>
      </c>
      <c r="BG178">
        <v>5</v>
      </c>
      <c r="BH178">
        <v>5</v>
      </c>
      <c r="BI178">
        <v>5</v>
      </c>
      <c r="BJ178">
        <v>5</v>
      </c>
      <c r="BK178">
        <v>4</v>
      </c>
      <c r="BL178">
        <v>2</v>
      </c>
      <c r="BM178">
        <v>5</v>
      </c>
      <c r="BN178">
        <v>5</v>
      </c>
      <c r="BO178">
        <v>5</v>
      </c>
      <c r="BP178">
        <v>5</v>
      </c>
      <c r="BQ178">
        <v>5</v>
      </c>
      <c r="BR178">
        <v>5</v>
      </c>
      <c r="BS178">
        <v>5</v>
      </c>
      <c r="BT178">
        <v>4</v>
      </c>
      <c r="BU178">
        <v>4</v>
      </c>
      <c r="BV178">
        <v>4</v>
      </c>
      <c r="BW178">
        <v>4</v>
      </c>
      <c r="BX178">
        <v>4</v>
      </c>
      <c r="BY178">
        <v>4</v>
      </c>
      <c r="BZ178">
        <v>4</v>
      </c>
      <c r="CA178">
        <v>4</v>
      </c>
      <c r="CB178">
        <v>4</v>
      </c>
      <c r="CC178">
        <v>4</v>
      </c>
      <c r="CD178">
        <v>4</v>
      </c>
      <c r="CE178">
        <v>4</v>
      </c>
      <c r="CF178">
        <v>4</v>
      </c>
    </row>
    <row r="179" spans="1:84">
      <c r="A179" t="s">
        <v>252</v>
      </c>
      <c r="B179">
        <v>2</v>
      </c>
      <c r="C179">
        <v>0</v>
      </c>
      <c r="D179">
        <v>1637.741</v>
      </c>
      <c r="E179">
        <v>7.5430000000000001</v>
      </c>
      <c r="F179" s="3">
        <v>0.441</v>
      </c>
      <c r="G179" t="s">
        <v>251</v>
      </c>
      <c r="H179" t="s">
        <v>5</v>
      </c>
      <c r="I179" t="s">
        <v>59</v>
      </c>
      <c r="J179" t="s">
        <v>225</v>
      </c>
      <c r="K179" t="s">
        <v>8</v>
      </c>
      <c r="L179">
        <v>2</v>
      </c>
      <c r="M179">
        <v>5</v>
      </c>
      <c r="N179">
        <v>5</v>
      </c>
      <c r="O179">
        <v>3</v>
      </c>
      <c r="P179">
        <v>3</v>
      </c>
      <c r="Q179">
        <v>3</v>
      </c>
      <c r="R179">
        <v>5</v>
      </c>
      <c r="S179">
        <v>5</v>
      </c>
      <c r="T179">
        <v>4</v>
      </c>
      <c r="U179">
        <v>5</v>
      </c>
      <c r="V179">
        <v>4</v>
      </c>
      <c r="W179">
        <v>4</v>
      </c>
      <c r="X179">
        <v>4</v>
      </c>
      <c r="Y179">
        <v>4</v>
      </c>
      <c r="Z179">
        <v>5</v>
      </c>
      <c r="AA179">
        <v>3</v>
      </c>
      <c r="AB179">
        <v>5</v>
      </c>
      <c r="AC179">
        <v>3</v>
      </c>
      <c r="AD179">
        <v>5</v>
      </c>
      <c r="AE179">
        <v>3</v>
      </c>
      <c r="AF179">
        <v>4</v>
      </c>
      <c r="AG179">
        <v>5</v>
      </c>
      <c r="AH179">
        <v>4</v>
      </c>
      <c r="AI179">
        <v>1</v>
      </c>
      <c r="AJ179">
        <v>3</v>
      </c>
      <c r="AK179">
        <v>3</v>
      </c>
      <c r="AL179">
        <v>3</v>
      </c>
      <c r="AM179">
        <v>4</v>
      </c>
      <c r="AN179">
        <v>4</v>
      </c>
      <c r="AO179">
        <v>4</v>
      </c>
      <c r="AP179">
        <v>5</v>
      </c>
      <c r="AQ179">
        <v>5</v>
      </c>
      <c r="AR179">
        <v>5</v>
      </c>
      <c r="AS179">
        <v>4</v>
      </c>
      <c r="AT179">
        <v>5</v>
      </c>
      <c r="AU179">
        <v>5</v>
      </c>
      <c r="AV179">
        <v>4</v>
      </c>
      <c r="AW179">
        <v>4</v>
      </c>
      <c r="AX179">
        <v>5</v>
      </c>
      <c r="AY179">
        <v>5</v>
      </c>
      <c r="AZ179">
        <v>5</v>
      </c>
      <c r="BA179">
        <v>4</v>
      </c>
      <c r="BB179">
        <v>5</v>
      </c>
      <c r="BC179">
        <v>3</v>
      </c>
      <c r="BD179">
        <v>5</v>
      </c>
      <c r="BE179">
        <v>3</v>
      </c>
      <c r="BF179">
        <v>3</v>
      </c>
      <c r="BG179">
        <v>5</v>
      </c>
      <c r="BH179">
        <v>4</v>
      </c>
      <c r="BI179">
        <v>5</v>
      </c>
      <c r="BJ179">
        <v>4</v>
      </c>
      <c r="BK179">
        <v>3</v>
      </c>
      <c r="BL179">
        <v>3</v>
      </c>
      <c r="BM179">
        <v>3</v>
      </c>
      <c r="BN179">
        <v>5</v>
      </c>
      <c r="BO179">
        <v>2</v>
      </c>
      <c r="BP179">
        <v>5</v>
      </c>
      <c r="BQ179">
        <v>4</v>
      </c>
      <c r="BR179">
        <v>5</v>
      </c>
      <c r="BS179">
        <v>3</v>
      </c>
      <c r="BT179">
        <v>3</v>
      </c>
      <c r="BU179">
        <v>3</v>
      </c>
      <c r="BV179">
        <v>4</v>
      </c>
      <c r="BW179">
        <v>4</v>
      </c>
      <c r="BX179">
        <v>4</v>
      </c>
      <c r="BY179">
        <v>3</v>
      </c>
      <c r="BZ179">
        <v>2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</row>
    <row r="180" spans="1:84">
      <c r="A180" t="s">
        <v>249</v>
      </c>
      <c r="B180">
        <v>1</v>
      </c>
      <c r="C180">
        <v>1.1112500000000001</v>
      </c>
      <c r="D180">
        <v>908.99</v>
      </c>
      <c r="E180">
        <v>99</v>
      </c>
      <c r="F180" s="3" t="s">
        <v>250</v>
      </c>
      <c r="G180" t="s">
        <v>248</v>
      </c>
      <c r="H180" t="s">
        <v>5</v>
      </c>
      <c r="I180" t="s">
        <v>59</v>
      </c>
      <c r="J180" t="s">
        <v>225</v>
      </c>
      <c r="K180" t="s">
        <v>115</v>
      </c>
      <c r="L180">
        <v>1</v>
      </c>
      <c r="M180">
        <v>5</v>
      </c>
      <c r="N180">
        <v>5</v>
      </c>
      <c r="O180">
        <v>5</v>
      </c>
      <c r="P180">
        <v>5</v>
      </c>
      <c r="Q180">
        <v>3</v>
      </c>
      <c r="R180">
        <v>4</v>
      </c>
      <c r="S180">
        <v>4</v>
      </c>
      <c r="T180">
        <v>4</v>
      </c>
      <c r="U180">
        <v>5</v>
      </c>
      <c r="V180">
        <v>4</v>
      </c>
      <c r="W180">
        <v>5</v>
      </c>
      <c r="X180">
        <v>5</v>
      </c>
      <c r="Y180">
        <v>5</v>
      </c>
      <c r="Z180">
        <v>5</v>
      </c>
      <c r="AA180">
        <v>4</v>
      </c>
      <c r="AB180">
        <v>5</v>
      </c>
      <c r="AC180">
        <v>5</v>
      </c>
      <c r="AD180">
        <v>5</v>
      </c>
      <c r="AE180">
        <v>3</v>
      </c>
      <c r="AF180">
        <v>5</v>
      </c>
      <c r="AG180">
        <v>5</v>
      </c>
      <c r="AH180">
        <v>4</v>
      </c>
      <c r="AI180">
        <v>1</v>
      </c>
      <c r="AJ180">
        <v>5</v>
      </c>
      <c r="AK180">
        <v>3</v>
      </c>
      <c r="AL180">
        <v>1</v>
      </c>
      <c r="AM180">
        <v>5</v>
      </c>
      <c r="AN180">
        <v>5</v>
      </c>
      <c r="AO180">
        <v>5</v>
      </c>
      <c r="AP180">
        <v>5</v>
      </c>
      <c r="AQ180">
        <v>5</v>
      </c>
      <c r="AR180">
        <v>5</v>
      </c>
      <c r="AS180">
        <v>99</v>
      </c>
      <c r="AT180">
        <v>4</v>
      </c>
      <c r="AU180">
        <v>5</v>
      </c>
      <c r="AV180">
        <v>3</v>
      </c>
      <c r="AW180">
        <v>3</v>
      </c>
      <c r="AX180">
        <v>4</v>
      </c>
      <c r="AY180">
        <v>5</v>
      </c>
      <c r="AZ180">
        <v>5</v>
      </c>
      <c r="BA180">
        <v>5</v>
      </c>
      <c r="BB180">
        <v>5</v>
      </c>
      <c r="BC180">
        <v>4</v>
      </c>
      <c r="BD180">
        <v>5</v>
      </c>
      <c r="BE180">
        <v>2</v>
      </c>
      <c r="BF180">
        <v>4</v>
      </c>
      <c r="BG180">
        <v>4</v>
      </c>
      <c r="BH180">
        <v>5</v>
      </c>
      <c r="BI180">
        <v>5</v>
      </c>
      <c r="BJ180">
        <v>4</v>
      </c>
      <c r="BK180">
        <v>5</v>
      </c>
      <c r="BL180">
        <v>2</v>
      </c>
      <c r="BM180">
        <v>5</v>
      </c>
      <c r="BN180">
        <v>4</v>
      </c>
      <c r="BO180">
        <v>5</v>
      </c>
      <c r="BP180">
        <v>5</v>
      </c>
      <c r="BQ180">
        <v>5</v>
      </c>
      <c r="BR180">
        <v>4</v>
      </c>
      <c r="BS180">
        <v>4</v>
      </c>
      <c r="BT180">
        <v>4</v>
      </c>
      <c r="BU180">
        <v>4</v>
      </c>
      <c r="BV180">
        <v>4</v>
      </c>
      <c r="BW180">
        <v>4</v>
      </c>
      <c r="BX180">
        <v>4</v>
      </c>
      <c r="BY180">
        <v>4</v>
      </c>
      <c r="BZ180">
        <v>4</v>
      </c>
      <c r="CA180">
        <v>4</v>
      </c>
      <c r="CB180">
        <v>4</v>
      </c>
      <c r="CC180">
        <v>4</v>
      </c>
      <c r="CD180">
        <v>4</v>
      </c>
      <c r="CE180">
        <v>4</v>
      </c>
      <c r="CF180">
        <v>4</v>
      </c>
    </row>
    <row r="181" spans="1:84">
      <c r="A181" t="s">
        <v>249</v>
      </c>
      <c r="B181">
        <v>2</v>
      </c>
      <c r="C181">
        <v>0</v>
      </c>
      <c r="D181">
        <v>769.92</v>
      </c>
      <c r="E181">
        <v>99</v>
      </c>
      <c r="F181" s="3">
        <v>0.70699999999999996</v>
      </c>
      <c r="G181" t="s">
        <v>248</v>
      </c>
      <c r="H181" t="s">
        <v>5</v>
      </c>
      <c r="I181" t="s">
        <v>59</v>
      </c>
      <c r="J181" t="s">
        <v>225</v>
      </c>
      <c r="K181" t="s">
        <v>8</v>
      </c>
      <c r="L181">
        <v>2</v>
      </c>
      <c r="M181">
        <v>5</v>
      </c>
      <c r="N181">
        <v>5</v>
      </c>
      <c r="O181">
        <v>5</v>
      </c>
      <c r="P181">
        <v>4</v>
      </c>
      <c r="Q181">
        <v>3</v>
      </c>
      <c r="R181">
        <v>4</v>
      </c>
      <c r="S181">
        <v>5</v>
      </c>
      <c r="T181">
        <v>3</v>
      </c>
      <c r="U181">
        <v>5</v>
      </c>
      <c r="V181">
        <v>4</v>
      </c>
      <c r="W181">
        <v>4</v>
      </c>
      <c r="X181">
        <v>4</v>
      </c>
      <c r="Y181">
        <v>3</v>
      </c>
      <c r="Z181">
        <v>5</v>
      </c>
      <c r="AA181">
        <v>3</v>
      </c>
      <c r="AB181">
        <v>5</v>
      </c>
      <c r="AC181">
        <v>3</v>
      </c>
      <c r="AD181">
        <v>5</v>
      </c>
      <c r="AE181">
        <v>3</v>
      </c>
      <c r="AF181">
        <v>5</v>
      </c>
      <c r="AG181">
        <v>4</v>
      </c>
      <c r="AH181">
        <v>3</v>
      </c>
      <c r="AI181">
        <v>2</v>
      </c>
      <c r="AJ181">
        <v>4</v>
      </c>
      <c r="AK181">
        <v>3</v>
      </c>
      <c r="AL181">
        <v>1</v>
      </c>
      <c r="AM181">
        <v>5</v>
      </c>
      <c r="AN181">
        <v>5</v>
      </c>
      <c r="AO181">
        <v>3</v>
      </c>
      <c r="AP181">
        <v>5</v>
      </c>
      <c r="AQ181">
        <v>5</v>
      </c>
      <c r="AR181">
        <v>3</v>
      </c>
      <c r="AS181">
        <v>5</v>
      </c>
      <c r="AT181">
        <v>5</v>
      </c>
      <c r="AU181">
        <v>4</v>
      </c>
      <c r="AV181">
        <v>4</v>
      </c>
      <c r="AW181">
        <v>4</v>
      </c>
      <c r="AX181">
        <v>4</v>
      </c>
      <c r="AY181">
        <v>5</v>
      </c>
      <c r="AZ181">
        <v>4</v>
      </c>
      <c r="BA181">
        <v>3</v>
      </c>
      <c r="BB181">
        <v>5</v>
      </c>
      <c r="BC181">
        <v>4</v>
      </c>
      <c r="BD181">
        <v>4</v>
      </c>
      <c r="BE181">
        <v>3</v>
      </c>
      <c r="BF181">
        <v>3</v>
      </c>
      <c r="BG181">
        <v>5</v>
      </c>
      <c r="BH181">
        <v>4</v>
      </c>
      <c r="BI181">
        <v>4</v>
      </c>
      <c r="BJ181">
        <v>3</v>
      </c>
      <c r="BK181">
        <v>5</v>
      </c>
      <c r="BL181">
        <v>2</v>
      </c>
      <c r="BM181">
        <v>5</v>
      </c>
      <c r="BN181">
        <v>4</v>
      </c>
      <c r="BO181">
        <v>4</v>
      </c>
      <c r="BP181">
        <v>4</v>
      </c>
      <c r="BQ181">
        <v>5</v>
      </c>
      <c r="BR181">
        <v>4</v>
      </c>
      <c r="BS181">
        <v>4</v>
      </c>
      <c r="BT181">
        <v>4</v>
      </c>
      <c r="BU181">
        <v>2</v>
      </c>
      <c r="BV181">
        <v>2</v>
      </c>
      <c r="BW181">
        <v>4</v>
      </c>
      <c r="BX181">
        <v>4</v>
      </c>
      <c r="BY181">
        <v>3</v>
      </c>
      <c r="BZ181">
        <v>1</v>
      </c>
      <c r="CA181">
        <v>4</v>
      </c>
      <c r="CB181">
        <v>4</v>
      </c>
      <c r="CC181">
        <v>4</v>
      </c>
      <c r="CD181">
        <v>3</v>
      </c>
      <c r="CE181">
        <v>4</v>
      </c>
      <c r="CF181">
        <v>4</v>
      </c>
    </row>
    <row r="182" spans="1:84">
      <c r="A182" t="s">
        <v>246</v>
      </c>
      <c r="B182">
        <v>1</v>
      </c>
      <c r="C182">
        <v>0</v>
      </c>
      <c r="D182">
        <v>587.54899999999998</v>
      </c>
      <c r="E182">
        <v>83.472999999999999</v>
      </c>
      <c r="F182" s="3" t="s">
        <v>247</v>
      </c>
      <c r="G182" t="s">
        <v>245</v>
      </c>
      <c r="H182" t="s">
        <v>5</v>
      </c>
      <c r="I182" t="s">
        <v>2</v>
      </c>
      <c r="J182" t="s">
        <v>101</v>
      </c>
      <c r="K182" t="s">
        <v>160</v>
      </c>
      <c r="L182">
        <v>1</v>
      </c>
      <c r="M182">
        <v>4</v>
      </c>
      <c r="N182">
        <v>4</v>
      </c>
      <c r="O182">
        <v>5</v>
      </c>
      <c r="P182">
        <v>4</v>
      </c>
      <c r="Q182">
        <v>4</v>
      </c>
      <c r="R182">
        <v>2</v>
      </c>
      <c r="S182">
        <v>3</v>
      </c>
      <c r="T182">
        <v>3</v>
      </c>
      <c r="U182">
        <v>3</v>
      </c>
      <c r="V182">
        <v>4</v>
      </c>
      <c r="W182">
        <v>2</v>
      </c>
      <c r="X182">
        <v>1</v>
      </c>
      <c r="Y182">
        <v>1</v>
      </c>
      <c r="Z182">
        <v>5</v>
      </c>
      <c r="AA182">
        <v>3</v>
      </c>
      <c r="AB182">
        <v>3</v>
      </c>
      <c r="AC182">
        <v>1</v>
      </c>
      <c r="AD182">
        <v>3</v>
      </c>
      <c r="AE182">
        <v>3</v>
      </c>
      <c r="AF182">
        <v>4</v>
      </c>
      <c r="AG182">
        <v>4</v>
      </c>
      <c r="AH182">
        <v>5</v>
      </c>
      <c r="AI182">
        <v>1</v>
      </c>
      <c r="AJ182">
        <v>1</v>
      </c>
      <c r="AK182">
        <v>2</v>
      </c>
      <c r="AL182">
        <v>3</v>
      </c>
      <c r="AM182">
        <v>5</v>
      </c>
      <c r="AN182">
        <v>5</v>
      </c>
      <c r="AO182">
        <v>5</v>
      </c>
      <c r="AP182">
        <v>4</v>
      </c>
      <c r="AQ182">
        <v>5</v>
      </c>
      <c r="AR182">
        <v>5</v>
      </c>
      <c r="AS182">
        <v>4</v>
      </c>
      <c r="AT182">
        <v>4</v>
      </c>
      <c r="AU182">
        <v>4</v>
      </c>
      <c r="AV182">
        <v>4</v>
      </c>
      <c r="AW182">
        <v>3</v>
      </c>
      <c r="AX182">
        <v>1</v>
      </c>
      <c r="AY182">
        <v>5</v>
      </c>
      <c r="AZ182">
        <v>5</v>
      </c>
      <c r="BA182">
        <v>5</v>
      </c>
      <c r="BB182">
        <v>3</v>
      </c>
      <c r="BC182">
        <v>1</v>
      </c>
      <c r="BD182">
        <v>5</v>
      </c>
      <c r="BE182">
        <v>1</v>
      </c>
      <c r="BF182">
        <v>1</v>
      </c>
      <c r="BG182">
        <v>3</v>
      </c>
      <c r="BH182">
        <v>4</v>
      </c>
      <c r="BI182">
        <v>5</v>
      </c>
      <c r="BJ182">
        <v>5</v>
      </c>
      <c r="BK182">
        <v>3</v>
      </c>
      <c r="BL182">
        <v>1</v>
      </c>
      <c r="BM182">
        <v>3</v>
      </c>
      <c r="BN182">
        <v>3</v>
      </c>
      <c r="BO182">
        <v>4</v>
      </c>
      <c r="BP182">
        <v>5</v>
      </c>
      <c r="BQ182">
        <v>5</v>
      </c>
      <c r="BR182">
        <v>5</v>
      </c>
      <c r="BS182">
        <v>5</v>
      </c>
      <c r="BT182">
        <v>1</v>
      </c>
      <c r="BU182">
        <v>1</v>
      </c>
      <c r="BV182">
        <v>2</v>
      </c>
      <c r="BW182">
        <v>3</v>
      </c>
      <c r="BX182">
        <v>2</v>
      </c>
      <c r="BY182">
        <v>2</v>
      </c>
      <c r="BZ182">
        <v>1</v>
      </c>
      <c r="CA182">
        <v>2</v>
      </c>
      <c r="CB182">
        <v>2</v>
      </c>
      <c r="CC182">
        <v>2</v>
      </c>
      <c r="CD182">
        <v>1</v>
      </c>
      <c r="CE182">
        <v>2</v>
      </c>
      <c r="CF182">
        <v>2</v>
      </c>
    </row>
    <row r="183" spans="1:84">
      <c r="A183" t="s">
        <v>246</v>
      </c>
      <c r="B183">
        <v>2</v>
      </c>
      <c r="C183">
        <v>1.7000000000000001E-2</v>
      </c>
      <c r="D183">
        <v>799.18600000000004</v>
      </c>
      <c r="E183">
        <v>118.431</v>
      </c>
      <c r="F183" s="3">
        <v>2.5000000000000001E-2</v>
      </c>
      <c r="G183" t="s">
        <v>245</v>
      </c>
      <c r="H183" t="s">
        <v>5</v>
      </c>
      <c r="I183" t="s">
        <v>2</v>
      </c>
      <c r="J183" t="s">
        <v>101</v>
      </c>
      <c r="K183" t="s">
        <v>67</v>
      </c>
      <c r="L183">
        <v>2</v>
      </c>
      <c r="M183">
        <v>4</v>
      </c>
      <c r="N183">
        <v>5</v>
      </c>
      <c r="O183">
        <v>3</v>
      </c>
      <c r="P183">
        <v>3</v>
      </c>
      <c r="Q183">
        <v>3</v>
      </c>
      <c r="R183">
        <v>3</v>
      </c>
      <c r="S183">
        <v>4</v>
      </c>
      <c r="T183">
        <v>5</v>
      </c>
      <c r="U183">
        <v>3</v>
      </c>
      <c r="V183">
        <v>4</v>
      </c>
      <c r="W183">
        <v>2</v>
      </c>
      <c r="X183">
        <v>2</v>
      </c>
      <c r="Y183">
        <v>2</v>
      </c>
      <c r="Z183">
        <v>4</v>
      </c>
      <c r="AA183">
        <v>4</v>
      </c>
      <c r="AB183">
        <v>4</v>
      </c>
      <c r="AC183">
        <v>3</v>
      </c>
      <c r="AD183">
        <v>4</v>
      </c>
      <c r="AE183">
        <v>4</v>
      </c>
      <c r="AF183">
        <v>5</v>
      </c>
      <c r="AG183">
        <v>5</v>
      </c>
      <c r="AH183">
        <v>5</v>
      </c>
      <c r="AI183">
        <v>2</v>
      </c>
      <c r="AJ183">
        <v>3</v>
      </c>
      <c r="AK183">
        <v>3</v>
      </c>
      <c r="AL183">
        <v>3</v>
      </c>
      <c r="AM183">
        <v>5</v>
      </c>
      <c r="AN183">
        <v>5</v>
      </c>
      <c r="AO183">
        <v>5</v>
      </c>
      <c r="AP183">
        <v>5</v>
      </c>
      <c r="AQ183">
        <v>5</v>
      </c>
      <c r="AR183">
        <v>5</v>
      </c>
      <c r="AS183">
        <v>4</v>
      </c>
      <c r="AT183">
        <v>3</v>
      </c>
      <c r="AU183">
        <v>5</v>
      </c>
      <c r="AV183">
        <v>5</v>
      </c>
      <c r="AW183">
        <v>5</v>
      </c>
      <c r="AX183">
        <v>2</v>
      </c>
      <c r="AY183">
        <v>5</v>
      </c>
      <c r="AZ183">
        <v>5</v>
      </c>
      <c r="BA183">
        <v>5</v>
      </c>
      <c r="BB183">
        <v>5</v>
      </c>
      <c r="BC183">
        <v>1</v>
      </c>
      <c r="BD183">
        <v>4</v>
      </c>
      <c r="BE183">
        <v>3</v>
      </c>
      <c r="BF183">
        <v>3</v>
      </c>
      <c r="BG183">
        <v>3</v>
      </c>
      <c r="BH183">
        <v>3</v>
      </c>
      <c r="BI183">
        <v>4</v>
      </c>
      <c r="BJ183">
        <v>4</v>
      </c>
      <c r="BK183">
        <v>3</v>
      </c>
      <c r="BL183">
        <v>3</v>
      </c>
      <c r="BM183">
        <v>4</v>
      </c>
      <c r="BN183">
        <v>5</v>
      </c>
      <c r="BO183">
        <v>5</v>
      </c>
      <c r="BP183">
        <v>5</v>
      </c>
      <c r="BQ183">
        <v>3</v>
      </c>
      <c r="BR183">
        <v>3</v>
      </c>
      <c r="BS183">
        <v>3</v>
      </c>
      <c r="BT183">
        <v>4</v>
      </c>
      <c r="BU183">
        <v>4</v>
      </c>
      <c r="BV183">
        <v>4</v>
      </c>
      <c r="BW183">
        <v>4</v>
      </c>
      <c r="BX183">
        <v>4</v>
      </c>
      <c r="BY183">
        <v>4</v>
      </c>
      <c r="BZ183">
        <v>4</v>
      </c>
      <c r="CA183">
        <v>4</v>
      </c>
      <c r="CB183">
        <v>4</v>
      </c>
      <c r="CC183">
        <v>4</v>
      </c>
      <c r="CD183">
        <v>4</v>
      </c>
      <c r="CE183">
        <v>4</v>
      </c>
      <c r="CF183">
        <v>4</v>
      </c>
    </row>
    <row r="184" spans="1:84">
      <c r="A184" t="s">
        <v>243</v>
      </c>
      <c r="B184">
        <v>1</v>
      </c>
      <c r="C184">
        <v>0</v>
      </c>
      <c r="D184">
        <v>378.36099999999999</v>
      </c>
      <c r="E184">
        <v>7.7350000000000003</v>
      </c>
      <c r="F184" s="3" t="s">
        <v>244</v>
      </c>
      <c r="G184" t="s">
        <v>242</v>
      </c>
      <c r="H184" t="s">
        <v>3</v>
      </c>
      <c r="I184" t="s">
        <v>2</v>
      </c>
      <c r="J184" t="s">
        <v>101</v>
      </c>
      <c r="K184" t="s">
        <v>105</v>
      </c>
      <c r="L184">
        <v>1</v>
      </c>
      <c r="M184">
        <v>5</v>
      </c>
      <c r="N184">
        <v>5</v>
      </c>
      <c r="O184">
        <v>1</v>
      </c>
      <c r="P184">
        <v>1</v>
      </c>
      <c r="Q184">
        <v>1</v>
      </c>
      <c r="R184">
        <v>99</v>
      </c>
      <c r="S184">
        <v>3</v>
      </c>
      <c r="T184">
        <v>4</v>
      </c>
      <c r="U184">
        <v>2</v>
      </c>
      <c r="V184">
        <v>5</v>
      </c>
      <c r="W184">
        <v>1</v>
      </c>
      <c r="X184">
        <v>1</v>
      </c>
      <c r="Y184">
        <v>1</v>
      </c>
      <c r="Z184">
        <v>5</v>
      </c>
      <c r="AA184">
        <v>2</v>
      </c>
      <c r="AB184">
        <v>5</v>
      </c>
      <c r="AC184">
        <v>5</v>
      </c>
      <c r="AD184">
        <v>5</v>
      </c>
      <c r="AE184">
        <v>3</v>
      </c>
      <c r="AF184">
        <v>5</v>
      </c>
      <c r="AG184">
        <v>5</v>
      </c>
      <c r="AH184">
        <v>5</v>
      </c>
      <c r="AI184">
        <v>2</v>
      </c>
      <c r="AJ184">
        <v>5</v>
      </c>
      <c r="AK184">
        <v>3</v>
      </c>
      <c r="AL184">
        <v>4</v>
      </c>
      <c r="AM184">
        <v>5</v>
      </c>
      <c r="AN184">
        <v>5</v>
      </c>
      <c r="AO184">
        <v>5</v>
      </c>
      <c r="AP184">
        <v>5</v>
      </c>
      <c r="AQ184">
        <v>5</v>
      </c>
      <c r="AR184">
        <v>5</v>
      </c>
      <c r="AS184">
        <v>3</v>
      </c>
      <c r="AT184">
        <v>5</v>
      </c>
      <c r="AU184">
        <v>5</v>
      </c>
      <c r="AV184">
        <v>3</v>
      </c>
      <c r="AW184">
        <v>1</v>
      </c>
      <c r="AX184">
        <v>1</v>
      </c>
      <c r="AY184">
        <v>5</v>
      </c>
      <c r="AZ184">
        <v>5</v>
      </c>
      <c r="BA184">
        <v>5</v>
      </c>
      <c r="BB184">
        <v>5</v>
      </c>
      <c r="BC184">
        <v>5</v>
      </c>
      <c r="BD184">
        <v>5</v>
      </c>
      <c r="BE184">
        <v>4</v>
      </c>
      <c r="BF184">
        <v>3</v>
      </c>
      <c r="BG184">
        <v>5</v>
      </c>
      <c r="BH184">
        <v>5</v>
      </c>
      <c r="BI184">
        <v>5</v>
      </c>
      <c r="BJ184">
        <v>5</v>
      </c>
      <c r="BK184">
        <v>5</v>
      </c>
      <c r="BL184">
        <v>2</v>
      </c>
      <c r="BM184">
        <v>5</v>
      </c>
      <c r="BN184">
        <v>5</v>
      </c>
      <c r="BO184">
        <v>5</v>
      </c>
      <c r="BP184">
        <v>4</v>
      </c>
      <c r="BQ184">
        <v>5</v>
      </c>
      <c r="BR184">
        <v>5</v>
      </c>
      <c r="BS184">
        <v>5</v>
      </c>
      <c r="BT184">
        <v>3</v>
      </c>
      <c r="BU184">
        <v>4</v>
      </c>
      <c r="BV184">
        <v>4</v>
      </c>
      <c r="BW184">
        <v>1</v>
      </c>
      <c r="BX184">
        <v>2</v>
      </c>
      <c r="BY184">
        <v>1</v>
      </c>
      <c r="BZ184">
        <v>1</v>
      </c>
      <c r="CA184">
        <v>1</v>
      </c>
      <c r="CB184">
        <v>2</v>
      </c>
      <c r="CC184">
        <v>1</v>
      </c>
      <c r="CD184">
        <v>1</v>
      </c>
      <c r="CE184">
        <v>1</v>
      </c>
      <c r="CF184">
        <v>1</v>
      </c>
    </row>
    <row r="185" spans="1:84">
      <c r="A185" t="s">
        <v>243</v>
      </c>
      <c r="B185">
        <v>2</v>
      </c>
      <c r="C185">
        <v>0</v>
      </c>
      <c r="D185">
        <v>1535.7080000000001</v>
      </c>
      <c r="E185">
        <v>99</v>
      </c>
      <c r="F185" s="3">
        <v>2.7610000000000001</v>
      </c>
      <c r="G185" t="s">
        <v>242</v>
      </c>
      <c r="H185" t="s">
        <v>3</v>
      </c>
      <c r="I185" t="s">
        <v>2</v>
      </c>
      <c r="J185" t="s">
        <v>101</v>
      </c>
      <c r="K185" t="s">
        <v>67</v>
      </c>
      <c r="L185">
        <v>2</v>
      </c>
      <c r="M185">
        <v>3</v>
      </c>
      <c r="N185">
        <v>5</v>
      </c>
      <c r="O185">
        <v>5</v>
      </c>
      <c r="P185">
        <v>5</v>
      </c>
      <c r="Q185">
        <v>5</v>
      </c>
      <c r="R185">
        <v>5</v>
      </c>
      <c r="S185">
        <v>5</v>
      </c>
      <c r="T185">
        <v>3</v>
      </c>
      <c r="U185">
        <v>1</v>
      </c>
      <c r="V185">
        <v>3</v>
      </c>
      <c r="W185">
        <v>1</v>
      </c>
      <c r="X185">
        <v>1</v>
      </c>
      <c r="Y185">
        <v>1</v>
      </c>
      <c r="Z185">
        <v>5</v>
      </c>
      <c r="AA185">
        <v>2</v>
      </c>
      <c r="AB185">
        <v>5</v>
      </c>
      <c r="AC185">
        <v>4</v>
      </c>
      <c r="AD185">
        <v>5</v>
      </c>
      <c r="AE185">
        <v>2</v>
      </c>
      <c r="AF185">
        <v>5</v>
      </c>
      <c r="AG185">
        <v>5</v>
      </c>
      <c r="AH185">
        <v>5</v>
      </c>
      <c r="AI185">
        <v>1</v>
      </c>
      <c r="AJ185">
        <v>5</v>
      </c>
      <c r="AK185">
        <v>3</v>
      </c>
      <c r="AL185">
        <v>3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99</v>
      </c>
      <c r="AT185">
        <v>3</v>
      </c>
      <c r="AU185">
        <v>5</v>
      </c>
      <c r="AV185">
        <v>1</v>
      </c>
      <c r="AW185">
        <v>5</v>
      </c>
      <c r="AX185">
        <v>3</v>
      </c>
      <c r="AY185">
        <v>4</v>
      </c>
      <c r="AZ185">
        <v>4</v>
      </c>
      <c r="BA185">
        <v>4</v>
      </c>
      <c r="BB185">
        <v>5</v>
      </c>
      <c r="BC185">
        <v>5</v>
      </c>
      <c r="BD185">
        <v>5</v>
      </c>
      <c r="BE185">
        <v>2</v>
      </c>
      <c r="BF185">
        <v>1</v>
      </c>
      <c r="BG185">
        <v>2</v>
      </c>
      <c r="BH185">
        <v>3</v>
      </c>
      <c r="BI185">
        <v>5</v>
      </c>
      <c r="BJ185">
        <v>5</v>
      </c>
      <c r="BK185">
        <v>4</v>
      </c>
      <c r="BL185">
        <v>1</v>
      </c>
      <c r="BM185">
        <v>5</v>
      </c>
      <c r="BN185">
        <v>5</v>
      </c>
      <c r="BO185">
        <v>5</v>
      </c>
      <c r="BP185">
        <v>4</v>
      </c>
      <c r="BQ185">
        <v>5</v>
      </c>
      <c r="BR185">
        <v>5</v>
      </c>
      <c r="BS185">
        <v>5</v>
      </c>
      <c r="BT185">
        <v>4</v>
      </c>
      <c r="BU185">
        <v>3</v>
      </c>
      <c r="BV185">
        <v>4</v>
      </c>
      <c r="BW185">
        <v>4</v>
      </c>
      <c r="BX185">
        <v>3</v>
      </c>
      <c r="BY185">
        <v>4</v>
      </c>
      <c r="BZ185">
        <v>1</v>
      </c>
      <c r="CA185">
        <v>4</v>
      </c>
      <c r="CB185">
        <v>3</v>
      </c>
      <c r="CC185">
        <v>4</v>
      </c>
      <c r="CD185">
        <v>4</v>
      </c>
      <c r="CE185">
        <v>4</v>
      </c>
      <c r="CF185">
        <v>4</v>
      </c>
    </row>
    <row r="186" spans="1:84">
      <c r="A186" t="s">
        <v>240</v>
      </c>
      <c r="B186">
        <v>1</v>
      </c>
      <c r="C186">
        <v>7.9467499999999998</v>
      </c>
      <c r="D186">
        <v>4325.2830000000004</v>
      </c>
      <c r="E186">
        <v>99</v>
      </c>
      <c r="F186" s="3" t="s">
        <v>241</v>
      </c>
      <c r="G186" t="s">
        <v>239</v>
      </c>
      <c r="H186" t="s">
        <v>3</v>
      </c>
      <c r="I186" t="s">
        <v>2</v>
      </c>
      <c r="J186" t="s">
        <v>101</v>
      </c>
      <c r="K186" t="s">
        <v>105</v>
      </c>
      <c r="L186">
        <v>1</v>
      </c>
      <c r="M186">
        <v>4</v>
      </c>
      <c r="N186">
        <v>3</v>
      </c>
      <c r="O186">
        <v>3</v>
      </c>
      <c r="P186">
        <v>5</v>
      </c>
      <c r="Q186">
        <v>4</v>
      </c>
      <c r="R186">
        <v>4</v>
      </c>
      <c r="S186">
        <v>4</v>
      </c>
      <c r="T186">
        <v>5</v>
      </c>
      <c r="U186">
        <v>4</v>
      </c>
      <c r="V186">
        <v>4</v>
      </c>
      <c r="W186">
        <v>2</v>
      </c>
      <c r="X186">
        <v>1</v>
      </c>
      <c r="Y186">
        <v>2</v>
      </c>
      <c r="Z186">
        <v>4</v>
      </c>
      <c r="AA186">
        <v>4</v>
      </c>
      <c r="AB186">
        <v>5</v>
      </c>
      <c r="AC186">
        <v>4</v>
      </c>
      <c r="AD186">
        <v>5</v>
      </c>
      <c r="AE186">
        <v>4</v>
      </c>
      <c r="AF186">
        <v>5</v>
      </c>
      <c r="AG186">
        <v>5</v>
      </c>
      <c r="AH186">
        <v>4</v>
      </c>
      <c r="AI186">
        <v>5</v>
      </c>
      <c r="AJ186">
        <v>5</v>
      </c>
      <c r="AK186">
        <v>4</v>
      </c>
      <c r="AL186">
        <v>3</v>
      </c>
      <c r="AM186">
        <v>4</v>
      </c>
      <c r="AN186">
        <v>5</v>
      </c>
      <c r="AO186">
        <v>4</v>
      </c>
      <c r="AP186">
        <v>5</v>
      </c>
      <c r="AQ186">
        <v>5</v>
      </c>
      <c r="AR186">
        <v>5</v>
      </c>
      <c r="AS186">
        <v>4</v>
      </c>
      <c r="AT186">
        <v>3</v>
      </c>
      <c r="AU186">
        <v>4</v>
      </c>
      <c r="AV186">
        <v>4</v>
      </c>
      <c r="AW186">
        <v>5</v>
      </c>
      <c r="AX186">
        <v>2</v>
      </c>
      <c r="AY186">
        <v>4</v>
      </c>
      <c r="AZ186">
        <v>5</v>
      </c>
      <c r="BA186">
        <v>5</v>
      </c>
      <c r="BB186">
        <v>4</v>
      </c>
      <c r="BC186">
        <v>4</v>
      </c>
      <c r="BD186">
        <v>4</v>
      </c>
      <c r="BE186">
        <v>3</v>
      </c>
      <c r="BF186">
        <v>4</v>
      </c>
      <c r="BG186">
        <v>4</v>
      </c>
      <c r="BH186">
        <v>5</v>
      </c>
      <c r="BI186">
        <v>5</v>
      </c>
      <c r="BJ186">
        <v>5</v>
      </c>
      <c r="BK186">
        <v>4</v>
      </c>
      <c r="BL186">
        <v>3</v>
      </c>
      <c r="BM186">
        <v>4</v>
      </c>
      <c r="BN186">
        <v>5</v>
      </c>
      <c r="BO186">
        <v>5</v>
      </c>
      <c r="BP186">
        <v>3</v>
      </c>
      <c r="BQ186">
        <v>4</v>
      </c>
      <c r="BR186">
        <v>5</v>
      </c>
      <c r="BS186">
        <v>4</v>
      </c>
      <c r="BT186">
        <v>1</v>
      </c>
      <c r="BU186">
        <v>3</v>
      </c>
      <c r="BV186">
        <v>3</v>
      </c>
      <c r="BW186">
        <v>4</v>
      </c>
      <c r="BX186">
        <v>2</v>
      </c>
      <c r="BY186">
        <v>4</v>
      </c>
      <c r="BZ186">
        <v>3</v>
      </c>
      <c r="CA186">
        <v>2</v>
      </c>
      <c r="CB186">
        <v>1</v>
      </c>
      <c r="CC186">
        <v>4</v>
      </c>
      <c r="CD186">
        <v>3</v>
      </c>
      <c r="CE186">
        <v>2</v>
      </c>
      <c r="CF186">
        <v>1</v>
      </c>
    </row>
    <row r="187" spans="1:84">
      <c r="A187" t="s">
        <v>240</v>
      </c>
      <c r="B187">
        <v>2</v>
      </c>
      <c r="C187">
        <v>0.17125000000000001</v>
      </c>
      <c r="D187">
        <v>8465.9989999999998</v>
      </c>
      <c r="E187">
        <v>15.061</v>
      </c>
      <c r="F187" s="3">
        <v>0.158</v>
      </c>
      <c r="G187" t="s">
        <v>239</v>
      </c>
      <c r="H187" t="s">
        <v>3</v>
      </c>
      <c r="I187" t="s">
        <v>2</v>
      </c>
      <c r="J187" t="s">
        <v>101</v>
      </c>
      <c r="K187" t="s">
        <v>67</v>
      </c>
      <c r="L187">
        <v>2</v>
      </c>
      <c r="M187">
        <v>4</v>
      </c>
      <c r="N187">
        <v>5</v>
      </c>
      <c r="O187">
        <v>4</v>
      </c>
      <c r="P187">
        <v>4</v>
      </c>
      <c r="Q187">
        <v>4</v>
      </c>
      <c r="R187">
        <v>3</v>
      </c>
      <c r="S187">
        <v>5</v>
      </c>
      <c r="T187">
        <v>3</v>
      </c>
      <c r="U187">
        <v>4</v>
      </c>
      <c r="V187">
        <v>3</v>
      </c>
      <c r="W187">
        <v>2</v>
      </c>
      <c r="X187">
        <v>1</v>
      </c>
      <c r="Y187">
        <v>2</v>
      </c>
      <c r="Z187">
        <v>4</v>
      </c>
      <c r="AA187">
        <v>3</v>
      </c>
      <c r="AB187">
        <v>4</v>
      </c>
      <c r="AC187">
        <v>3</v>
      </c>
      <c r="AD187">
        <v>5</v>
      </c>
      <c r="AE187">
        <v>4</v>
      </c>
      <c r="AF187">
        <v>4</v>
      </c>
      <c r="AG187">
        <v>5</v>
      </c>
      <c r="AH187">
        <v>5</v>
      </c>
      <c r="AI187">
        <v>1</v>
      </c>
      <c r="AJ187">
        <v>3</v>
      </c>
      <c r="AK187">
        <v>3</v>
      </c>
      <c r="AL187">
        <v>2</v>
      </c>
      <c r="AM187">
        <v>4</v>
      </c>
      <c r="AN187">
        <v>5</v>
      </c>
      <c r="AO187">
        <v>4</v>
      </c>
      <c r="AP187">
        <v>5</v>
      </c>
      <c r="AQ187">
        <v>5</v>
      </c>
      <c r="AR187">
        <v>5</v>
      </c>
      <c r="AS187">
        <v>4</v>
      </c>
      <c r="AT187">
        <v>3</v>
      </c>
      <c r="AU187">
        <v>4</v>
      </c>
      <c r="AV187">
        <v>4</v>
      </c>
      <c r="AW187">
        <v>3</v>
      </c>
      <c r="AX187">
        <v>2</v>
      </c>
      <c r="AY187">
        <v>4</v>
      </c>
      <c r="AZ187">
        <v>5</v>
      </c>
      <c r="BA187">
        <v>4</v>
      </c>
      <c r="BB187">
        <v>4</v>
      </c>
      <c r="BC187">
        <v>2</v>
      </c>
      <c r="BD187">
        <v>4</v>
      </c>
      <c r="BE187">
        <v>2</v>
      </c>
      <c r="BF187">
        <v>3</v>
      </c>
      <c r="BG187">
        <v>4</v>
      </c>
      <c r="BH187">
        <v>4</v>
      </c>
      <c r="BI187">
        <v>5</v>
      </c>
      <c r="BJ187">
        <v>4</v>
      </c>
      <c r="BK187">
        <v>3</v>
      </c>
      <c r="BL187">
        <v>2</v>
      </c>
      <c r="BM187">
        <v>5</v>
      </c>
      <c r="BN187">
        <v>5</v>
      </c>
      <c r="BO187">
        <v>5</v>
      </c>
      <c r="BP187">
        <v>4</v>
      </c>
      <c r="BQ187">
        <v>4</v>
      </c>
      <c r="BR187">
        <v>5</v>
      </c>
      <c r="BS187">
        <v>99</v>
      </c>
      <c r="BT187">
        <v>3</v>
      </c>
      <c r="BU187">
        <v>2</v>
      </c>
      <c r="BV187">
        <v>99</v>
      </c>
      <c r="BW187">
        <v>3</v>
      </c>
      <c r="BX187">
        <v>3</v>
      </c>
      <c r="BY187">
        <v>4</v>
      </c>
      <c r="BZ187">
        <v>3</v>
      </c>
      <c r="CA187">
        <v>4</v>
      </c>
      <c r="CB187">
        <v>3</v>
      </c>
      <c r="CC187">
        <v>2</v>
      </c>
      <c r="CD187">
        <v>4</v>
      </c>
      <c r="CE187">
        <v>4</v>
      </c>
      <c r="CF187">
        <v>3</v>
      </c>
    </row>
    <row r="188" spans="1:84">
      <c r="A188" t="s">
        <v>238</v>
      </c>
      <c r="B188">
        <v>1</v>
      </c>
      <c r="C188">
        <v>0</v>
      </c>
      <c r="D188">
        <v>658.93799999999999</v>
      </c>
      <c r="E188">
        <v>12.238</v>
      </c>
      <c r="F188" s="3" t="s">
        <v>237</v>
      </c>
      <c r="G188" t="s">
        <v>162</v>
      </c>
      <c r="H188" t="s">
        <v>3</v>
      </c>
      <c r="I188" t="s">
        <v>59</v>
      </c>
      <c r="J188" t="s">
        <v>225</v>
      </c>
      <c r="K188" t="s">
        <v>63</v>
      </c>
      <c r="L188">
        <v>1</v>
      </c>
      <c r="M188">
        <v>4</v>
      </c>
      <c r="N188">
        <v>3</v>
      </c>
      <c r="O188">
        <v>5</v>
      </c>
      <c r="P188">
        <v>4</v>
      </c>
      <c r="Q188">
        <v>4</v>
      </c>
      <c r="R188">
        <v>4</v>
      </c>
      <c r="S188">
        <v>4</v>
      </c>
      <c r="T188">
        <v>5</v>
      </c>
      <c r="U188">
        <v>3</v>
      </c>
      <c r="V188">
        <v>4</v>
      </c>
      <c r="W188">
        <v>1</v>
      </c>
      <c r="X188">
        <v>1</v>
      </c>
      <c r="Y188">
        <v>1</v>
      </c>
      <c r="Z188">
        <v>99</v>
      </c>
      <c r="AA188">
        <v>2</v>
      </c>
      <c r="AB188">
        <v>5</v>
      </c>
      <c r="AC188">
        <v>3</v>
      </c>
      <c r="AD188">
        <v>5</v>
      </c>
      <c r="AE188">
        <v>5</v>
      </c>
      <c r="AF188">
        <v>4</v>
      </c>
      <c r="AG188">
        <v>5</v>
      </c>
      <c r="AH188">
        <v>5</v>
      </c>
      <c r="AI188">
        <v>1</v>
      </c>
      <c r="AJ188">
        <v>5</v>
      </c>
      <c r="AK188">
        <v>1</v>
      </c>
      <c r="AL188">
        <v>3</v>
      </c>
      <c r="AM188">
        <v>5</v>
      </c>
      <c r="AN188">
        <v>5</v>
      </c>
      <c r="AO188">
        <v>5</v>
      </c>
      <c r="AP188">
        <v>5</v>
      </c>
      <c r="AQ188">
        <v>5</v>
      </c>
      <c r="AR188">
        <v>5</v>
      </c>
      <c r="AS188">
        <v>5</v>
      </c>
      <c r="AT188">
        <v>4</v>
      </c>
      <c r="AU188">
        <v>5</v>
      </c>
      <c r="AV188">
        <v>4</v>
      </c>
      <c r="AW188">
        <v>3</v>
      </c>
      <c r="AX188">
        <v>3</v>
      </c>
      <c r="AY188">
        <v>5</v>
      </c>
      <c r="AZ188">
        <v>5</v>
      </c>
      <c r="BA188">
        <v>5</v>
      </c>
      <c r="BB188">
        <v>5</v>
      </c>
      <c r="BC188">
        <v>2</v>
      </c>
      <c r="BD188">
        <v>5</v>
      </c>
      <c r="BE188">
        <v>4</v>
      </c>
      <c r="BF188">
        <v>3</v>
      </c>
      <c r="BG188">
        <v>5</v>
      </c>
      <c r="BH188">
        <v>5</v>
      </c>
      <c r="BI188">
        <v>5</v>
      </c>
      <c r="BJ188">
        <v>5</v>
      </c>
      <c r="BK188">
        <v>5</v>
      </c>
      <c r="BL188">
        <v>3</v>
      </c>
      <c r="BM188">
        <v>5</v>
      </c>
      <c r="BN188">
        <v>5</v>
      </c>
      <c r="BO188">
        <v>5</v>
      </c>
      <c r="BP188">
        <v>5</v>
      </c>
      <c r="BQ188">
        <v>4</v>
      </c>
      <c r="BR188">
        <v>4</v>
      </c>
      <c r="BS188">
        <v>4</v>
      </c>
      <c r="BT188">
        <v>4</v>
      </c>
      <c r="BU188">
        <v>4</v>
      </c>
      <c r="BV188">
        <v>4</v>
      </c>
      <c r="BW188">
        <v>4</v>
      </c>
      <c r="BX188">
        <v>4</v>
      </c>
      <c r="BY188">
        <v>4</v>
      </c>
      <c r="BZ188">
        <v>4</v>
      </c>
      <c r="CA188">
        <v>4</v>
      </c>
      <c r="CB188">
        <v>4</v>
      </c>
      <c r="CC188">
        <v>4</v>
      </c>
      <c r="CD188">
        <v>4</v>
      </c>
      <c r="CE188">
        <v>4</v>
      </c>
      <c r="CF188">
        <v>4</v>
      </c>
    </row>
    <row r="189" spans="1:84">
      <c r="A189" t="s">
        <v>236</v>
      </c>
      <c r="B189">
        <v>2</v>
      </c>
      <c r="C189">
        <v>0</v>
      </c>
      <c r="D189">
        <v>694.13699999999994</v>
      </c>
      <c r="E189">
        <v>12.73</v>
      </c>
      <c r="F189" s="3">
        <v>0.105</v>
      </c>
      <c r="G189" t="s">
        <v>162</v>
      </c>
      <c r="H189" t="s">
        <v>3</v>
      </c>
      <c r="I189" t="s">
        <v>59</v>
      </c>
      <c r="J189" t="s">
        <v>225</v>
      </c>
      <c r="K189" t="s">
        <v>8</v>
      </c>
      <c r="L189">
        <v>2</v>
      </c>
      <c r="M189">
        <v>5</v>
      </c>
      <c r="N189">
        <v>4</v>
      </c>
      <c r="O189">
        <v>5</v>
      </c>
      <c r="P189">
        <v>4</v>
      </c>
      <c r="Q189">
        <v>4</v>
      </c>
      <c r="R189">
        <v>4</v>
      </c>
      <c r="S189">
        <v>5</v>
      </c>
      <c r="T189">
        <v>4</v>
      </c>
      <c r="U189">
        <v>4</v>
      </c>
      <c r="V189">
        <v>4</v>
      </c>
      <c r="W189">
        <v>3</v>
      </c>
      <c r="X189">
        <v>3</v>
      </c>
      <c r="Y189">
        <v>3</v>
      </c>
      <c r="Z189">
        <v>4</v>
      </c>
      <c r="AA189">
        <v>2</v>
      </c>
      <c r="AB189">
        <v>4</v>
      </c>
      <c r="AC189">
        <v>3</v>
      </c>
      <c r="AD189">
        <v>3</v>
      </c>
      <c r="AE189">
        <v>4</v>
      </c>
      <c r="AF189">
        <v>5</v>
      </c>
      <c r="AG189">
        <v>5</v>
      </c>
      <c r="AH189">
        <v>5</v>
      </c>
      <c r="AI189">
        <v>1</v>
      </c>
      <c r="AJ189">
        <v>4</v>
      </c>
      <c r="AK189">
        <v>4</v>
      </c>
      <c r="AL189">
        <v>1</v>
      </c>
      <c r="AM189">
        <v>4</v>
      </c>
      <c r="AN189">
        <v>4</v>
      </c>
      <c r="AO189">
        <v>4</v>
      </c>
      <c r="AP189">
        <v>5</v>
      </c>
      <c r="AQ189">
        <v>5</v>
      </c>
      <c r="AR189">
        <v>4</v>
      </c>
      <c r="AS189">
        <v>4</v>
      </c>
      <c r="AT189">
        <v>3</v>
      </c>
      <c r="AU189">
        <v>5</v>
      </c>
      <c r="AV189">
        <v>4</v>
      </c>
      <c r="AW189">
        <v>4</v>
      </c>
      <c r="AX189">
        <v>4</v>
      </c>
      <c r="AY189">
        <v>4</v>
      </c>
      <c r="AZ189">
        <v>5</v>
      </c>
      <c r="BA189">
        <v>5</v>
      </c>
      <c r="BB189">
        <v>4</v>
      </c>
      <c r="BC189">
        <v>3</v>
      </c>
      <c r="BD189">
        <v>4</v>
      </c>
      <c r="BE189">
        <v>4</v>
      </c>
      <c r="BF189">
        <v>3</v>
      </c>
      <c r="BG189">
        <v>4</v>
      </c>
      <c r="BH189">
        <v>4</v>
      </c>
      <c r="BI189">
        <v>4</v>
      </c>
      <c r="BJ189">
        <v>4</v>
      </c>
      <c r="BK189">
        <v>3</v>
      </c>
      <c r="BL189">
        <v>3</v>
      </c>
      <c r="BM189">
        <v>4</v>
      </c>
      <c r="BN189">
        <v>4</v>
      </c>
      <c r="BO189">
        <v>4</v>
      </c>
      <c r="BP189">
        <v>4</v>
      </c>
      <c r="BQ189">
        <v>4</v>
      </c>
      <c r="BR189">
        <v>4</v>
      </c>
      <c r="BS189">
        <v>4</v>
      </c>
      <c r="BT189">
        <v>3</v>
      </c>
      <c r="BU189">
        <v>3</v>
      </c>
      <c r="BV189">
        <v>4</v>
      </c>
      <c r="BW189">
        <v>4</v>
      </c>
      <c r="BX189">
        <v>3</v>
      </c>
      <c r="BY189">
        <v>4</v>
      </c>
      <c r="BZ189">
        <v>4</v>
      </c>
      <c r="CA189">
        <v>4</v>
      </c>
      <c r="CB189">
        <v>4</v>
      </c>
      <c r="CC189">
        <v>4</v>
      </c>
      <c r="CD189">
        <v>4</v>
      </c>
      <c r="CE189">
        <v>4</v>
      </c>
      <c r="CF189">
        <v>4</v>
      </c>
    </row>
    <row r="190" spans="1:84">
      <c r="A190" t="s">
        <v>235</v>
      </c>
      <c r="B190">
        <v>1</v>
      </c>
      <c r="C190">
        <v>0</v>
      </c>
      <c r="D190">
        <v>1665.0889999999999</v>
      </c>
      <c r="E190">
        <v>58.113999999999997</v>
      </c>
      <c r="F190" s="3" t="s">
        <v>234</v>
      </c>
      <c r="G190" t="s">
        <v>232</v>
      </c>
      <c r="H190" t="s">
        <v>3</v>
      </c>
      <c r="I190" t="s">
        <v>59</v>
      </c>
      <c r="J190" t="s">
        <v>225</v>
      </c>
      <c r="K190" t="s">
        <v>63</v>
      </c>
      <c r="L190">
        <v>1</v>
      </c>
      <c r="M190">
        <v>5</v>
      </c>
      <c r="N190">
        <v>2</v>
      </c>
      <c r="O190">
        <v>4</v>
      </c>
      <c r="P190">
        <v>4</v>
      </c>
      <c r="Q190">
        <v>5</v>
      </c>
      <c r="R190">
        <v>4</v>
      </c>
      <c r="S190">
        <v>3</v>
      </c>
      <c r="T190">
        <v>4</v>
      </c>
      <c r="U190">
        <v>5</v>
      </c>
      <c r="V190">
        <v>5</v>
      </c>
      <c r="W190">
        <v>5</v>
      </c>
      <c r="X190">
        <v>4</v>
      </c>
      <c r="Y190">
        <v>4</v>
      </c>
      <c r="Z190">
        <v>5</v>
      </c>
      <c r="AA190">
        <v>99</v>
      </c>
      <c r="AB190">
        <v>4</v>
      </c>
      <c r="AC190">
        <v>1</v>
      </c>
      <c r="AD190">
        <v>5</v>
      </c>
      <c r="AE190">
        <v>5</v>
      </c>
      <c r="AF190">
        <v>5</v>
      </c>
      <c r="AG190">
        <v>4</v>
      </c>
      <c r="AH190">
        <v>4</v>
      </c>
      <c r="AI190">
        <v>1</v>
      </c>
      <c r="AJ190">
        <v>1</v>
      </c>
      <c r="AK190">
        <v>1</v>
      </c>
      <c r="AL190">
        <v>1</v>
      </c>
      <c r="AM190">
        <v>5</v>
      </c>
      <c r="AN190">
        <v>5</v>
      </c>
      <c r="AO190">
        <v>4</v>
      </c>
      <c r="AP190">
        <v>5</v>
      </c>
      <c r="AQ190">
        <v>5</v>
      </c>
      <c r="AS190">
        <v>5</v>
      </c>
      <c r="AT190">
        <v>5</v>
      </c>
      <c r="AU190">
        <v>5</v>
      </c>
      <c r="AV190">
        <v>5</v>
      </c>
      <c r="AW190">
        <v>3</v>
      </c>
      <c r="AX190">
        <v>5</v>
      </c>
      <c r="AY190">
        <v>1</v>
      </c>
      <c r="AZ190">
        <v>5</v>
      </c>
      <c r="BA190">
        <v>5</v>
      </c>
      <c r="BB190">
        <v>5</v>
      </c>
      <c r="BC190">
        <v>5</v>
      </c>
      <c r="BD190">
        <v>5</v>
      </c>
      <c r="BE190">
        <v>5</v>
      </c>
      <c r="BF190">
        <v>2</v>
      </c>
      <c r="BG190">
        <v>3</v>
      </c>
      <c r="BH190">
        <v>5</v>
      </c>
      <c r="BI190">
        <v>5</v>
      </c>
      <c r="BJ190">
        <v>5</v>
      </c>
      <c r="BK190">
        <v>5</v>
      </c>
      <c r="BL190">
        <v>5</v>
      </c>
      <c r="BM190">
        <v>5</v>
      </c>
      <c r="BN190">
        <v>5</v>
      </c>
      <c r="BO190">
        <v>5</v>
      </c>
      <c r="BP190">
        <v>5</v>
      </c>
      <c r="BQ190">
        <v>5</v>
      </c>
      <c r="BR190">
        <v>5</v>
      </c>
      <c r="BS190">
        <v>5</v>
      </c>
      <c r="BT190">
        <v>4</v>
      </c>
      <c r="BU190">
        <v>4</v>
      </c>
      <c r="BV190">
        <v>4</v>
      </c>
      <c r="BW190">
        <v>4</v>
      </c>
      <c r="BX190">
        <v>4</v>
      </c>
      <c r="BY190">
        <v>4</v>
      </c>
      <c r="BZ190">
        <v>4</v>
      </c>
      <c r="CA190">
        <v>4</v>
      </c>
      <c r="CB190">
        <v>4</v>
      </c>
      <c r="CC190">
        <v>4</v>
      </c>
      <c r="CD190">
        <v>4</v>
      </c>
      <c r="CE190">
        <v>4</v>
      </c>
      <c r="CF190">
        <v>4</v>
      </c>
    </row>
    <row r="191" spans="1:84">
      <c r="A191" t="s">
        <v>233</v>
      </c>
      <c r="B191">
        <v>2</v>
      </c>
      <c r="C191">
        <v>0</v>
      </c>
      <c r="D191">
        <v>1344.329</v>
      </c>
      <c r="E191">
        <v>53.62</v>
      </c>
      <c r="F191" s="3">
        <v>0.13900000000000001</v>
      </c>
      <c r="G191" t="s">
        <v>232</v>
      </c>
      <c r="H191" t="s">
        <v>3</v>
      </c>
      <c r="I191" t="s">
        <v>59</v>
      </c>
      <c r="J191" t="s">
        <v>225</v>
      </c>
      <c r="K191" t="s">
        <v>8</v>
      </c>
      <c r="L191">
        <v>2</v>
      </c>
      <c r="M191">
        <v>3</v>
      </c>
      <c r="N191">
        <v>4</v>
      </c>
      <c r="O191">
        <v>4</v>
      </c>
      <c r="P191">
        <v>4</v>
      </c>
      <c r="Q191">
        <v>4</v>
      </c>
      <c r="R191">
        <v>1</v>
      </c>
      <c r="S191">
        <v>5</v>
      </c>
      <c r="T191">
        <v>5</v>
      </c>
      <c r="U191">
        <v>5</v>
      </c>
      <c r="V191">
        <v>4</v>
      </c>
      <c r="W191">
        <v>2</v>
      </c>
      <c r="X191">
        <v>1</v>
      </c>
      <c r="Y191">
        <v>1</v>
      </c>
      <c r="Z191">
        <v>3</v>
      </c>
      <c r="AA191">
        <v>3</v>
      </c>
      <c r="AB191">
        <v>4</v>
      </c>
      <c r="AC191">
        <v>1</v>
      </c>
      <c r="AD191">
        <v>5</v>
      </c>
      <c r="AE191">
        <v>4</v>
      </c>
      <c r="AF191">
        <v>4</v>
      </c>
      <c r="AG191">
        <v>4</v>
      </c>
      <c r="AH191">
        <v>4</v>
      </c>
      <c r="AI191">
        <v>2</v>
      </c>
      <c r="AJ191">
        <v>3</v>
      </c>
      <c r="AK191">
        <v>2</v>
      </c>
      <c r="AL191">
        <v>1</v>
      </c>
      <c r="AM191">
        <v>5</v>
      </c>
      <c r="AN191">
        <v>5</v>
      </c>
      <c r="AO191">
        <v>5</v>
      </c>
      <c r="AP191">
        <v>5</v>
      </c>
      <c r="AQ191">
        <v>5</v>
      </c>
      <c r="AR191">
        <v>5</v>
      </c>
      <c r="AS191">
        <v>4</v>
      </c>
      <c r="AT191">
        <v>5</v>
      </c>
      <c r="AU191">
        <v>5</v>
      </c>
      <c r="AV191">
        <v>4</v>
      </c>
      <c r="AW191">
        <v>5</v>
      </c>
      <c r="AX191">
        <v>2</v>
      </c>
      <c r="AY191">
        <v>4</v>
      </c>
      <c r="AZ191">
        <v>4</v>
      </c>
      <c r="BA191">
        <v>4</v>
      </c>
      <c r="BB191">
        <v>4</v>
      </c>
      <c r="BC191">
        <v>4</v>
      </c>
      <c r="BD191">
        <v>4</v>
      </c>
      <c r="BE191">
        <v>3</v>
      </c>
      <c r="BF191">
        <v>4</v>
      </c>
      <c r="BG191">
        <v>5</v>
      </c>
      <c r="BH191">
        <v>4</v>
      </c>
      <c r="BI191">
        <v>4</v>
      </c>
      <c r="BJ191">
        <v>4</v>
      </c>
      <c r="BK191">
        <v>3</v>
      </c>
      <c r="BL191">
        <v>2</v>
      </c>
      <c r="BM191">
        <v>4</v>
      </c>
      <c r="BN191">
        <v>4</v>
      </c>
      <c r="BO191">
        <v>4</v>
      </c>
      <c r="BP191">
        <v>4</v>
      </c>
      <c r="BQ191">
        <v>4</v>
      </c>
      <c r="BR191">
        <v>4</v>
      </c>
      <c r="BS191">
        <v>4</v>
      </c>
      <c r="BT191">
        <v>3</v>
      </c>
      <c r="BU191">
        <v>2</v>
      </c>
      <c r="BV191">
        <v>3</v>
      </c>
      <c r="BW191">
        <v>4</v>
      </c>
      <c r="BX191">
        <v>3</v>
      </c>
      <c r="BY191">
        <v>3</v>
      </c>
      <c r="BZ191">
        <v>3</v>
      </c>
      <c r="CA191">
        <v>4</v>
      </c>
      <c r="CB191">
        <v>3</v>
      </c>
      <c r="CC191">
        <v>3</v>
      </c>
      <c r="CD191">
        <v>4</v>
      </c>
      <c r="CE191">
        <v>4</v>
      </c>
      <c r="CF191">
        <v>3</v>
      </c>
    </row>
    <row r="192" spans="1:84">
      <c r="A192" t="s">
        <v>230</v>
      </c>
      <c r="B192">
        <v>1</v>
      </c>
      <c r="C192">
        <v>0</v>
      </c>
      <c r="D192">
        <v>5814.5870000000004</v>
      </c>
      <c r="E192">
        <v>39.234999999999999</v>
      </c>
      <c r="F192" s="3" t="s">
        <v>231</v>
      </c>
      <c r="G192" t="s">
        <v>229</v>
      </c>
      <c r="H192" t="s">
        <v>5</v>
      </c>
      <c r="I192" t="s">
        <v>59</v>
      </c>
      <c r="J192" t="s">
        <v>225</v>
      </c>
      <c r="K192" t="s">
        <v>63</v>
      </c>
      <c r="L192">
        <v>1</v>
      </c>
      <c r="M192">
        <v>5</v>
      </c>
      <c r="N192">
        <v>5</v>
      </c>
      <c r="O192">
        <v>5</v>
      </c>
      <c r="P192">
        <v>5</v>
      </c>
      <c r="Q192">
        <v>5</v>
      </c>
      <c r="R192">
        <v>5</v>
      </c>
      <c r="S192">
        <v>5</v>
      </c>
      <c r="T192">
        <v>5</v>
      </c>
      <c r="U192">
        <v>5</v>
      </c>
      <c r="V192">
        <v>5</v>
      </c>
      <c r="W192">
        <v>5</v>
      </c>
      <c r="X192">
        <v>5</v>
      </c>
      <c r="Y192">
        <v>99</v>
      </c>
      <c r="Z192">
        <v>5</v>
      </c>
      <c r="AA192">
        <v>4</v>
      </c>
      <c r="AB192">
        <v>5</v>
      </c>
      <c r="AC192">
        <v>5</v>
      </c>
      <c r="AD192">
        <v>99</v>
      </c>
      <c r="AE192">
        <v>5</v>
      </c>
      <c r="AF192">
        <v>5</v>
      </c>
      <c r="AG192">
        <v>5</v>
      </c>
      <c r="AH192">
        <v>5</v>
      </c>
      <c r="AI192">
        <v>1</v>
      </c>
      <c r="AJ192">
        <v>5</v>
      </c>
      <c r="AK192">
        <v>5</v>
      </c>
      <c r="AL192">
        <v>2</v>
      </c>
      <c r="AM192">
        <v>5</v>
      </c>
      <c r="AN192">
        <v>5</v>
      </c>
      <c r="AO192">
        <v>5</v>
      </c>
      <c r="AP192">
        <v>5</v>
      </c>
      <c r="AQ192">
        <v>5</v>
      </c>
      <c r="AR192">
        <v>5</v>
      </c>
      <c r="AS192">
        <v>5</v>
      </c>
      <c r="AT192">
        <v>5</v>
      </c>
      <c r="AU192">
        <v>5</v>
      </c>
      <c r="AV192">
        <v>4</v>
      </c>
      <c r="AW192">
        <v>5</v>
      </c>
      <c r="AX192">
        <v>3</v>
      </c>
      <c r="AY192">
        <v>5</v>
      </c>
      <c r="AZ192">
        <v>99</v>
      </c>
      <c r="BA192">
        <v>5</v>
      </c>
      <c r="BB192">
        <v>5</v>
      </c>
      <c r="BC192">
        <v>4</v>
      </c>
      <c r="BD192">
        <v>5</v>
      </c>
      <c r="BE192">
        <v>5</v>
      </c>
      <c r="BF192">
        <v>4</v>
      </c>
      <c r="BG192">
        <v>5</v>
      </c>
      <c r="BH192">
        <v>5</v>
      </c>
      <c r="BI192">
        <v>5</v>
      </c>
      <c r="BJ192">
        <v>5</v>
      </c>
      <c r="BK192">
        <v>5</v>
      </c>
      <c r="BL192">
        <v>1</v>
      </c>
      <c r="BM192">
        <v>5</v>
      </c>
      <c r="BN192">
        <v>5</v>
      </c>
      <c r="BO192">
        <v>5</v>
      </c>
      <c r="BP192">
        <v>99</v>
      </c>
      <c r="BQ192">
        <v>5</v>
      </c>
      <c r="BR192">
        <v>5</v>
      </c>
      <c r="BS192">
        <v>5</v>
      </c>
      <c r="BT192">
        <v>4</v>
      </c>
      <c r="BU192">
        <v>4</v>
      </c>
      <c r="BV192">
        <v>4</v>
      </c>
      <c r="BW192">
        <v>3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3</v>
      </c>
      <c r="CE192">
        <v>4</v>
      </c>
      <c r="CF192">
        <v>4</v>
      </c>
    </row>
    <row r="193" spans="1:84">
      <c r="A193" t="s">
        <v>230</v>
      </c>
      <c r="B193">
        <v>2</v>
      </c>
      <c r="C193">
        <v>0</v>
      </c>
      <c r="D193">
        <v>7753.9949999999999</v>
      </c>
      <c r="E193">
        <v>99</v>
      </c>
      <c r="F193" s="3">
        <v>1.3740000000000001</v>
      </c>
      <c r="G193" t="s">
        <v>229</v>
      </c>
      <c r="H193" t="s">
        <v>5</v>
      </c>
      <c r="I193" t="s">
        <v>59</v>
      </c>
      <c r="J193" t="s">
        <v>225</v>
      </c>
      <c r="K193" t="s">
        <v>8</v>
      </c>
      <c r="L193">
        <v>2</v>
      </c>
      <c r="M193">
        <v>5</v>
      </c>
      <c r="N193">
        <v>5</v>
      </c>
      <c r="O193">
        <v>5</v>
      </c>
      <c r="P193">
        <v>4</v>
      </c>
      <c r="Q193">
        <v>5</v>
      </c>
      <c r="R193">
        <v>5</v>
      </c>
      <c r="S193">
        <v>5</v>
      </c>
      <c r="T193">
        <v>5</v>
      </c>
      <c r="U193">
        <v>5</v>
      </c>
      <c r="V193">
        <v>5</v>
      </c>
      <c r="W193">
        <v>1</v>
      </c>
      <c r="X193">
        <v>1</v>
      </c>
      <c r="Y193">
        <v>1</v>
      </c>
      <c r="Z193">
        <v>5</v>
      </c>
      <c r="AA193">
        <v>4</v>
      </c>
      <c r="AB193">
        <v>5</v>
      </c>
      <c r="AC193">
        <v>3</v>
      </c>
      <c r="AD193">
        <v>5</v>
      </c>
      <c r="AE193">
        <v>4</v>
      </c>
      <c r="AF193">
        <v>5</v>
      </c>
      <c r="AG193">
        <v>5</v>
      </c>
      <c r="AH193">
        <v>5</v>
      </c>
      <c r="AI193">
        <v>1</v>
      </c>
      <c r="AJ193">
        <v>5</v>
      </c>
      <c r="AK193">
        <v>5</v>
      </c>
      <c r="AL193">
        <v>3</v>
      </c>
      <c r="AM193">
        <v>5</v>
      </c>
      <c r="AN193">
        <v>5</v>
      </c>
      <c r="AO193">
        <v>1</v>
      </c>
      <c r="AP193">
        <v>5</v>
      </c>
      <c r="AQ193">
        <v>5</v>
      </c>
      <c r="AR193">
        <v>4</v>
      </c>
      <c r="AS193">
        <v>4</v>
      </c>
      <c r="AT193">
        <v>5</v>
      </c>
      <c r="AU193">
        <v>5</v>
      </c>
      <c r="AV193">
        <v>4</v>
      </c>
      <c r="AW193">
        <v>5</v>
      </c>
      <c r="AX193">
        <v>5</v>
      </c>
      <c r="AY193">
        <v>3</v>
      </c>
      <c r="AZ193">
        <v>4</v>
      </c>
      <c r="BA193">
        <v>2</v>
      </c>
      <c r="BB193">
        <v>5</v>
      </c>
      <c r="BC193">
        <v>5</v>
      </c>
      <c r="BD193">
        <v>4</v>
      </c>
      <c r="BE193">
        <v>4</v>
      </c>
      <c r="BF193">
        <v>4</v>
      </c>
      <c r="BG193">
        <v>5</v>
      </c>
      <c r="BH193">
        <v>4</v>
      </c>
      <c r="BI193">
        <v>4</v>
      </c>
      <c r="BJ193">
        <v>5</v>
      </c>
      <c r="BK193">
        <v>4</v>
      </c>
      <c r="BL193">
        <v>5</v>
      </c>
      <c r="BM193">
        <v>5</v>
      </c>
      <c r="BN193">
        <v>4</v>
      </c>
      <c r="BO193">
        <v>5</v>
      </c>
      <c r="BP193">
        <v>4</v>
      </c>
      <c r="BQ193">
        <v>5</v>
      </c>
      <c r="BR193">
        <v>5</v>
      </c>
      <c r="BS193">
        <v>5</v>
      </c>
      <c r="BT193">
        <v>3</v>
      </c>
      <c r="BU193">
        <v>3</v>
      </c>
      <c r="BV193">
        <v>4</v>
      </c>
      <c r="BW193">
        <v>4</v>
      </c>
      <c r="BX193">
        <v>4</v>
      </c>
      <c r="BY193">
        <v>4</v>
      </c>
      <c r="BZ193">
        <v>3</v>
      </c>
      <c r="CA193">
        <v>4</v>
      </c>
      <c r="CB193">
        <v>3</v>
      </c>
      <c r="CC193">
        <v>4</v>
      </c>
      <c r="CD193">
        <v>2</v>
      </c>
      <c r="CE193">
        <v>4</v>
      </c>
      <c r="CF193">
        <v>3</v>
      </c>
    </row>
    <row r="194" spans="1:84">
      <c r="A194" t="s">
        <v>227</v>
      </c>
      <c r="B194">
        <v>1</v>
      </c>
      <c r="C194">
        <v>0</v>
      </c>
      <c r="D194">
        <v>2798.9520000000002</v>
      </c>
      <c r="E194">
        <v>10.877000000000001</v>
      </c>
      <c r="F194" s="3" t="s">
        <v>228</v>
      </c>
      <c r="G194" t="s">
        <v>226</v>
      </c>
      <c r="H194" t="s">
        <v>5</v>
      </c>
      <c r="I194" t="s">
        <v>59</v>
      </c>
      <c r="J194" t="s">
        <v>225</v>
      </c>
      <c r="K194" t="s">
        <v>115</v>
      </c>
      <c r="L194">
        <v>1</v>
      </c>
      <c r="M194">
        <v>3</v>
      </c>
      <c r="N194">
        <v>5</v>
      </c>
      <c r="O194">
        <v>4</v>
      </c>
      <c r="P194">
        <v>4</v>
      </c>
      <c r="Q194">
        <v>4</v>
      </c>
      <c r="R194">
        <v>4</v>
      </c>
      <c r="S194">
        <v>5</v>
      </c>
      <c r="T194">
        <v>3</v>
      </c>
      <c r="U194">
        <v>3</v>
      </c>
      <c r="V194">
        <v>4</v>
      </c>
      <c r="W194">
        <v>5</v>
      </c>
      <c r="X194">
        <v>5</v>
      </c>
      <c r="Y194">
        <v>5</v>
      </c>
      <c r="Z194">
        <v>5</v>
      </c>
      <c r="AA194">
        <v>2</v>
      </c>
      <c r="AB194">
        <v>5</v>
      </c>
      <c r="AC194">
        <v>2</v>
      </c>
      <c r="AD194">
        <v>4</v>
      </c>
      <c r="AE194">
        <v>3</v>
      </c>
      <c r="AF194">
        <v>5</v>
      </c>
      <c r="AG194">
        <v>5</v>
      </c>
      <c r="AH194">
        <v>5</v>
      </c>
      <c r="AI194">
        <v>1</v>
      </c>
      <c r="AJ194">
        <v>2</v>
      </c>
      <c r="AK194">
        <v>2</v>
      </c>
      <c r="AL194">
        <v>3</v>
      </c>
      <c r="AM194">
        <v>4</v>
      </c>
      <c r="AN194">
        <v>4</v>
      </c>
      <c r="AO194">
        <v>4</v>
      </c>
      <c r="AP194">
        <v>5</v>
      </c>
      <c r="AQ194">
        <v>5</v>
      </c>
      <c r="AR194">
        <v>5</v>
      </c>
      <c r="AS194">
        <v>5</v>
      </c>
      <c r="AT194">
        <v>4</v>
      </c>
      <c r="AU194">
        <v>3</v>
      </c>
      <c r="AV194">
        <v>2</v>
      </c>
      <c r="AW194">
        <v>5</v>
      </c>
      <c r="AX194">
        <v>3</v>
      </c>
      <c r="AY194">
        <v>5</v>
      </c>
      <c r="AZ194">
        <v>5</v>
      </c>
      <c r="BA194">
        <v>5</v>
      </c>
      <c r="BB194">
        <v>3</v>
      </c>
      <c r="BC194">
        <v>4</v>
      </c>
      <c r="BD194">
        <v>4</v>
      </c>
      <c r="BE194">
        <v>2</v>
      </c>
      <c r="BF194">
        <v>2</v>
      </c>
      <c r="BG194">
        <v>3</v>
      </c>
      <c r="BH194">
        <v>5</v>
      </c>
      <c r="BI194">
        <v>5</v>
      </c>
      <c r="BJ194">
        <v>5</v>
      </c>
      <c r="BK194">
        <v>3</v>
      </c>
      <c r="BL194">
        <v>2</v>
      </c>
      <c r="BM194">
        <v>5</v>
      </c>
      <c r="BN194">
        <v>5</v>
      </c>
      <c r="BO194">
        <v>5</v>
      </c>
      <c r="BP194">
        <v>5</v>
      </c>
      <c r="BQ194">
        <v>4</v>
      </c>
      <c r="BR194">
        <v>5</v>
      </c>
      <c r="BS194">
        <v>5</v>
      </c>
      <c r="BT194">
        <v>4</v>
      </c>
      <c r="BU194">
        <v>4</v>
      </c>
      <c r="BV194">
        <v>3</v>
      </c>
      <c r="BW194">
        <v>4</v>
      </c>
      <c r="BX194">
        <v>4</v>
      </c>
      <c r="BY194">
        <v>4</v>
      </c>
      <c r="BZ194">
        <v>4</v>
      </c>
      <c r="CA194">
        <v>4</v>
      </c>
      <c r="CB194">
        <v>4</v>
      </c>
      <c r="CC194">
        <v>4</v>
      </c>
      <c r="CD194">
        <v>4</v>
      </c>
      <c r="CE194">
        <v>4</v>
      </c>
      <c r="CF194">
        <v>4</v>
      </c>
    </row>
    <row r="195" spans="1:84">
      <c r="A195" t="s">
        <v>227</v>
      </c>
      <c r="B195">
        <v>2</v>
      </c>
      <c r="C195">
        <v>0</v>
      </c>
      <c r="D195">
        <v>1424.039</v>
      </c>
      <c r="E195">
        <v>3.49</v>
      </c>
      <c r="F195" s="3">
        <v>0.21199999999999999</v>
      </c>
      <c r="G195" t="s">
        <v>226</v>
      </c>
      <c r="H195" t="s">
        <v>5</v>
      </c>
      <c r="I195" t="s">
        <v>59</v>
      </c>
      <c r="J195" t="s">
        <v>225</v>
      </c>
      <c r="K195" t="s">
        <v>8</v>
      </c>
      <c r="L195">
        <v>2</v>
      </c>
      <c r="M195">
        <v>3</v>
      </c>
      <c r="N195">
        <v>5</v>
      </c>
      <c r="O195">
        <v>4</v>
      </c>
      <c r="P195">
        <v>4</v>
      </c>
      <c r="Q195">
        <v>4</v>
      </c>
      <c r="R195">
        <v>4</v>
      </c>
      <c r="S195">
        <v>4</v>
      </c>
      <c r="T195">
        <v>3</v>
      </c>
      <c r="U195">
        <v>3</v>
      </c>
      <c r="V195">
        <v>3</v>
      </c>
      <c r="W195">
        <v>3</v>
      </c>
      <c r="X195">
        <v>3</v>
      </c>
      <c r="Y195">
        <v>3</v>
      </c>
      <c r="Z195">
        <v>5</v>
      </c>
      <c r="AA195">
        <v>2</v>
      </c>
      <c r="AB195">
        <v>5</v>
      </c>
      <c r="AC195">
        <v>3</v>
      </c>
      <c r="AD195">
        <v>4</v>
      </c>
      <c r="AE195">
        <v>2</v>
      </c>
      <c r="AF195">
        <v>4</v>
      </c>
      <c r="AG195">
        <v>4</v>
      </c>
      <c r="AH195">
        <v>4</v>
      </c>
      <c r="AI195">
        <v>1</v>
      </c>
      <c r="AJ195">
        <v>3</v>
      </c>
      <c r="AK195">
        <v>2</v>
      </c>
      <c r="AL195">
        <v>3</v>
      </c>
      <c r="AM195">
        <v>4</v>
      </c>
      <c r="AN195">
        <v>4</v>
      </c>
      <c r="AO195">
        <v>4</v>
      </c>
      <c r="AP195">
        <v>5</v>
      </c>
      <c r="AQ195">
        <v>5</v>
      </c>
      <c r="AR195">
        <v>5</v>
      </c>
      <c r="AS195">
        <v>4</v>
      </c>
      <c r="AT195">
        <v>4</v>
      </c>
      <c r="AU195">
        <v>3</v>
      </c>
      <c r="AV195">
        <v>4</v>
      </c>
      <c r="AW195">
        <v>3</v>
      </c>
      <c r="AX195">
        <v>2</v>
      </c>
      <c r="AY195">
        <v>5</v>
      </c>
      <c r="AZ195">
        <v>5</v>
      </c>
      <c r="BA195">
        <v>5</v>
      </c>
      <c r="BB195">
        <v>4</v>
      </c>
      <c r="BC195">
        <v>3</v>
      </c>
      <c r="BD195">
        <v>5</v>
      </c>
      <c r="BE195">
        <v>3</v>
      </c>
      <c r="BF195">
        <v>2</v>
      </c>
      <c r="BG195">
        <v>4</v>
      </c>
      <c r="BH195">
        <v>5</v>
      </c>
      <c r="BI195">
        <v>5</v>
      </c>
      <c r="BJ195">
        <v>5</v>
      </c>
      <c r="BK195">
        <v>3</v>
      </c>
      <c r="BL195">
        <v>2</v>
      </c>
      <c r="BM195">
        <v>5</v>
      </c>
      <c r="BN195">
        <v>5</v>
      </c>
      <c r="BO195">
        <v>5</v>
      </c>
      <c r="BP195">
        <v>5</v>
      </c>
      <c r="BQ195">
        <v>4</v>
      </c>
      <c r="BR195">
        <v>4</v>
      </c>
      <c r="BS195">
        <v>4</v>
      </c>
      <c r="BT195">
        <v>4</v>
      </c>
      <c r="BU195">
        <v>3</v>
      </c>
      <c r="BV195">
        <v>4</v>
      </c>
      <c r="BW195">
        <v>4</v>
      </c>
      <c r="BX195">
        <v>4</v>
      </c>
      <c r="BY195">
        <v>4</v>
      </c>
      <c r="BZ195">
        <v>3</v>
      </c>
      <c r="CA195">
        <v>4</v>
      </c>
      <c r="CB195">
        <v>3</v>
      </c>
      <c r="CC195">
        <v>4</v>
      </c>
      <c r="CD195">
        <v>3</v>
      </c>
      <c r="CE195">
        <v>4</v>
      </c>
      <c r="CF195">
        <v>4</v>
      </c>
    </row>
    <row r="196" spans="1:84">
      <c r="A196" t="s">
        <v>223</v>
      </c>
      <c r="B196">
        <v>1</v>
      </c>
      <c r="C196">
        <v>1.3935</v>
      </c>
      <c r="D196">
        <v>886.20799999999997</v>
      </c>
      <c r="E196">
        <v>117.033</v>
      </c>
      <c r="F196" s="3" t="s">
        <v>224</v>
      </c>
      <c r="G196" t="s">
        <v>222</v>
      </c>
      <c r="H196" t="s">
        <v>3</v>
      </c>
      <c r="I196" t="s">
        <v>59</v>
      </c>
      <c r="J196" t="s">
        <v>58</v>
      </c>
      <c r="K196" t="s">
        <v>115</v>
      </c>
      <c r="L196">
        <v>1</v>
      </c>
      <c r="M196">
        <v>3</v>
      </c>
      <c r="N196">
        <v>4</v>
      </c>
      <c r="O196">
        <v>5</v>
      </c>
      <c r="P196">
        <v>5</v>
      </c>
      <c r="Q196">
        <v>5</v>
      </c>
      <c r="R196">
        <v>2</v>
      </c>
      <c r="S196">
        <v>4</v>
      </c>
      <c r="T196">
        <v>4</v>
      </c>
      <c r="U196">
        <v>1</v>
      </c>
      <c r="V196">
        <v>3</v>
      </c>
      <c r="W196">
        <v>2</v>
      </c>
      <c r="X196">
        <v>2</v>
      </c>
      <c r="Y196">
        <v>2</v>
      </c>
      <c r="Z196">
        <v>4</v>
      </c>
      <c r="AA196">
        <v>2</v>
      </c>
      <c r="AB196">
        <v>4</v>
      </c>
      <c r="AC196">
        <v>1</v>
      </c>
      <c r="AD196">
        <v>4</v>
      </c>
      <c r="AE196">
        <v>4</v>
      </c>
      <c r="AF196">
        <v>5</v>
      </c>
      <c r="AG196">
        <v>5</v>
      </c>
      <c r="AH196">
        <v>5</v>
      </c>
      <c r="AI196">
        <v>3</v>
      </c>
      <c r="AJ196">
        <v>2</v>
      </c>
      <c r="AK196">
        <v>1</v>
      </c>
      <c r="AL196">
        <v>2</v>
      </c>
      <c r="AM196">
        <v>4</v>
      </c>
      <c r="AN196">
        <v>4</v>
      </c>
      <c r="AO196">
        <v>4</v>
      </c>
      <c r="AP196">
        <v>5</v>
      </c>
      <c r="AQ196">
        <v>5</v>
      </c>
      <c r="AR196">
        <v>5</v>
      </c>
      <c r="AS196">
        <v>4</v>
      </c>
      <c r="AT196">
        <v>5</v>
      </c>
      <c r="AU196">
        <v>3</v>
      </c>
      <c r="AV196">
        <v>5</v>
      </c>
      <c r="AW196">
        <v>4</v>
      </c>
      <c r="AX196">
        <v>1</v>
      </c>
      <c r="AY196">
        <v>5</v>
      </c>
      <c r="AZ196">
        <v>5</v>
      </c>
      <c r="BA196">
        <v>5</v>
      </c>
      <c r="BB196">
        <v>5</v>
      </c>
      <c r="BC196">
        <v>4</v>
      </c>
      <c r="BD196">
        <v>4</v>
      </c>
      <c r="BE196">
        <v>3</v>
      </c>
      <c r="BF196">
        <v>1</v>
      </c>
      <c r="BG196">
        <v>5</v>
      </c>
      <c r="BH196">
        <v>5</v>
      </c>
      <c r="BI196">
        <v>5</v>
      </c>
      <c r="BJ196">
        <v>5</v>
      </c>
      <c r="BK196">
        <v>2</v>
      </c>
      <c r="BL196">
        <v>1</v>
      </c>
      <c r="BM196">
        <v>5</v>
      </c>
      <c r="BN196">
        <v>5</v>
      </c>
      <c r="BO196">
        <v>5</v>
      </c>
      <c r="BP196">
        <v>5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</row>
    <row r="197" spans="1:84">
      <c r="A197" t="s">
        <v>223</v>
      </c>
      <c r="B197">
        <v>2</v>
      </c>
      <c r="C197">
        <v>7.775E-2</v>
      </c>
      <c r="D197">
        <v>746.01300000000003</v>
      </c>
      <c r="E197">
        <v>107.187</v>
      </c>
      <c r="F197" s="3">
        <v>5.0000000000000001E-3</v>
      </c>
      <c r="G197" t="s">
        <v>222</v>
      </c>
      <c r="H197" t="s">
        <v>3</v>
      </c>
      <c r="I197" t="s">
        <v>59</v>
      </c>
      <c r="J197" t="s">
        <v>58</v>
      </c>
      <c r="K197" t="s">
        <v>8</v>
      </c>
      <c r="L197">
        <v>2</v>
      </c>
      <c r="M197">
        <v>2</v>
      </c>
      <c r="N197">
        <v>3</v>
      </c>
      <c r="O197">
        <v>4</v>
      </c>
      <c r="P197">
        <v>4</v>
      </c>
      <c r="Q197">
        <v>4</v>
      </c>
      <c r="R197">
        <v>3</v>
      </c>
      <c r="S197">
        <v>4</v>
      </c>
      <c r="T197">
        <v>2</v>
      </c>
      <c r="U197">
        <v>3</v>
      </c>
      <c r="V197">
        <v>2</v>
      </c>
      <c r="W197">
        <v>2</v>
      </c>
      <c r="X197">
        <v>2</v>
      </c>
      <c r="Y197">
        <v>3</v>
      </c>
      <c r="Z197">
        <v>5</v>
      </c>
      <c r="AA197">
        <v>2</v>
      </c>
      <c r="AB197">
        <v>4</v>
      </c>
      <c r="AC197">
        <v>1</v>
      </c>
      <c r="AD197">
        <v>5</v>
      </c>
      <c r="AE197">
        <v>1</v>
      </c>
      <c r="AF197">
        <v>5</v>
      </c>
      <c r="AG197">
        <v>5</v>
      </c>
      <c r="AH197">
        <v>5</v>
      </c>
      <c r="AI197">
        <v>4</v>
      </c>
      <c r="AJ197">
        <v>3</v>
      </c>
      <c r="AK197">
        <v>1</v>
      </c>
      <c r="AL197">
        <v>3</v>
      </c>
      <c r="AM197">
        <v>3</v>
      </c>
      <c r="AN197">
        <v>4</v>
      </c>
      <c r="AO197">
        <v>3</v>
      </c>
      <c r="AP197">
        <v>5</v>
      </c>
      <c r="AQ197">
        <v>5</v>
      </c>
      <c r="AR197">
        <v>5</v>
      </c>
      <c r="AS197">
        <v>4</v>
      </c>
      <c r="AT197">
        <v>5</v>
      </c>
      <c r="AU197">
        <v>4</v>
      </c>
      <c r="AV197">
        <v>5</v>
      </c>
      <c r="AW197">
        <v>4</v>
      </c>
      <c r="AX197">
        <v>2</v>
      </c>
      <c r="AY197">
        <v>99</v>
      </c>
      <c r="AZ197">
        <v>99</v>
      </c>
      <c r="BA197">
        <v>99</v>
      </c>
      <c r="BB197">
        <v>5</v>
      </c>
      <c r="BC197">
        <v>1</v>
      </c>
      <c r="BD197">
        <v>4</v>
      </c>
      <c r="BE197">
        <v>4</v>
      </c>
      <c r="BF197">
        <v>1</v>
      </c>
      <c r="BG197">
        <v>5</v>
      </c>
      <c r="BH197">
        <v>5</v>
      </c>
      <c r="BI197">
        <v>5</v>
      </c>
      <c r="BJ197">
        <v>5</v>
      </c>
      <c r="BK197">
        <v>2</v>
      </c>
      <c r="BL197">
        <v>1</v>
      </c>
      <c r="BM197">
        <v>5</v>
      </c>
      <c r="BN197">
        <v>5</v>
      </c>
      <c r="BO197">
        <v>5</v>
      </c>
      <c r="BP197">
        <v>4</v>
      </c>
      <c r="BQ197">
        <v>1</v>
      </c>
      <c r="BR197">
        <v>2</v>
      </c>
      <c r="BS197">
        <v>2</v>
      </c>
      <c r="BT197">
        <v>3</v>
      </c>
      <c r="BU197">
        <v>4</v>
      </c>
      <c r="BV197">
        <v>3</v>
      </c>
      <c r="BW197">
        <v>4</v>
      </c>
      <c r="BX197">
        <v>99</v>
      </c>
      <c r="BY197">
        <v>4</v>
      </c>
      <c r="BZ197">
        <v>4</v>
      </c>
      <c r="CA197">
        <v>4</v>
      </c>
      <c r="CB197">
        <v>4</v>
      </c>
      <c r="CC197">
        <v>3</v>
      </c>
      <c r="CD197">
        <v>3</v>
      </c>
      <c r="CE197">
        <v>4</v>
      </c>
      <c r="CF197">
        <v>4</v>
      </c>
    </row>
    <row r="198" spans="1:84">
      <c r="A198" t="s">
        <v>220</v>
      </c>
      <c r="B198">
        <v>1</v>
      </c>
      <c r="C198">
        <v>0.19175</v>
      </c>
      <c r="D198">
        <v>1723.366</v>
      </c>
      <c r="E198">
        <v>68.519000000000005</v>
      </c>
      <c r="F198" s="3" t="s">
        <v>221</v>
      </c>
      <c r="G198" t="s">
        <v>219</v>
      </c>
      <c r="H198" t="s">
        <v>3</v>
      </c>
      <c r="I198" t="s">
        <v>59</v>
      </c>
      <c r="J198" t="s">
        <v>58</v>
      </c>
      <c r="K198" t="s">
        <v>115</v>
      </c>
      <c r="L198">
        <v>1</v>
      </c>
      <c r="M198">
        <v>1</v>
      </c>
      <c r="N198">
        <v>4</v>
      </c>
      <c r="O198">
        <v>3</v>
      </c>
      <c r="P198">
        <v>3</v>
      </c>
      <c r="Q198">
        <v>3</v>
      </c>
      <c r="R198">
        <v>4</v>
      </c>
      <c r="S198">
        <v>4</v>
      </c>
      <c r="T198">
        <v>5</v>
      </c>
      <c r="U198">
        <v>1</v>
      </c>
      <c r="V198">
        <v>5</v>
      </c>
      <c r="W198">
        <v>3</v>
      </c>
      <c r="X198">
        <v>2</v>
      </c>
      <c r="Y198">
        <v>2</v>
      </c>
      <c r="Z198">
        <v>4</v>
      </c>
      <c r="AA198">
        <v>3</v>
      </c>
      <c r="AB198">
        <v>5</v>
      </c>
      <c r="AC198">
        <v>5</v>
      </c>
      <c r="AD198">
        <v>5</v>
      </c>
      <c r="AE198">
        <v>5</v>
      </c>
      <c r="AF198">
        <v>5</v>
      </c>
      <c r="AG198">
        <v>5</v>
      </c>
      <c r="AH198">
        <v>5</v>
      </c>
      <c r="AI198">
        <v>1</v>
      </c>
      <c r="AJ198">
        <v>5</v>
      </c>
      <c r="AK198">
        <v>4</v>
      </c>
      <c r="AL198">
        <v>3</v>
      </c>
      <c r="AM198">
        <v>5</v>
      </c>
      <c r="AN198">
        <v>5</v>
      </c>
      <c r="AO198">
        <v>5</v>
      </c>
      <c r="AP198">
        <v>5</v>
      </c>
      <c r="AQ198">
        <v>5</v>
      </c>
      <c r="AR198">
        <v>5</v>
      </c>
      <c r="AS198">
        <v>5</v>
      </c>
      <c r="AT198">
        <v>5</v>
      </c>
      <c r="AU198">
        <v>5</v>
      </c>
      <c r="AV198">
        <v>4</v>
      </c>
      <c r="AW198">
        <v>5</v>
      </c>
      <c r="AX198">
        <v>3</v>
      </c>
      <c r="AY198">
        <v>5</v>
      </c>
      <c r="AZ198">
        <v>5</v>
      </c>
      <c r="BA198">
        <v>5</v>
      </c>
      <c r="BB198">
        <v>5</v>
      </c>
      <c r="BC198">
        <v>5</v>
      </c>
      <c r="BD198">
        <v>5</v>
      </c>
      <c r="BE198">
        <v>5</v>
      </c>
      <c r="BF198">
        <v>5</v>
      </c>
      <c r="BG198">
        <v>5</v>
      </c>
      <c r="BH198">
        <v>5</v>
      </c>
      <c r="BI198">
        <v>5</v>
      </c>
      <c r="BJ198">
        <v>5</v>
      </c>
      <c r="BK198">
        <v>4</v>
      </c>
      <c r="BL198">
        <v>3</v>
      </c>
      <c r="BM198">
        <v>5</v>
      </c>
      <c r="BN198">
        <v>5</v>
      </c>
      <c r="BO198">
        <v>5</v>
      </c>
      <c r="BP198">
        <v>5</v>
      </c>
      <c r="BQ198">
        <v>4</v>
      </c>
      <c r="BR198">
        <v>5</v>
      </c>
      <c r="BS198">
        <v>5</v>
      </c>
      <c r="BT198">
        <v>4</v>
      </c>
      <c r="BU198">
        <v>4</v>
      </c>
      <c r="BV198">
        <v>4</v>
      </c>
      <c r="BW198">
        <v>4</v>
      </c>
      <c r="BX198">
        <v>4</v>
      </c>
      <c r="BY198">
        <v>4</v>
      </c>
      <c r="BZ198">
        <v>4</v>
      </c>
      <c r="CA198">
        <v>4</v>
      </c>
      <c r="CB198">
        <v>4</v>
      </c>
      <c r="CC198">
        <v>4</v>
      </c>
      <c r="CD198">
        <v>4</v>
      </c>
      <c r="CE198">
        <v>4</v>
      </c>
      <c r="CF198">
        <v>4</v>
      </c>
    </row>
    <row r="199" spans="1:84">
      <c r="A199" t="s">
        <v>220</v>
      </c>
      <c r="B199">
        <v>2</v>
      </c>
      <c r="C199">
        <v>0.42275000000000001</v>
      </c>
      <c r="D199">
        <v>1514.567</v>
      </c>
      <c r="E199">
        <v>133.23500000000001</v>
      </c>
      <c r="F199" s="3">
        <v>1.643</v>
      </c>
      <c r="G199" t="s">
        <v>219</v>
      </c>
      <c r="H199" t="s">
        <v>3</v>
      </c>
      <c r="I199" t="s">
        <v>59</v>
      </c>
      <c r="J199" t="s">
        <v>58</v>
      </c>
      <c r="K199" t="s">
        <v>8</v>
      </c>
      <c r="L199">
        <v>2</v>
      </c>
      <c r="M199">
        <v>1</v>
      </c>
      <c r="N199">
        <v>4</v>
      </c>
      <c r="O199">
        <v>3</v>
      </c>
      <c r="P199">
        <v>3</v>
      </c>
      <c r="Q199">
        <v>3</v>
      </c>
      <c r="R199">
        <v>4</v>
      </c>
      <c r="S199">
        <v>4</v>
      </c>
      <c r="T199">
        <v>5</v>
      </c>
      <c r="U199">
        <v>1</v>
      </c>
      <c r="V199">
        <v>5</v>
      </c>
      <c r="W199">
        <v>5</v>
      </c>
      <c r="X199">
        <v>5</v>
      </c>
      <c r="Y199">
        <v>5</v>
      </c>
      <c r="Z199">
        <v>5</v>
      </c>
      <c r="AA199">
        <v>3</v>
      </c>
      <c r="AB199">
        <v>5</v>
      </c>
      <c r="AC199">
        <v>5</v>
      </c>
      <c r="AD199">
        <v>5</v>
      </c>
      <c r="AE199">
        <v>5</v>
      </c>
      <c r="AF199">
        <v>5</v>
      </c>
      <c r="AG199">
        <v>5</v>
      </c>
      <c r="AH199">
        <v>5</v>
      </c>
      <c r="AI199">
        <v>1</v>
      </c>
      <c r="AJ199">
        <v>99</v>
      </c>
      <c r="AK199">
        <v>5</v>
      </c>
      <c r="AL199">
        <v>5</v>
      </c>
      <c r="AM199">
        <v>5</v>
      </c>
      <c r="AN199">
        <v>5</v>
      </c>
      <c r="AO199">
        <v>5</v>
      </c>
      <c r="AP199">
        <v>5</v>
      </c>
      <c r="AQ199">
        <v>5</v>
      </c>
      <c r="AR199">
        <v>5</v>
      </c>
      <c r="AS199">
        <v>5</v>
      </c>
      <c r="AT199">
        <v>5</v>
      </c>
      <c r="AU199">
        <v>5</v>
      </c>
      <c r="AV199">
        <v>5</v>
      </c>
      <c r="AW199">
        <v>5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1</v>
      </c>
      <c r="BF199">
        <v>1</v>
      </c>
      <c r="BG199">
        <v>5</v>
      </c>
      <c r="BH199">
        <v>5</v>
      </c>
      <c r="BI199">
        <v>5</v>
      </c>
      <c r="BJ199">
        <v>5</v>
      </c>
      <c r="BK199">
        <v>5</v>
      </c>
      <c r="BL199">
        <v>1</v>
      </c>
      <c r="BM199">
        <v>5</v>
      </c>
      <c r="BN199">
        <v>5</v>
      </c>
      <c r="BO199">
        <v>5</v>
      </c>
      <c r="BP199">
        <v>3</v>
      </c>
      <c r="BQ199">
        <v>4</v>
      </c>
      <c r="BR199">
        <v>5</v>
      </c>
      <c r="BS199">
        <v>5</v>
      </c>
      <c r="BT199">
        <v>3</v>
      </c>
      <c r="BU199">
        <v>2</v>
      </c>
      <c r="BV199">
        <v>1</v>
      </c>
      <c r="BW199">
        <v>4</v>
      </c>
      <c r="BX199">
        <v>99</v>
      </c>
      <c r="BY199">
        <v>99</v>
      </c>
      <c r="BZ199">
        <v>99</v>
      </c>
      <c r="CA199">
        <v>99</v>
      </c>
      <c r="CB199">
        <v>99</v>
      </c>
      <c r="CC199">
        <v>99</v>
      </c>
      <c r="CD199">
        <v>99</v>
      </c>
      <c r="CE199">
        <v>99</v>
      </c>
      <c r="CF199">
        <v>99</v>
      </c>
    </row>
    <row r="200" spans="1:84">
      <c r="A200" t="s">
        <v>217</v>
      </c>
      <c r="B200">
        <v>1</v>
      </c>
      <c r="C200">
        <v>3.6317499999999998</v>
      </c>
      <c r="D200">
        <v>2643.1610000000001</v>
      </c>
      <c r="E200">
        <v>55.713000000000001</v>
      </c>
      <c r="F200" s="3" t="s">
        <v>218</v>
      </c>
      <c r="G200" t="s">
        <v>216</v>
      </c>
      <c r="H200" t="s">
        <v>5</v>
      </c>
      <c r="I200" t="s">
        <v>59</v>
      </c>
      <c r="J200" t="s">
        <v>58</v>
      </c>
      <c r="K200" t="s">
        <v>115</v>
      </c>
      <c r="L200">
        <v>1</v>
      </c>
      <c r="M200">
        <v>3</v>
      </c>
      <c r="N200">
        <v>4</v>
      </c>
      <c r="O200">
        <v>3</v>
      </c>
      <c r="P200">
        <v>5</v>
      </c>
      <c r="Q200">
        <v>4</v>
      </c>
      <c r="R200">
        <v>1</v>
      </c>
      <c r="S200">
        <v>1</v>
      </c>
      <c r="T200">
        <v>3</v>
      </c>
      <c r="U200">
        <v>2</v>
      </c>
      <c r="V200">
        <v>2</v>
      </c>
      <c r="W200">
        <v>1</v>
      </c>
      <c r="X200">
        <v>1</v>
      </c>
      <c r="Y200">
        <v>1</v>
      </c>
      <c r="Z200">
        <v>3</v>
      </c>
      <c r="AA200">
        <v>2</v>
      </c>
      <c r="AB200">
        <v>4</v>
      </c>
      <c r="AC200">
        <v>2</v>
      </c>
      <c r="AD200">
        <v>4</v>
      </c>
      <c r="AE200">
        <v>2</v>
      </c>
      <c r="AF200">
        <v>3</v>
      </c>
      <c r="AG200">
        <v>5</v>
      </c>
      <c r="AH200">
        <v>99</v>
      </c>
      <c r="AI200">
        <v>2</v>
      </c>
      <c r="AJ200">
        <v>2</v>
      </c>
      <c r="AK200">
        <v>2</v>
      </c>
      <c r="AL200">
        <v>1</v>
      </c>
      <c r="AM200">
        <v>4</v>
      </c>
      <c r="AN200">
        <v>4</v>
      </c>
      <c r="AO200">
        <v>4</v>
      </c>
      <c r="AP200">
        <v>5</v>
      </c>
      <c r="AQ200">
        <v>5</v>
      </c>
      <c r="AR200">
        <v>5</v>
      </c>
      <c r="AS200">
        <v>5</v>
      </c>
      <c r="AT200">
        <v>99</v>
      </c>
      <c r="AU200">
        <v>4</v>
      </c>
      <c r="AV200">
        <v>4</v>
      </c>
      <c r="AW200">
        <v>4</v>
      </c>
      <c r="AX200">
        <v>1</v>
      </c>
      <c r="AY200">
        <v>4</v>
      </c>
      <c r="AZ200">
        <v>5</v>
      </c>
      <c r="BA200">
        <v>5</v>
      </c>
      <c r="BB200">
        <v>3</v>
      </c>
      <c r="BC200">
        <v>2</v>
      </c>
      <c r="BD200">
        <v>3</v>
      </c>
      <c r="BE200">
        <v>3</v>
      </c>
      <c r="BF200">
        <v>3</v>
      </c>
      <c r="BG200">
        <v>3</v>
      </c>
      <c r="BH200">
        <v>3</v>
      </c>
      <c r="BI200">
        <v>3</v>
      </c>
      <c r="BJ200">
        <v>3</v>
      </c>
      <c r="BK200">
        <v>2</v>
      </c>
      <c r="BL200">
        <v>1</v>
      </c>
      <c r="BM200">
        <v>3</v>
      </c>
      <c r="BN200">
        <v>5</v>
      </c>
      <c r="BO200">
        <v>4</v>
      </c>
      <c r="BP200">
        <v>4</v>
      </c>
      <c r="BQ200">
        <v>3</v>
      </c>
      <c r="BR200">
        <v>4</v>
      </c>
      <c r="BS200">
        <v>3</v>
      </c>
      <c r="BT200">
        <v>3</v>
      </c>
      <c r="BU200">
        <v>3</v>
      </c>
      <c r="BV200">
        <v>4</v>
      </c>
      <c r="BW200">
        <v>4</v>
      </c>
      <c r="BX200">
        <v>3</v>
      </c>
      <c r="BY200">
        <v>3</v>
      </c>
      <c r="BZ200">
        <v>4</v>
      </c>
      <c r="CA200">
        <v>4</v>
      </c>
      <c r="CB200">
        <v>4</v>
      </c>
      <c r="CC200">
        <v>3</v>
      </c>
      <c r="CD200">
        <v>4</v>
      </c>
      <c r="CE200">
        <v>4</v>
      </c>
      <c r="CF200">
        <v>4</v>
      </c>
    </row>
    <row r="201" spans="1:84">
      <c r="A201" t="s">
        <v>217</v>
      </c>
      <c r="B201">
        <v>2</v>
      </c>
      <c r="C201">
        <v>0</v>
      </c>
      <c r="D201">
        <v>2898.1979999999999</v>
      </c>
      <c r="E201">
        <v>56.314999999999998</v>
      </c>
      <c r="F201" s="3">
        <v>0.16400000000000001</v>
      </c>
      <c r="G201" t="s">
        <v>216</v>
      </c>
      <c r="H201" t="s">
        <v>5</v>
      </c>
      <c r="I201" t="s">
        <v>59</v>
      </c>
      <c r="J201" t="s">
        <v>58</v>
      </c>
      <c r="K201" t="s">
        <v>8</v>
      </c>
      <c r="L201">
        <v>2</v>
      </c>
      <c r="M201">
        <v>4</v>
      </c>
      <c r="N201">
        <v>5</v>
      </c>
      <c r="O201">
        <v>5</v>
      </c>
      <c r="P201">
        <v>5</v>
      </c>
      <c r="Q201">
        <v>5</v>
      </c>
      <c r="R201">
        <v>2</v>
      </c>
      <c r="S201">
        <v>3</v>
      </c>
      <c r="T201">
        <v>4</v>
      </c>
      <c r="U201">
        <v>2</v>
      </c>
      <c r="V201">
        <v>3</v>
      </c>
      <c r="W201">
        <v>4</v>
      </c>
      <c r="X201">
        <v>4</v>
      </c>
      <c r="Y201">
        <v>4</v>
      </c>
      <c r="Z201">
        <v>4</v>
      </c>
      <c r="AA201">
        <v>3</v>
      </c>
      <c r="AB201">
        <v>4</v>
      </c>
      <c r="AC201">
        <v>2</v>
      </c>
      <c r="AD201">
        <v>3</v>
      </c>
      <c r="AE201">
        <v>2</v>
      </c>
      <c r="AF201">
        <v>3</v>
      </c>
      <c r="AG201">
        <v>5</v>
      </c>
      <c r="AH201">
        <v>4</v>
      </c>
      <c r="AI201">
        <v>2</v>
      </c>
      <c r="AJ201">
        <v>2</v>
      </c>
      <c r="AK201">
        <v>2</v>
      </c>
      <c r="AL201">
        <v>2</v>
      </c>
      <c r="AM201">
        <v>4</v>
      </c>
      <c r="AN201">
        <v>4</v>
      </c>
      <c r="AO201">
        <v>3</v>
      </c>
      <c r="AP201">
        <v>4</v>
      </c>
      <c r="AQ201">
        <v>4</v>
      </c>
      <c r="AR201">
        <v>4</v>
      </c>
      <c r="AS201">
        <v>4</v>
      </c>
      <c r="AT201">
        <v>3</v>
      </c>
      <c r="AU201">
        <v>3</v>
      </c>
      <c r="AV201">
        <v>4</v>
      </c>
      <c r="AW201">
        <v>5</v>
      </c>
      <c r="AX201">
        <v>3</v>
      </c>
      <c r="AY201">
        <v>3</v>
      </c>
      <c r="AZ201">
        <v>3</v>
      </c>
      <c r="BA201">
        <v>3</v>
      </c>
      <c r="BB201">
        <v>4</v>
      </c>
      <c r="BC201">
        <v>2</v>
      </c>
      <c r="BD201">
        <v>4</v>
      </c>
      <c r="BE201">
        <v>3</v>
      </c>
      <c r="BF201">
        <v>2</v>
      </c>
      <c r="BG201">
        <v>4</v>
      </c>
      <c r="BH201">
        <v>3</v>
      </c>
      <c r="BI201">
        <v>3</v>
      </c>
      <c r="BJ201">
        <v>3</v>
      </c>
      <c r="BK201">
        <v>3</v>
      </c>
      <c r="BL201">
        <v>2</v>
      </c>
      <c r="BM201">
        <v>3</v>
      </c>
      <c r="BN201">
        <v>4</v>
      </c>
      <c r="BO201">
        <v>3</v>
      </c>
      <c r="BP201">
        <v>4</v>
      </c>
      <c r="BQ201">
        <v>3</v>
      </c>
      <c r="BR201">
        <v>4</v>
      </c>
      <c r="BS201">
        <v>3</v>
      </c>
      <c r="BT201">
        <v>3</v>
      </c>
      <c r="BU201">
        <v>4</v>
      </c>
      <c r="BV201">
        <v>4</v>
      </c>
      <c r="BW201">
        <v>4</v>
      </c>
      <c r="BX201">
        <v>3</v>
      </c>
      <c r="BY201">
        <v>3</v>
      </c>
      <c r="BZ201">
        <v>3</v>
      </c>
      <c r="CA201">
        <v>4</v>
      </c>
      <c r="CB201">
        <v>4</v>
      </c>
      <c r="CC201">
        <v>4</v>
      </c>
      <c r="CD201">
        <v>4</v>
      </c>
      <c r="CE201">
        <v>4</v>
      </c>
      <c r="CF201">
        <v>4</v>
      </c>
    </row>
    <row r="202" spans="1:84">
      <c r="A202" t="s">
        <v>214</v>
      </c>
      <c r="B202">
        <v>1</v>
      </c>
      <c r="C202">
        <v>0</v>
      </c>
      <c r="D202">
        <v>1228.155</v>
      </c>
      <c r="E202">
        <v>13.742000000000001</v>
      </c>
      <c r="F202" s="3" t="s">
        <v>215</v>
      </c>
      <c r="G202" t="s">
        <v>213</v>
      </c>
      <c r="H202" t="s">
        <v>5</v>
      </c>
      <c r="I202" t="s">
        <v>59</v>
      </c>
      <c r="J202" t="s">
        <v>58</v>
      </c>
      <c r="K202" t="s">
        <v>115</v>
      </c>
      <c r="L202">
        <v>1</v>
      </c>
      <c r="M202">
        <v>4</v>
      </c>
      <c r="N202">
        <v>4</v>
      </c>
      <c r="O202">
        <v>3</v>
      </c>
      <c r="P202">
        <v>4</v>
      </c>
      <c r="Q202">
        <v>99</v>
      </c>
      <c r="R202">
        <v>5</v>
      </c>
      <c r="S202">
        <v>5</v>
      </c>
      <c r="T202">
        <v>4</v>
      </c>
      <c r="U202">
        <v>5</v>
      </c>
      <c r="V202">
        <v>3</v>
      </c>
      <c r="W202">
        <v>4</v>
      </c>
      <c r="X202">
        <v>2</v>
      </c>
      <c r="Y202">
        <v>3</v>
      </c>
      <c r="Z202">
        <v>5</v>
      </c>
      <c r="AA202">
        <v>1</v>
      </c>
      <c r="AB202">
        <v>4</v>
      </c>
      <c r="AC202">
        <v>2</v>
      </c>
      <c r="AD202">
        <v>3</v>
      </c>
      <c r="AE202">
        <v>2</v>
      </c>
      <c r="AF202">
        <v>2</v>
      </c>
      <c r="AG202">
        <v>4</v>
      </c>
      <c r="AH202">
        <v>3</v>
      </c>
      <c r="AI202">
        <v>2</v>
      </c>
      <c r="AJ202">
        <v>4</v>
      </c>
      <c r="AK202">
        <v>2</v>
      </c>
      <c r="AL202">
        <v>4</v>
      </c>
      <c r="AM202">
        <v>3</v>
      </c>
      <c r="AN202">
        <v>5</v>
      </c>
      <c r="AO202">
        <v>2</v>
      </c>
      <c r="AP202">
        <v>2</v>
      </c>
      <c r="AQ202">
        <v>5</v>
      </c>
      <c r="AR202">
        <v>4</v>
      </c>
      <c r="AS202">
        <v>4</v>
      </c>
      <c r="AT202">
        <v>5</v>
      </c>
      <c r="AU202">
        <v>3</v>
      </c>
      <c r="AV202">
        <v>2</v>
      </c>
      <c r="AW202">
        <v>4</v>
      </c>
      <c r="AX202">
        <v>2</v>
      </c>
      <c r="AY202">
        <v>4</v>
      </c>
      <c r="AZ202">
        <v>5</v>
      </c>
      <c r="BA202">
        <v>4</v>
      </c>
      <c r="BB202">
        <v>4</v>
      </c>
      <c r="BC202">
        <v>2</v>
      </c>
      <c r="BD202">
        <v>5</v>
      </c>
      <c r="BE202">
        <v>3</v>
      </c>
      <c r="BF202">
        <v>2</v>
      </c>
      <c r="BG202">
        <v>4</v>
      </c>
      <c r="BH202">
        <v>3</v>
      </c>
      <c r="BI202">
        <v>5</v>
      </c>
      <c r="BJ202">
        <v>3</v>
      </c>
      <c r="BK202">
        <v>3</v>
      </c>
      <c r="BL202">
        <v>4</v>
      </c>
      <c r="BM202">
        <v>3</v>
      </c>
      <c r="BN202">
        <v>5</v>
      </c>
      <c r="BO202">
        <v>3</v>
      </c>
      <c r="BP202">
        <v>3</v>
      </c>
      <c r="BQ202">
        <v>1</v>
      </c>
      <c r="BR202">
        <v>5</v>
      </c>
      <c r="BS202">
        <v>3</v>
      </c>
      <c r="BT202">
        <v>1</v>
      </c>
      <c r="BU202">
        <v>3</v>
      </c>
      <c r="BV202">
        <v>4</v>
      </c>
      <c r="BW202">
        <v>2</v>
      </c>
      <c r="BX202">
        <v>4</v>
      </c>
      <c r="BY202">
        <v>1</v>
      </c>
      <c r="BZ202">
        <v>3</v>
      </c>
      <c r="CA202">
        <v>2</v>
      </c>
      <c r="CB202">
        <v>4</v>
      </c>
      <c r="CC202">
        <v>1</v>
      </c>
      <c r="CD202">
        <v>3</v>
      </c>
      <c r="CE202">
        <v>2</v>
      </c>
      <c r="CF202">
        <v>4</v>
      </c>
    </row>
    <row r="203" spans="1:84">
      <c r="A203" t="s">
        <v>214</v>
      </c>
      <c r="B203">
        <v>2</v>
      </c>
      <c r="C203">
        <v>0.13650000000000001</v>
      </c>
      <c r="D203">
        <v>1074.325</v>
      </c>
      <c r="E203">
        <v>11.121</v>
      </c>
      <c r="F203" s="3">
        <v>3.9E-2</v>
      </c>
      <c r="G203" t="s">
        <v>213</v>
      </c>
      <c r="H203" t="s">
        <v>5</v>
      </c>
      <c r="I203" t="s">
        <v>59</v>
      </c>
      <c r="J203" t="s">
        <v>58</v>
      </c>
      <c r="K203" t="s">
        <v>8</v>
      </c>
      <c r="L203">
        <v>2</v>
      </c>
      <c r="M203">
        <v>4</v>
      </c>
      <c r="N203">
        <v>3</v>
      </c>
      <c r="O203">
        <v>3</v>
      </c>
      <c r="P203">
        <v>5</v>
      </c>
      <c r="Q203">
        <v>4</v>
      </c>
      <c r="R203">
        <v>3</v>
      </c>
      <c r="S203">
        <v>4</v>
      </c>
      <c r="T203">
        <v>2</v>
      </c>
      <c r="U203">
        <v>5</v>
      </c>
      <c r="V203">
        <v>2</v>
      </c>
      <c r="W203">
        <v>3</v>
      </c>
      <c r="X203">
        <v>5</v>
      </c>
      <c r="Y203">
        <v>2</v>
      </c>
      <c r="Z203">
        <v>4</v>
      </c>
      <c r="AA203">
        <v>1</v>
      </c>
      <c r="AB203">
        <v>2</v>
      </c>
      <c r="AC203">
        <v>3</v>
      </c>
      <c r="AD203">
        <v>2</v>
      </c>
      <c r="AE203">
        <v>3</v>
      </c>
      <c r="AF203">
        <v>2</v>
      </c>
      <c r="AG203">
        <v>5</v>
      </c>
      <c r="AH203">
        <v>3</v>
      </c>
      <c r="AI203">
        <v>2</v>
      </c>
      <c r="AJ203">
        <v>4</v>
      </c>
      <c r="AK203">
        <v>3</v>
      </c>
      <c r="AL203">
        <v>1</v>
      </c>
      <c r="AM203">
        <v>3</v>
      </c>
      <c r="AN203">
        <v>5</v>
      </c>
      <c r="AO203">
        <v>4</v>
      </c>
      <c r="AP203">
        <v>3</v>
      </c>
      <c r="AQ203">
        <v>5</v>
      </c>
      <c r="AR203">
        <v>3</v>
      </c>
      <c r="AS203">
        <v>4</v>
      </c>
      <c r="AT203">
        <v>2</v>
      </c>
      <c r="AU203">
        <v>3</v>
      </c>
      <c r="AV203">
        <v>4</v>
      </c>
      <c r="AW203">
        <v>2</v>
      </c>
      <c r="AX203">
        <v>5</v>
      </c>
      <c r="AY203">
        <v>3</v>
      </c>
      <c r="AZ203">
        <v>5</v>
      </c>
      <c r="BA203">
        <v>3</v>
      </c>
      <c r="BB203">
        <v>1</v>
      </c>
      <c r="BC203">
        <v>2</v>
      </c>
      <c r="BD203">
        <v>5</v>
      </c>
      <c r="BE203">
        <v>3</v>
      </c>
      <c r="BF203">
        <v>1</v>
      </c>
      <c r="BG203">
        <v>2</v>
      </c>
      <c r="BH203">
        <v>99</v>
      </c>
      <c r="BI203">
        <v>5</v>
      </c>
      <c r="BJ203">
        <v>3</v>
      </c>
      <c r="BK203">
        <v>2</v>
      </c>
      <c r="BL203">
        <v>4</v>
      </c>
      <c r="BM203">
        <v>2</v>
      </c>
      <c r="BN203">
        <v>5</v>
      </c>
      <c r="BO203">
        <v>3</v>
      </c>
      <c r="BP203">
        <v>2</v>
      </c>
      <c r="BQ203">
        <v>4</v>
      </c>
      <c r="BR203">
        <v>99</v>
      </c>
      <c r="BS203">
        <v>1</v>
      </c>
      <c r="BT203">
        <v>99</v>
      </c>
      <c r="BU203">
        <v>99</v>
      </c>
      <c r="BV203">
        <v>99</v>
      </c>
      <c r="BW203">
        <v>99</v>
      </c>
      <c r="BX203">
        <v>99</v>
      </c>
      <c r="BY203">
        <v>4</v>
      </c>
      <c r="BZ203">
        <v>2</v>
      </c>
      <c r="CA203">
        <v>3</v>
      </c>
      <c r="CB203">
        <v>1</v>
      </c>
      <c r="CC203">
        <v>1</v>
      </c>
      <c r="CD203">
        <v>3</v>
      </c>
      <c r="CE203">
        <v>4</v>
      </c>
      <c r="CF203">
        <v>2</v>
      </c>
    </row>
    <row r="204" spans="1:84">
      <c r="A204" t="s">
        <v>211</v>
      </c>
      <c r="B204">
        <v>1</v>
      </c>
      <c r="C204">
        <v>0</v>
      </c>
      <c r="D204">
        <v>7228.4229999999998</v>
      </c>
      <c r="E204">
        <v>132.69999999999999</v>
      </c>
      <c r="F204" s="3" t="s">
        <v>212</v>
      </c>
      <c r="G204" t="s">
        <v>210</v>
      </c>
      <c r="H204" t="s">
        <v>3</v>
      </c>
      <c r="I204" t="s">
        <v>59</v>
      </c>
      <c r="J204" t="s">
        <v>58</v>
      </c>
      <c r="K204" t="s">
        <v>115</v>
      </c>
      <c r="L204">
        <v>1</v>
      </c>
      <c r="M204">
        <v>2</v>
      </c>
      <c r="N204">
        <v>5</v>
      </c>
      <c r="O204">
        <v>3</v>
      </c>
      <c r="P204">
        <v>4</v>
      </c>
      <c r="Q204">
        <v>4</v>
      </c>
      <c r="R204">
        <v>5</v>
      </c>
      <c r="S204">
        <v>4</v>
      </c>
      <c r="T204">
        <v>4</v>
      </c>
      <c r="U204">
        <v>3</v>
      </c>
      <c r="V204">
        <v>5</v>
      </c>
      <c r="W204">
        <v>3</v>
      </c>
      <c r="X204">
        <v>2</v>
      </c>
      <c r="Y204">
        <v>2</v>
      </c>
      <c r="Z204">
        <v>5</v>
      </c>
      <c r="AA204">
        <v>3</v>
      </c>
      <c r="AB204">
        <v>4</v>
      </c>
      <c r="AC204">
        <v>3</v>
      </c>
      <c r="AD204">
        <v>3</v>
      </c>
      <c r="AE204">
        <v>5</v>
      </c>
      <c r="AF204">
        <v>4</v>
      </c>
      <c r="AG204">
        <v>4</v>
      </c>
      <c r="AH204">
        <v>4</v>
      </c>
      <c r="AI204">
        <v>2</v>
      </c>
      <c r="AJ204">
        <v>3</v>
      </c>
      <c r="AK204">
        <v>3</v>
      </c>
      <c r="AL204">
        <v>2</v>
      </c>
      <c r="AM204">
        <v>4</v>
      </c>
      <c r="AN204">
        <v>4</v>
      </c>
      <c r="AO204">
        <v>4</v>
      </c>
      <c r="AP204">
        <v>4</v>
      </c>
      <c r="AQ204">
        <v>4</v>
      </c>
      <c r="AR204">
        <v>4</v>
      </c>
      <c r="AS204">
        <v>2</v>
      </c>
      <c r="AT204">
        <v>4</v>
      </c>
      <c r="AU204">
        <v>5</v>
      </c>
      <c r="AV204">
        <v>3</v>
      </c>
      <c r="AW204">
        <v>2</v>
      </c>
      <c r="AX204">
        <v>4</v>
      </c>
      <c r="AY204">
        <v>4</v>
      </c>
      <c r="AZ204">
        <v>3</v>
      </c>
      <c r="BA204">
        <v>99</v>
      </c>
      <c r="BB204">
        <v>5</v>
      </c>
      <c r="BC204">
        <v>4</v>
      </c>
      <c r="BD204">
        <v>4</v>
      </c>
      <c r="BE204">
        <v>3</v>
      </c>
      <c r="BF204">
        <v>2</v>
      </c>
      <c r="BG204">
        <v>4</v>
      </c>
      <c r="BH204">
        <v>4</v>
      </c>
      <c r="BI204">
        <v>4</v>
      </c>
      <c r="BJ204">
        <v>4</v>
      </c>
      <c r="BK204">
        <v>4</v>
      </c>
      <c r="BL204">
        <v>2</v>
      </c>
      <c r="BM204">
        <v>4</v>
      </c>
      <c r="BN204">
        <v>4</v>
      </c>
      <c r="BO204">
        <v>4</v>
      </c>
      <c r="BP204">
        <v>4</v>
      </c>
      <c r="BQ204">
        <v>5</v>
      </c>
      <c r="BR204">
        <v>5</v>
      </c>
      <c r="BS204">
        <v>5</v>
      </c>
      <c r="BT204">
        <v>2</v>
      </c>
      <c r="BU204">
        <v>99</v>
      </c>
      <c r="BV204">
        <v>3</v>
      </c>
      <c r="BW204">
        <v>1</v>
      </c>
      <c r="BX204">
        <v>4</v>
      </c>
      <c r="BY204">
        <v>2</v>
      </c>
      <c r="BZ204">
        <v>4</v>
      </c>
      <c r="CA204">
        <v>1</v>
      </c>
      <c r="CB204">
        <v>3</v>
      </c>
      <c r="CC204">
        <v>4</v>
      </c>
      <c r="CD204">
        <v>2</v>
      </c>
      <c r="CE204">
        <v>1</v>
      </c>
      <c r="CF204">
        <v>3</v>
      </c>
    </row>
    <row r="205" spans="1:84">
      <c r="A205" t="s">
        <v>211</v>
      </c>
      <c r="B205">
        <v>2</v>
      </c>
      <c r="C205">
        <v>0</v>
      </c>
      <c r="D205">
        <v>7236.3609999999999</v>
      </c>
      <c r="E205">
        <v>198.00299999999999</v>
      </c>
      <c r="F205" s="3">
        <v>2.028</v>
      </c>
      <c r="G205" t="s">
        <v>210</v>
      </c>
      <c r="H205" t="s">
        <v>3</v>
      </c>
      <c r="I205" t="s">
        <v>59</v>
      </c>
      <c r="J205" t="s">
        <v>58</v>
      </c>
      <c r="K205" t="s">
        <v>8</v>
      </c>
      <c r="L205">
        <v>2</v>
      </c>
      <c r="M205">
        <v>5</v>
      </c>
      <c r="N205">
        <v>4</v>
      </c>
      <c r="O205">
        <v>3</v>
      </c>
      <c r="P205">
        <v>5</v>
      </c>
      <c r="Q205">
        <v>4</v>
      </c>
      <c r="R205">
        <v>3</v>
      </c>
      <c r="S205">
        <v>5</v>
      </c>
      <c r="T205">
        <v>4</v>
      </c>
      <c r="U205">
        <v>5</v>
      </c>
      <c r="V205">
        <v>4</v>
      </c>
      <c r="W205">
        <v>4</v>
      </c>
      <c r="X205">
        <v>3</v>
      </c>
      <c r="Y205">
        <v>3</v>
      </c>
      <c r="Z205">
        <v>5</v>
      </c>
      <c r="AA205">
        <v>3</v>
      </c>
      <c r="AB205">
        <v>4</v>
      </c>
      <c r="AC205">
        <v>3</v>
      </c>
      <c r="AD205">
        <v>5</v>
      </c>
      <c r="AE205">
        <v>4</v>
      </c>
      <c r="AF205">
        <v>5</v>
      </c>
      <c r="AG205">
        <v>5</v>
      </c>
      <c r="AH205">
        <v>5</v>
      </c>
      <c r="AI205">
        <v>1</v>
      </c>
      <c r="AJ205">
        <v>5</v>
      </c>
      <c r="AK205">
        <v>3</v>
      </c>
      <c r="AL205">
        <v>3</v>
      </c>
      <c r="AM205">
        <v>4</v>
      </c>
      <c r="AN205">
        <v>4</v>
      </c>
      <c r="AO205">
        <v>4</v>
      </c>
      <c r="AP205">
        <v>5</v>
      </c>
      <c r="AQ205">
        <v>4</v>
      </c>
      <c r="AR205">
        <v>4</v>
      </c>
      <c r="AS205">
        <v>2</v>
      </c>
      <c r="AT205">
        <v>4</v>
      </c>
      <c r="AU205">
        <v>4</v>
      </c>
      <c r="AV205">
        <v>3</v>
      </c>
      <c r="AW205">
        <v>2</v>
      </c>
      <c r="AX205">
        <v>5</v>
      </c>
      <c r="AY205">
        <v>5</v>
      </c>
      <c r="AZ205">
        <v>5</v>
      </c>
      <c r="BA205">
        <v>5</v>
      </c>
      <c r="BB205">
        <v>4</v>
      </c>
      <c r="BC205">
        <v>5</v>
      </c>
      <c r="BD205">
        <v>5</v>
      </c>
      <c r="BE205">
        <v>1</v>
      </c>
      <c r="BF205">
        <v>2</v>
      </c>
      <c r="BG205">
        <v>5</v>
      </c>
      <c r="BH205">
        <v>4</v>
      </c>
      <c r="BI205">
        <v>4</v>
      </c>
      <c r="BJ205">
        <v>4</v>
      </c>
      <c r="BK205">
        <v>5</v>
      </c>
      <c r="BL205">
        <v>4</v>
      </c>
      <c r="BM205">
        <v>2</v>
      </c>
      <c r="BN205">
        <v>5</v>
      </c>
      <c r="BO205">
        <v>4</v>
      </c>
      <c r="BP205">
        <v>3</v>
      </c>
      <c r="BQ205">
        <v>3</v>
      </c>
      <c r="BR205">
        <v>5</v>
      </c>
      <c r="BS205">
        <v>5</v>
      </c>
      <c r="BT205">
        <v>2</v>
      </c>
      <c r="BU205">
        <v>4</v>
      </c>
      <c r="BV205">
        <v>3</v>
      </c>
      <c r="BW205">
        <v>1</v>
      </c>
      <c r="BX205">
        <v>1</v>
      </c>
      <c r="BY205">
        <v>2</v>
      </c>
      <c r="BZ205">
        <v>3</v>
      </c>
      <c r="CA205">
        <v>4</v>
      </c>
      <c r="CB205">
        <v>1</v>
      </c>
      <c r="CC205">
        <v>1</v>
      </c>
      <c r="CD205">
        <v>2</v>
      </c>
      <c r="CE205">
        <v>4</v>
      </c>
      <c r="CF205">
        <v>3</v>
      </c>
    </row>
    <row r="206" spans="1:84">
      <c r="A206" t="s">
        <v>208</v>
      </c>
      <c r="B206">
        <v>1</v>
      </c>
      <c r="C206">
        <v>0.41749999999999998</v>
      </c>
      <c r="D206">
        <v>2863.2530000000002</v>
      </c>
      <c r="E206">
        <v>3709.6089999999999</v>
      </c>
      <c r="F206" t="s">
        <v>209</v>
      </c>
      <c r="G206" t="s">
        <v>206</v>
      </c>
      <c r="H206" t="s">
        <v>5</v>
      </c>
      <c r="I206" t="s">
        <v>59</v>
      </c>
      <c r="J206" t="s">
        <v>58</v>
      </c>
      <c r="K206" t="s">
        <v>115</v>
      </c>
      <c r="L206">
        <v>1</v>
      </c>
      <c r="M206">
        <v>3</v>
      </c>
      <c r="N206">
        <v>4</v>
      </c>
      <c r="O206">
        <v>5</v>
      </c>
      <c r="P206">
        <v>4</v>
      </c>
      <c r="Q206">
        <v>99</v>
      </c>
      <c r="R206">
        <v>4</v>
      </c>
      <c r="S206">
        <v>5</v>
      </c>
      <c r="T206">
        <v>5</v>
      </c>
      <c r="U206">
        <v>2</v>
      </c>
      <c r="V206">
        <v>4</v>
      </c>
      <c r="W206">
        <v>4</v>
      </c>
      <c r="X206">
        <v>2</v>
      </c>
      <c r="Y206">
        <v>4</v>
      </c>
      <c r="Z206">
        <v>4</v>
      </c>
      <c r="AA206">
        <v>3</v>
      </c>
      <c r="AB206">
        <v>2</v>
      </c>
      <c r="AC206">
        <v>4</v>
      </c>
      <c r="AD206">
        <v>3</v>
      </c>
      <c r="AE206">
        <v>5</v>
      </c>
      <c r="AF206">
        <v>4</v>
      </c>
      <c r="AG206">
        <v>3</v>
      </c>
      <c r="AH206">
        <v>5</v>
      </c>
      <c r="AI206">
        <v>5</v>
      </c>
      <c r="AJ206">
        <v>5</v>
      </c>
      <c r="AK206">
        <v>3</v>
      </c>
      <c r="AL206">
        <v>4</v>
      </c>
      <c r="AM206">
        <v>4</v>
      </c>
      <c r="AN206">
        <v>5</v>
      </c>
      <c r="AO206">
        <v>4</v>
      </c>
      <c r="AP206">
        <v>3</v>
      </c>
      <c r="AQ206">
        <v>2</v>
      </c>
      <c r="AR206">
        <v>5</v>
      </c>
      <c r="AS206">
        <v>4</v>
      </c>
      <c r="AT206">
        <v>4</v>
      </c>
      <c r="AU206">
        <v>4</v>
      </c>
      <c r="AV206">
        <v>5</v>
      </c>
      <c r="AW206">
        <v>4</v>
      </c>
      <c r="AX206">
        <v>4</v>
      </c>
      <c r="AY206">
        <v>5</v>
      </c>
      <c r="AZ206">
        <v>5</v>
      </c>
      <c r="BA206">
        <v>5</v>
      </c>
      <c r="BB206">
        <v>3</v>
      </c>
      <c r="BC206">
        <v>4</v>
      </c>
      <c r="BD206">
        <v>5</v>
      </c>
      <c r="BE206">
        <v>3</v>
      </c>
      <c r="BF206">
        <v>3</v>
      </c>
      <c r="BG206">
        <v>4</v>
      </c>
      <c r="BH206">
        <v>3</v>
      </c>
      <c r="BI206">
        <v>5</v>
      </c>
      <c r="BJ206">
        <v>3</v>
      </c>
      <c r="BK206">
        <v>3</v>
      </c>
      <c r="BL206">
        <v>3</v>
      </c>
      <c r="BM206">
        <v>4</v>
      </c>
      <c r="BN206">
        <v>5</v>
      </c>
      <c r="BO206">
        <v>3</v>
      </c>
      <c r="BP206">
        <v>4</v>
      </c>
      <c r="BQ206">
        <v>3</v>
      </c>
      <c r="BR206">
        <v>4</v>
      </c>
      <c r="BS206">
        <v>5</v>
      </c>
      <c r="BT206">
        <v>3</v>
      </c>
      <c r="BU206">
        <v>4</v>
      </c>
      <c r="BV206">
        <v>3</v>
      </c>
      <c r="BW206">
        <v>2</v>
      </c>
      <c r="BX206">
        <v>4</v>
      </c>
      <c r="BY206">
        <v>3</v>
      </c>
      <c r="BZ206">
        <v>3</v>
      </c>
      <c r="CA206">
        <v>4</v>
      </c>
      <c r="CB206">
        <v>4</v>
      </c>
      <c r="CC206">
        <v>2</v>
      </c>
      <c r="CD206">
        <v>3</v>
      </c>
      <c r="CE206">
        <v>4</v>
      </c>
      <c r="CF206">
        <v>4</v>
      </c>
    </row>
    <row r="207" spans="1:84">
      <c r="A207" t="s">
        <v>208</v>
      </c>
      <c r="B207">
        <v>2</v>
      </c>
      <c r="C207">
        <v>0.67700000000000005</v>
      </c>
      <c r="D207">
        <v>2437.8000000000002</v>
      </c>
      <c r="E207">
        <v>1032.3589999999999</v>
      </c>
      <c r="F207" t="s">
        <v>207</v>
      </c>
      <c r="G207" t="s">
        <v>206</v>
      </c>
      <c r="H207" t="s">
        <v>5</v>
      </c>
      <c r="I207" t="s">
        <v>59</v>
      </c>
      <c r="J207" t="s">
        <v>58</v>
      </c>
      <c r="K207" t="s">
        <v>8</v>
      </c>
      <c r="L207">
        <v>2</v>
      </c>
      <c r="M207">
        <v>2</v>
      </c>
      <c r="N207">
        <v>4</v>
      </c>
      <c r="O207">
        <v>4</v>
      </c>
      <c r="P207">
        <v>4</v>
      </c>
      <c r="Q207">
        <v>4</v>
      </c>
      <c r="R207">
        <v>3</v>
      </c>
      <c r="S207">
        <v>4</v>
      </c>
      <c r="T207">
        <v>5</v>
      </c>
      <c r="U207">
        <v>5</v>
      </c>
      <c r="V207">
        <v>4</v>
      </c>
      <c r="W207">
        <v>3</v>
      </c>
      <c r="X207">
        <v>4</v>
      </c>
      <c r="Y207">
        <v>3</v>
      </c>
      <c r="Z207">
        <v>5</v>
      </c>
      <c r="AA207">
        <v>3</v>
      </c>
      <c r="AB207">
        <v>4</v>
      </c>
      <c r="AC207">
        <v>2</v>
      </c>
      <c r="AD207">
        <v>5</v>
      </c>
      <c r="AE207">
        <v>2</v>
      </c>
      <c r="AF207">
        <v>3</v>
      </c>
      <c r="AG207">
        <v>3</v>
      </c>
      <c r="AH207">
        <v>4</v>
      </c>
      <c r="AI207">
        <v>2</v>
      </c>
      <c r="AJ207">
        <v>5</v>
      </c>
      <c r="AK207">
        <v>4</v>
      </c>
      <c r="AL207">
        <v>2</v>
      </c>
      <c r="AM207">
        <v>5</v>
      </c>
      <c r="AN207">
        <v>5</v>
      </c>
      <c r="AO207">
        <v>5</v>
      </c>
      <c r="AP207">
        <v>5</v>
      </c>
      <c r="AQ207">
        <v>5</v>
      </c>
      <c r="AR207">
        <v>5</v>
      </c>
      <c r="AS207">
        <v>4</v>
      </c>
      <c r="AT207">
        <v>5</v>
      </c>
      <c r="AU207">
        <v>5</v>
      </c>
      <c r="AV207">
        <v>5</v>
      </c>
      <c r="AW207">
        <v>5</v>
      </c>
      <c r="AX207">
        <v>5</v>
      </c>
      <c r="AY207">
        <v>4</v>
      </c>
      <c r="AZ207">
        <v>5</v>
      </c>
      <c r="BA207">
        <v>5</v>
      </c>
      <c r="BB207">
        <v>5</v>
      </c>
      <c r="BC207">
        <v>4</v>
      </c>
      <c r="BD207">
        <v>5</v>
      </c>
      <c r="BE207">
        <v>4</v>
      </c>
      <c r="BF207">
        <v>5</v>
      </c>
      <c r="BG207">
        <v>5</v>
      </c>
      <c r="BH207">
        <v>5</v>
      </c>
      <c r="BI207">
        <v>5</v>
      </c>
      <c r="BJ207">
        <v>5</v>
      </c>
      <c r="BK207">
        <v>2</v>
      </c>
      <c r="BL207">
        <v>3</v>
      </c>
      <c r="BM207">
        <v>3</v>
      </c>
      <c r="BN207">
        <v>3</v>
      </c>
      <c r="BO207">
        <v>3</v>
      </c>
      <c r="BP207">
        <v>4</v>
      </c>
      <c r="BQ207">
        <v>4</v>
      </c>
      <c r="BR207">
        <v>4</v>
      </c>
      <c r="BS207">
        <v>4</v>
      </c>
      <c r="BT207">
        <v>4</v>
      </c>
      <c r="BU207">
        <v>4</v>
      </c>
      <c r="BV207">
        <v>4</v>
      </c>
      <c r="BW207">
        <v>4</v>
      </c>
      <c r="BX207">
        <v>4</v>
      </c>
      <c r="BY207">
        <v>4</v>
      </c>
      <c r="BZ207">
        <v>3</v>
      </c>
      <c r="CA207">
        <v>4</v>
      </c>
      <c r="CB207">
        <v>4</v>
      </c>
      <c r="CC207">
        <v>4</v>
      </c>
      <c r="CD207">
        <v>3</v>
      </c>
      <c r="CE207">
        <v>4</v>
      </c>
      <c r="CF207">
        <v>4</v>
      </c>
    </row>
    <row r="208" spans="1:84">
      <c r="A208" t="s">
        <v>205</v>
      </c>
      <c r="B208">
        <v>1</v>
      </c>
      <c r="D208">
        <v>1545.8820000000001</v>
      </c>
      <c r="E208">
        <v>99</v>
      </c>
      <c r="F208" s="3">
        <v>99</v>
      </c>
      <c r="G208" t="s">
        <v>203</v>
      </c>
      <c r="H208" t="s">
        <v>3</v>
      </c>
      <c r="I208" t="s">
        <v>59</v>
      </c>
      <c r="J208" t="s">
        <v>58</v>
      </c>
      <c r="K208" t="s">
        <v>115</v>
      </c>
      <c r="L208">
        <v>1</v>
      </c>
      <c r="M208">
        <v>1</v>
      </c>
      <c r="N208">
        <v>3</v>
      </c>
      <c r="O208">
        <v>4</v>
      </c>
      <c r="P208">
        <v>4</v>
      </c>
      <c r="Q208">
        <v>4</v>
      </c>
      <c r="R208">
        <v>5</v>
      </c>
      <c r="S208">
        <v>3</v>
      </c>
      <c r="T208">
        <v>2</v>
      </c>
      <c r="U208">
        <v>1</v>
      </c>
      <c r="V208">
        <v>3</v>
      </c>
      <c r="W208">
        <v>1</v>
      </c>
      <c r="X208">
        <v>1</v>
      </c>
      <c r="Y208">
        <v>1</v>
      </c>
      <c r="Z208">
        <v>4</v>
      </c>
      <c r="AA208">
        <v>3</v>
      </c>
      <c r="AB208">
        <v>4</v>
      </c>
      <c r="AC208">
        <v>3</v>
      </c>
      <c r="AD208">
        <v>4</v>
      </c>
      <c r="AE208">
        <v>3</v>
      </c>
      <c r="AF208">
        <v>4</v>
      </c>
      <c r="AG208">
        <v>4</v>
      </c>
      <c r="AH208">
        <v>4</v>
      </c>
      <c r="AI208">
        <v>2</v>
      </c>
      <c r="AJ208">
        <v>4</v>
      </c>
      <c r="AK208">
        <v>2</v>
      </c>
      <c r="AL208">
        <v>3</v>
      </c>
      <c r="AM208">
        <v>3</v>
      </c>
      <c r="AN208">
        <v>3</v>
      </c>
      <c r="AO208">
        <v>3</v>
      </c>
      <c r="AP208">
        <v>3</v>
      </c>
      <c r="AQ208">
        <v>3</v>
      </c>
      <c r="AR208">
        <v>3</v>
      </c>
      <c r="AS208">
        <v>4</v>
      </c>
      <c r="AT208">
        <v>3</v>
      </c>
      <c r="AU208">
        <v>4</v>
      </c>
      <c r="AV208">
        <v>3</v>
      </c>
      <c r="AW208">
        <v>4</v>
      </c>
      <c r="AX208">
        <v>1</v>
      </c>
      <c r="AY208">
        <v>3</v>
      </c>
      <c r="AZ208">
        <v>5</v>
      </c>
      <c r="BA208">
        <v>5</v>
      </c>
      <c r="BB208">
        <v>5</v>
      </c>
      <c r="BC208">
        <v>3</v>
      </c>
      <c r="BD208">
        <v>5</v>
      </c>
      <c r="BE208">
        <v>3</v>
      </c>
      <c r="BF208">
        <v>2</v>
      </c>
      <c r="BG208">
        <v>4</v>
      </c>
      <c r="BH208">
        <v>4</v>
      </c>
      <c r="BI208">
        <v>4</v>
      </c>
      <c r="BJ208">
        <v>4</v>
      </c>
      <c r="BK208">
        <v>3</v>
      </c>
      <c r="BL208">
        <v>2</v>
      </c>
      <c r="BM208">
        <v>3</v>
      </c>
      <c r="BN208">
        <v>3</v>
      </c>
      <c r="BO208">
        <v>1</v>
      </c>
      <c r="BP208">
        <v>4</v>
      </c>
      <c r="BQ208">
        <v>3</v>
      </c>
      <c r="BR208">
        <v>3</v>
      </c>
      <c r="BS208">
        <v>3</v>
      </c>
      <c r="BT208">
        <v>4</v>
      </c>
      <c r="BU208">
        <v>4</v>
      </c>
      <c r="BV208">
        <v>4</v>
      </c>
      <c r="BW208">
        <v>4</v>
      </c>
      <c r="BX208">
        <v>4</v>
      </c>
      <c r="BY208">
        <v>4</v>
      </c>
      <c r="BZ208">
        <v>3</v>
      </c>
      <c r="CA208">
        <v>4</v>
      </c>
      <c r="CB208">
        <v>4</v>
      </c>
      <c r="CC208">
        <v>4</v>
      </c>
      <c r="CD208">
        <v>4</v>
      </c>
      <c r="CE208">
        <v>4</v>
      </c>
      <c r="CF208">
        <v>4</v>
      </c>
    </row>
    <row r="209" spans="1:84">
      <c r="A209" t="s">
        <v>205</v>
      </c>
      <c r="B209">
        <v>2</v>
      </c>
      <c r="D209">
        <v>5629.4889999999996</v>
      </c>
      <c r="E209">
        <v>14.680999999999999</v>
      </c>
      <c r="F209" s="3" t="s">
        <v>204</v>
      </c>
      <c r="G209" t="s">
        <v>203</v>
      </c>
      <c r="H209" t="s">
        <v>3</v>
      </c>
      <c r="I209" t="s">
        <v>59</v>
      </c>
      <c r="J209" t="s">
        <v>58</v>
      </c>
      <c r="K209" t="s">
        <v>8</v>
      </c>
      <c r="L209">
        <v>2</v>
      </c>
      <c r="M209">
        <v>3</v>
      </c>
      <c r="N209">
        <v>3</v>
      </c>
      <c r="O209">
        <v>99</v>
      </c>
      <c r="P209">
        <v>99</v>
      </c>
      <c r="Q209">
        <v>99</v>
      </c>
      <c r="R209">
        <v>99</v>
      </c>
      <c r="S209">
        <v>99</v>
      </c>
      <c r="T209">
        <v>99</v>
      </c>
      <c r="U209">
        <v>99</v>
      </c>
      <c r="V209">
        <v>2</v>
      </c>
      <c r="W209">
        <v>3</v>
      </c>
      <c r="X209">
        <v>3</v>
      </c>
      <c r="Y209">
        <v>3</v>
      </c>
      <c r="Z209">
        <v>5</v>
      </c>
      <c r="AA209">
        <v>1</v>
      </c>
      <c r="AB209">
        <v>3</v>
      </c>
      <c r="AC209">
        <v>4</v>
      </c>
      <c r="AD209">
        <v>5</v>
      </c>
      <c r="AE209">
        <v>2</v>
      </c>
      <c r="AF209">
        <v>3</v>
      </c>
      <c r="AG209">
        <v>3</v>
      </c>
      <c r="AH209">
        <v>3</v>
      </c>
      <c r="AI209">
        <v>1</v>
      </c>
      <c r="AJ209">
        <v>4</v>
      </c>
      <c r="AK209">
        <v>4</v>
      </c>
      <c r="AL209">
        <v>4</v>
      </c>
      <c r="AM209">
        <v>4</v>
      </c>
      <c r="AN209">
        <v>4</v>
      </c>
      <c r="AO209">
        <v>4</v>
      </c>
      <c r="AP209">
        <v>4</v>
      </c>
      <c r="AQ209">
        <v>4</v>
      </c>
      <c r="AR209">
        <v>4</v>
      </c>
      <c r="AS209">
        <v>5</v>
      </c>
      <c r="AT209">
        <v>4</v>
      </c>
      <c r="AU209">
        <v>5</v>
      </c>
      <c r="AV209">
        <v>3</v>
      </c>
      <c r="AW209">
        <v>5</v>
      </c>
      <c r="AX209">
        <v>3</v>
      </c>
      <c r="AY209">
        <v>5</v>
      </c>
      <c r="AZ209">
        <v>5</v>
      </c>
      <c r="BA209">
        <v>5</v>
      </c>
      <c r="BB209">
        <v>5</v>
      </c>
      <c r="BC209">
        <v>3</v>
      </c>
      <c r="BD209">
        <v>5</v>
      </c>
      <c r="BE209">
        <v>2</v>
      </c>
      <c r="BF209">
        <v>2</v>
      </c>
      <c r="BG209">
        <v>5</v>
      </c>
      <c r="BH209">
        <v>5</v>
      </c>
      <c r="BI209">
        <v>5</v>
      </c>
      <c r="BJ209">
        <v>5</v>
      </c>
      <c r="BK209">
        <v>1</v>
      </c>
      <c r="BL209">
        <v>1</v>
      </c>
      <c r="BM209">
        <v>3</v>
      </c>
      <c r="BN209">
        <v>3</v>
      </c>
      <c r="BO209">
        <v>3</v>
      </c>
      <c r="BP209">
        <v>5</v>
      </c>
      <c r="BQ209">
        <v>3</v>
      </c>
      <c r="BR209">
        <v>3</v>
      </c>
      <c r="BS209">
        <v>3</v>
      </c>
      <c r="BT209">
        <v>4</v>
      </c>
      <c r="BU209">
        <v>4</v>
      </c>
      <c r="BV209">
        <v>4</v>
      </c>
      <c r="BW209">
        <v>4</v>
      </c>
      <c r="BX209">
        <v>4</v>
      </c>
      <c r="BY209">
        <v>4</v>
      </c>
      <c r="BZ209">
        <v>4</v>
      </c>
      <c r="CA209">
        <v>4</v>
      </c>
      <c r="CB209">
        <v>4</v>
      </c>
      <c r="CC209">
        <v>4</v>
      </c>
      <c r="CD209">
        <v>4</v>
      </c>
      <c r="CE209">
        <v>4</v>
      </c>
      <c r="CF209">
        <v>4</v>
      </c>
    </row>
    <row r="210" spans="1:84">
      <c r="A210" t="s">
        <v>202</v>
      </c>
      <c r="B210">
        <v>1</v>
      </c>
      <c r="C210">
        <v>0.73675000000000002</v>
      </c>
      <c r="D210">
        <v>587.82899999999995</v>
      </c>
      <c r="E210">
        <v>742.44399999999996</v>
      </c>
      <c r="F210" s="3">
        <v>1.4999999999999999E-2</v>
      </c>
      <c r="G210" t="s">
        <v>201</v>
      </c>
      <c r="H210" t="s">
        <v>5</v>
      </c>
      <c r="I210" t="s">
        <v>59</v>
      </c>
      <c r="J210" t="s">
        <v>58</v>
      </c>
      <c r="K210" t="s">
        <v>115</v>
      </c>
      <c r="L210">
        <v>1</v>
      </c>
      <c r="M210">
        <v>3</v>
      </c>
      <c r="N210">
        <v>2</v>
      </c>
      <c r="O210">
        <v>5</v>
      </c>
      <c r="P210">
        <v>5</v>
      </c>
      <c r="Q210">
        <v>5</v>
      </c>
      <c r="R210">
        <v>3</v>
      </c>
      <c r="S210">
        <v>4</v>
      </c>
      <c r="T210">
        <v>5</v>
      </c>
      <c r="U210">
        <v>4</v>
      </c>
      <c r="V210">
        <v>5</v>
      </c>
      <c r="W210">
        <v>5</v>
      </c>
      <c r="X210">
        <v>5</v>
      </c>
      <c r="Y210">
        <v>5</v>
      </c>
      <c r="Z210">
        <v>4</v>
      </c>
      <c r="AA210">
        <v>3</v>
      </c>
      <c r="AB210">
        <v>5</v>
      </c>
      <c r="AC210">
        <v>3</v>
      </c>
      <c r="AD210">
        <v>5</v>
      </c>
      <c r="AE210">
        <v>5</v>
      </c>
      <c r="AF210">
        <v>5</v>
      </c>
      <c r="AG210">
        <v>5</v>
      </c>
      <c r="AH210">
        <v>5</v>
      </c>
      <c r="AI210">
        <v>99</v>
      </c>
      <c r="AJ210">
        <v>1</v>
      </c>
      <c r="AK210">
        <v>5</v>
      </c>
      <c r="AL210">
        <v>3</v>
      </c>
      <c r="AM210">
        <v>5</v>
      </c>
      <c r="AN210">
        <v>5</v>
      </c>
      <c r="AO210">
        <v>5</v>
      </c>
      <c r="AP210">
        <v>5</v>
      </c>
      <c r="AQ210">
        <v>5</v>
      </c>
      <c r="AR210">
        <v>5</v>
      </c>
      <c r="AS210">
        <v>5</v>
      </c>
      <c r="AT210">
        <v>4</v>
      </c>
      <c r="AU210">
        <v>5</v>
      </c>
      <c r="AV210">
        <v>5</v>
      </c>
      <c r="AW210">
        <v>5</v>
      </c>
      <c r="AX210">
        <v>4</v>
      </c>
      <c r="AY210">
        <v>5</v>
      </c>
      <c r="AZ210">
        <v>5</v>
      </c>
      <c r="BA210">
        <v>5</v>
      </c>
      <c r="BB210">
        <v>5</v>
      </c>
      <c r="BC210">
        <v>5</v>
      </c>
      <c r="BD210">
        <v>5</v>
      </c>
      <c r="BE210">
        <v>5</v>
      </c>
      <c r="BF210">
        <v>1</v>
      </c>
      <c r="BG210">
        <v>5</v>
      </c>
      <c r="BH210">
        <v>5</v>
      </c>
      <c r="BI210">
        <v>5</v>
      </c>
      <c r="BJ210">
        <v>5</v>
      </c>
      <c r="BK210">
        <v>4</v>
      </c>
      <c r="BL210">
        <v>2</v>
      </c>
      <c r="BM210">
        <v>5</v>
      </c>
      <c r="BN210">
        <v>5</v>
      </c>
      <c r="BO210">
        <v>5</v>
      </c>
      <c r="BP210">
        <v>4</v>
      </c>
      <c r="BQ210">
        <v>5</v>
      </c>
      <c r="BR210">
        <v>5</v>
      </c>
      <c r="BS210">
        <v>5</v>
      </c>
      <c r="BT210">
        <v>4</v>
      </c>
      <c r="BU210">
        <v>3</v>
      </c>
      <c r="BV210">
        <v>3</v>
      </c>
      <c r="BW210">
        <v>4</v>
      </c>
      <c r="BX210">
        <v>3</v>
      </c>
      <c r="BY210">
        <v>4</v>
      </c>
      <c r="BZ210">
        <v>4</v>
      </c>
      <c r="CA210">
        <v>4</v>
      </c>
      <c r="CB210">
        <v>4</v>
      </c>
      <c r="CC210">
        <v>4</v>
      </c>
      <c r="CD210">
        <v>4</v>
      </c>
      <c r="CE210">
        <v>4</v>
      </c>
      <c r="CF210">
        <v>4</v>
      </c>
    </row>
    <row r="211" spans="1:84">
      <c r="A211" t="s">
        <v>202</v>
      </c>
      <c r="B211">
        <v>2</v>
      </c>
      <c r="C211">
        <v>0</v>
      </c>
      <c r="D211">
        <v>601.93700000000001</v>
      </c>
      <c r="E211">
        <v>1204.8150000000001</v>
      </c>
      <c r="F211" s="3">
        <v>3.859</v>
      </c>
      <c r="G211" t="s">
        <v>201</v>
      </c>
      <c r="H211" t="s">
        <v>5</v>
      </c>
      <c r="I211" t="s">
        <v>59</v>
      </c>
      <c r="J211" t="s">
        <v>58</v>
      </c>
      <c r="K211" t="s">
        <v>8</v>
      </c>
      <c r="L211">
        <v>2</v>
      </c>
      <c r="M211">
        <v>4</v>
      </c>
      <c r="N211">
        <v>4</v>
      </c>
      <c r="O211">
        <v>5</v>
      </c>
      <c r="P211">
        <v>5</v>
      </c>
      <c r="Q211">
        <v>5</v>
      </c>
      <c r="R211">
        <v>4</v>
      </c>
      <c r="S211">
        <v>4</v>
      </c>
      <c r="T211">
        <v>4</v>
      </c>
      <c r="U211">
        <v>5</v>
      </c>
      <c r="V211">
        <v>5</v>
      </c>
      <c r="W211">
        <v>5</v>
      </c>
      <c r="X211">
        <v>5</v>
      </c>
      <c r="Y211">
        <v>5</v>
      </c>
      <c r="Z211">
        <v>5</v>
      </c>
      <c r="AA211">
        <v>1</v>
      </c>
      <c r="AB211">
        <v>5</v>
      </c>
      <c r="AC211">
        <v>3</v>
      </c>
      <c r="AD211">
        <v>5</v>
      </c>
      <c r="AE211">
        <v>4</v>
      </c>
      <c r="AF211">
        <v>4</v>
      </c>
      <c r="AG211">
        <v>5</v>
      </c>
      <c r="AH211">
        <v>4</v>
      </c>
      <c r="AI211">
        <v>2</v>
      </c>
      <c r="AJ211">
        <v>5</v>
      </c>
      <c r="AK211">
        <v>4</v>
      </c>
      <c r="AL211">
        <v>4</v>
      </c>
      <c r="AM211">
        <v>4</v>
      </c>
      <c r="AN211">
        <v>5</v>
      </c>
      <c r="AO211">
        <v>4</v>
      </c>
      <c r="AP211">
        <v>5</v>
      </c>
      <c r="AQ211">
        <v>5</v>
      </c>
      <c r="AR211">
        <v>5</v>
      </c>
      <c r="AS211">
        <v>5</v>
      </c>
      <c r="AT211">
        <v>5</v>
      </c>
      <c r="AU211">
        <v>5</v>
      </c>
      <c r="AV211">
        <v>5</v>
      </c>
      <c r="AW211">
        <v>5</v>
      </c>
      <c r="AX211">
        <v>3</v>
      </c>
      <c r="AY211">
        <v>5</v>
      </c>
      <c r="AZ211">
        <v>5</v>
      </c>
      <c r="BA211">
        <v>4</v>
      </c>
      <c r="BB211">
        <v>5</v>
      </c>
      <c r="BC211">
        <v>4</v>
      </c>
      <c r="BD211">
        <v>5</v>
      </c>
      <c r="BE211">
        <v>4</v>
      </c>
      <c r="BF211">
        <v>3</v>
      </c>
      <c r="BG211">
        <v>5</v>
      </c>
      <c r="BH211">
        <v>5</v>
      </c>
      <c r="BI211">
        <v>5</v>
      </c>
      <c r="BJ211">
        <v>5</v>
      </c>
      <c r="BK211">
        <v>4</v>
      </c>
      <c r="BL211">
        <v>1</v>
      </c>
      <c r="BM211">
        <v>4</v>
      </c>
      <c r="BN211">
        <v>5</v>
      </c>
      <c r="BO211">
        <v>4</v>
      </c>
      <c r="BP211">
        <v>5</v>
      </c>
      <c r="BQ211">
        <v>5</v>
      </c>
      <c r="BR211">
        <v>5</v>
      </c>
      <c r="BS211">
        <v>4</v>
      </c>
      <c r="BT211">
        <v>4</v>
      </c>
      <c r="BU211">
        <v>4</v>
      </c>
      <c r="BV211">
        <v>4</v>
      </c>
      <c r="BW211">
        <v>4</v>
      </c>
      <c r="BX211">
        <v>4</v>
      </c>
      <c r="BY211">
        <v>4</v>
      </c>
      <c r="BZ211">
        <v>3</v>
      </c>
      <c r="CA211">
        <v>4</v>
      </c>
      <c r="CB211">
        <v>3</v>
      </c>
      <c r="CC211">
        <v>4</v>
      </c>
      <c r="CD211">
        <v>4</v>
      </c>
      <c r="CE211">
        <v>4</v>
      </c>
      <c r="CF211">
        <v>4</v>
      </c>
    </row>
    <row r="212" spans="1:84">
      <c r="A212" t="s">
        <v>200</v>
      </c>
      <c r="B212">
        <v>1</v>
      </c>
      <c r="C212">
        <v>0.76800000000000002</v>
      </c>
      <c r="D212">
        <v>1809.8130000000001</v>
      </c>
      <c r="E212">
        <v>464.709</v>
      </c>
      <c r="F212" s="3">
        <v>3.2000000000000001E-2</v>
      </c>
      <c r="G212" t="s">
        <v>199</v>
      </c>
      <c r="H212" t="s">
        <v>5</v>
      </c>
      <c r="I212" t="s">
        <v>59</v>
      </c>
      <c r="J212" t="s">
        <v>58</v>
      </c>
      <c r="K212" t="s">
        <v>115</v>
      </c>
      <c r="L212">
        <v>1</v>
      </c>
      <c r="M212">
        <v>3</v>
      </c>
      <c r="N212">
        <v>4</v>
      </c>
      <c r="O212">
        <v>4</v>
      </c>
      <c r="P212">
        <v>4</v>
      </c>
      <c r="Q212">
        <v>5</v>
      </c>
      <c r="R212">
        <v>3</v>
      </c>
      <c r="S212">
        <v>4</v>
      </c>
      <c r="T212">
        <v>3</v>
      </c>
      <c r="U212">
        <v>5</v>
      </c>
      <c r="V212">
        <v>5</v>
      </c>
      <c r="W212">
        <v>5</v>
      </c>
      <c r="X212">
        <v>5</v>
      </c>
      <c r="Y212">
        <v>5</v>
      </c>
      <c r="Z212">
        <v>5</v>
      </c>
      <c r="AA212">
        <v>3</v>
      </c>
      <c r="AB212">
        <v>5</v>
      </c>
      <c r="AC212">
        <v>3</v>
      </c>
      <c r="AD212">
        <v>5</v>
      </c>
      <c r="AE212">
        <v>3</v>
      </c>
      <c r="AF212">
        <v>5</v>
      </c>
      <c r="AG212">
        <v>5</v>
      </c>
      <c r="AH212">
        <v>5</v>
      </c>
      <c r="AI212">
        <v>1</v>
      </c>
      <c r="AJ212">
        <v>4</v>
      </c>
      <c r="AK212">
        <v>3</v>
      </c>
      <c r="AL212">
        <v>3</v>
      </c>
      <c r="AM212">
        <v>5</v>
      </c>
      <c r="AN212">
        <v>5</v>
      </c>
      <c r="AO212">
        <v>5</v>
      </c>
      <c r="AP212">
        <v>5</v>
      </c>
      <c r="AQ212">
        <v>5</v>
      </c>
      <c r="AR212">
        <v>5</v>
      </c>
      <c r="AS212">
        <v>3</v>
      </c>
      <c r="AT212">
        <v>5</v>
      </c>
      <c r="AU212">
        <v>5</v>
      </c>
      <c r="AV212">
        <v>3</v>
      </c>
      <c r="AW212">
        <v>5</v>
      </c>
      <c r="AX212">
        <v>5</v>
      </c>
      <c r="AY212">
        <v>5</v>
      </c>
      <c r="AZ212">
        <v>5</v>
      </c>
      <c r="BA212">
        <v>5</v>
      </c>
      <c r="BB212">
        <v>5</v>
      </c>
      <c r="BC212">
        <v>4</v>
      </c>
      <c r="BD212">
        <v>5</v>
      </c>
      <c r="BE212">
        <v>3</v>
      </c>
      <c r="BF212">
        <v>2</v>
      </c>
      <c r="BG212">
        <v>5</v>
      </c>
      <c r="BH212">
        <v>5</v>
      </c>
      <c r="BI212">
        <v>5</v>
      </c>
      <c r="BJ212">
        <v>5</v>
      </c>
      <c r="BK212">
        <v>2</v>
      </c>
      <c r="BL212">
        <v>3</v>
      </c>
      <c r="BM212">
        <v>3</v>
      </c>
      <c r="BN212">
        <v>5</v>
      </c>
      <c r="BO212">
        <v>5</v>
      </c>
      <c r="BP212">
        <v>3</v>
      </c>
      <c r="BQ212">
        <v>4</v>
      </c>
      <c r="BR212">
        <v>5</v>
      </c>
      <c r="BS212">
        <v>5</v>
      </c>
      <c r="BT212">
        <v>4</v>
      </c>
      <c r="BU212">
        <v>4</v>
      </c>
      <c r="BV212">
        <v>4</v>
      </c>
      <c r="BW212">
        <v>3</v>
      </c>
      <c r="BX212">
        <v>4</v>
      </c>
      <c r="BY212">
        <v>4</v>
      </c>
      <c r="BZ212">
        <v>4</v>
      </c>
      <c r="CA212">
        <v>4</v>
      </c>
      <c r="CB212">
        <v>4</v>
      </c>
      <c r="CC212">
        <v>4</v>
      </c>
      <c r="CD212">
        <v>4</v>
      </c>
      <c r="CE212">
        <v>4</v>
      </c>
      <c r="CF212">
        <v>4</v>
      </c>
    </row>
    <row r="213" spans="1:84">
      <c r="A213" t="s">
        <v>200</v>
      </c>
      <c r="B213">
        <v>2</v>
      </c>
      <c r="C213">
        <v>0.65</v>
      </c>
      <c r="D213">
        <v>1176.4480000000001</v>
      </c>
      <c r="E213">
        <v>1053.586</v>
      </c>
      <c r="F213" s="3">
        <v>4.3999999999999997E-2</v>
      </c>
      <c r="G213" t="s">
        <v>199</v>
      </c>
      <c r="H213" t="s">
        <v>5</v>
      </c>
      <c r="I213" t="s">
        <v>59</v>
      </c>
      <c r="J213" t="s">
        <v>58</v>
      </c>
      <c r="K213" t="s">
        <v>8</v>
      </c>
      <c r="L213">
        <v>2</v>
      </c>
      <c r="M213">
        <v>2</v>
      </c>
      <c r="N213">
        <v>4</v>
      </c>
      <c r="O213">
        <v>4</v>
      </c>
      <c r="P213">
        <v>4</v>
      </c>
      <c r="Q213">
        <v>4</v>
      </c>
      <c r="R213">
        <v>3</v>
      </c>
      <c r="S213">
        <v>5</v>
      </c>
      <c r="T213">
        <v>4</v>
      </c>
      <c r="U213">
        <v>5</v>
      </c>
      <c r="V213">
        <v>4</v>
      </c>
      <c r="W213">
        <v>5</v>
      </c>
      <c r="X213">
        <v>5</v>
      </c>
      <c r="Y213">
        <v>5</v>
      </c>
      <c r="Z213">
        <v>5</v>
      </c>
      <c r="AA213">
        <v>4</v>
      </c>
      <c r="AB213">
        <v>5</v>
      </c>
      <c r="AC213">
        <v>3</v>
      </c>
      <c r="AD213">
        <v>5</v>
      </c>
      <c r="AE213">
        <v>3</v>
      </c>
      <c r="AF213">
        <v>4</v>
      </c>
      <c r="AG213">
        <v>5</v>
      </c>
      <c r="AH213">
        <v>5</v>
      </c>
      <c r="AI213">
        <v>1</v>
      </c>
      <c r="AJ213">
        <v>4</v>
      </c>
      <c r="AK213">
        <v>3</v>
      </c>
      <c r="AL213">
        <v>1</v>
      </c>
      <c r="AM213">
        <v>5</v>
      </c>
      <c r="AN213">
        <v>5</v>
      </c>
      <c r="AO213">
        <v>5</v>
      </c>
      <c r="AP213">
        <v>5</v>
      </c>
      <c r="AQ213">
        <v>5</v>
      </c>
      <c r="AR213">
        <v>5</v>
      </c>
      <c r="AS213">
        <v>3</v>
      </c>
      <c r="AT213">
        <v>5</v>
      </c>
      <c r="AU213">
        <v>5</v>
      </c>
      <c r="AV213">
        <v>5</v>
      </c>
      <c r="AW213">
        <v>5</v>
      </c>
      <c r="AX213">
        <v>4</v>
      </c>
      <c r="AY213">
        <v>5</v>
      </c>
      <c r="AZ213">
        <v>5</v>
      </c>
      <c r="BA213">
        <v>5</v>
      </c>
      <c r="BB213">
        <v>5</v>
      </c>
      <c r="BC213">
        <v>3</v>
      </c>
      <c r="BD213">
        <v>5</v>
      </c>
      <c r="BE213">
        <v>3</v>
      </c>
      <c r="BF213">
        <v>3</v>
      </c>
      <c r="BG213">
        <v>5</v>
      </c>
      <c r="BH213">
        <v>5</v>
      </c>
      <c r="BI213">
        <v>5</v>
      </c>
      <c r="BJ213">
        <v>5</v>
      </c>
      <c r="BK213">
        <v>2</v>
      </c>
      <c r="BL213">
        <v>3</v>
      </c>
      <c r="BM213">
        <v>3</v>
      </c>
      <c r="BN213">
        <v>4</v>
      </c>
      <c r="BO213">
        <v>4</v>
      </c>
      <c r="BP213">
        <v>3</v>
      </c>
      <c r="BQ213">
        <v>4</v>
      </c>
      <c r="BR213">
        <v>5</v>
      </c>
      <c r="BS213">
        <v>5</v>
      </c>
      <c r="BT213">
        <v>4</v>
      </c>
      <c r="BU213">
        <v>4</v>
      </c>
      <c r="BV213">
        <v>4</v>
      </c>
      <c r="BW213">
        <v>4</v>
      </c>
      <c r="BX213">
        <v>4</v>
      </c>
      <c r="BY213">
        <v>4</v>
      </c>
      <c r="BZ213">
        <v>4</v>
      </c>
      <c r="CA213">
        <v>4</v>
      </c>
      <c r="CB213">
        <v>4</v>
      </c>
      <c r="CC213">
        <v>4</v>
      </c>
      <c r="CD213">
        <v>4</v>
      </c>
      <c r="CE213">
        <v>4</v>
      </c>
      <c r="CF213">
        <v>4</v>
      </c>
    </row>
    <row r="214" spans="1:84">
      <c r="A214" t="s">
        <v>198</v>
      </c>
      <c r="B214">
        <v>1</v>
      </c>
      <c r="C214">
        <v>0</v>
      </c>
      <c r="D214">
        <v>976.298</v>
      </c>
      <c r="E214">
        <v>30.120999999999999</v>
      </c>
      <c r="F214" s="3">
        <v>7.5999999999999998E-2</v>
      </c>
      <c r="G214" t="s">
        <v>197</v>
      </c>
      <c r="H214" t="s">
        <v>5</v>
      </c>
      <c r="I214" t="s">
        <v>59</v>
      </c>
      <c r="J214" t="s">
        <v>58</v>
      </c>
      <c r="K214" t="s">
        <v>115</v>
      </c>
      <c r="L214">
        <v>1</v>
      </c>
      <c r="M214">
        <v>3</v>
      </c>
      <c r="N214">
        <v>2</v>
      </c>
      <c r="O214">
        <v>5</v>
      </c>
      <c r="P214">
        <v>5</v>
      </c>
      <c r="Q214">
        <v>5</v>
      </c>
      <c r="R214">
        <v>3</v>
      </c>
      <c r="S214">
        <v>5</v>
      </c>
      <c r="T214">
        <v>5</v>
      </c>
      <c r="U214">
        <v>4</v>
      </c>
      <c r="V214">
        <v>5</v>
      </c>
      <c r="W214">
        <v>5</v>
      </c>
      <c r="X214">
        <v>5</v>
      </c>
      <c r="Y214">
        <v>5</v>
      </c>
      <c r="Z214">
        <v>5</v>
      </c>
      <c r="AA214">
        <v>4</v>
      </c>
      <c r="AB214">
        <v>3</v>
      </c>
      <c r="AC214">
        <v>3</v>
      </c>
      <c r="AD214">
        <v>4</v>
      </c>
      <c r="AE214">
        <v>5</v>
      </c>
      <c r="AF214">
        <v>5</v>
      </c>
      <c r="AG214">
        <v>5</v>
      </c>
      <c r="AH214">
        <v>5</v>
      </c>
      <c r="AI214">
        <v>1</v>
      </c>
      <c r="AJ214">
        <v>3</v>
      </c>
      <c r="AK214">
        <v>3</v>
      </c>
      <c r="AL214">
        <v>5</v>
      </c>
      <c r="AM214">
        <v>5</v>
      </c>
      <c r="AN214">
        <v>5</v>
      </c>
      <c r="AO214">
        <v>5</v>
      </c>
      <c r="AP214">
        <v>5</v>
      </c>
      <c r="AQ214">
        <v>5</v>
      </c>
      <c r="AR214">
        <v>5</v>
      </c>
      <c r="AS214">
        <v>4</v>
      </c>
      <c r="AT214">
        <v>4</v>
      </c>
      <c r="AU214">
        <v>5</v>
      </c>
      <c r="AV214">
        <v>5</v>
      </c>
      <c r="AW214">
        <v>5</v>
      </c>
      <c r="AX214">
        <v>5</v>
      </c>
      <c r="AY214">
        <v>5</v>
      </c>
      <c r="AZ214">
        <v>5</v>
      </c>
      <c r="BA214">
        <v>5</v>
      </c>
      <c r="BB214">
        <v>5</v>
      </c>
      <c r="BC214">
        <v>4</v>
      </c>
      <c r="BD214">
        <v>5</v>
      </c>
      <c r="BE214">
        <v>5</v>
      </c>
      <c r="BF214">
        <v>1</v>
      </c>
      <c r="BG214">
        <v>5</v>
      </c>
      <c r="BH214">
        <v>5</v>
      </c>
      <c r="BI214">
        <v>5</v>
      </c>
      <c r="BJ214">
        <v>5</v>
      </c>
      <c r="BK214">
        <v>1</v>
      </c>
      <c r="BL214">
        <v>2</v>
      </c>
      <c r="BM214">
        <v>4</v>
      </c>
      <c r="BN214">
        <v>5</v>
      </c>
      <c r="BO214">
        <v>5</v>
      </c>
      <c r="BP214">
        <v>4</v>
      </c>
      <c r="BQ214">
        <v>5</v>
      </c>
      <c r="BR214">
        <v>5</v>
      </c>
      <c r="BS214">
        <v>5</v>
      </c>
      <c r="BT214">
        <v>4</v>
      </c>
      <c r="BU214">
        <v>3</v>
      </c>
      <c r="BV214">
        <v>3</v>
      </c>
      <c r="BW214">
        <v>2</v>
      </c>
      <c r="BX214">
        <v>3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</row>
    <row r="215" spans="1:84">
      <c r="A215" t="s">
        <v>198</v>
      </c>
      <c r="B215">
        <v>2</v>
      </c>
      <c r="C215">
        <v>0.54425000000000001</v>
      </c>
      <c r="D215">
        <v>801.452</v>
      </c>
      <c r="E215">
        <v>2.4990000000000001</v>
      </c>
      <c r="F215" s="3">
        <v>0.438</v>
      </c>
      <c r="G215" t="s">
        <v>197</v>
      </c>
      <c r="H215" t="s">
        <v>5</v>
      </c>
      <c r="I215" t="s">
        <v>59</v>
      </c>
      <c r="J215" t="s">
        <v>58</v>
      </c>
      <c r="K215" t="s">
        <v>8</v>
      </c>
      <c r="L215">
        <v>2</v>
      </c>
      <c r="M215">
        <v>4</v>
      </c>
      <c r="N215">
        <v>4</v>
      </c>
      <c r="O215">
        <v>5</v>
      </c>
      <c r="P215">
        <v>5</v>
      </c>
      <c r="Q215">
        <v>5</v>
      </c>
      <c r="R215">
        <v>4</v>
      </c>
      <c r="S215">
        <v>5</v>
      </c>
      <c r="T215">
        <v>5</v>
      </c>
      <c r="U215">
        <v>4</v>
      </c>
      <c r="V215">
        <v>5</v>
      </c>
      <c r="W215">
        <v>5</v>
      </c>
      <c r="X215">
        <v>5</v>
      </c>
      <c r="Y215">
        <v>5</v>
      </c>
      <c r="Z215">
        <v>5</v>
      </c>
      <c r="AA215">
        <v>5</v>
      </c>
      <c r="AB215">
        <v>3</v>
      </c>
      <c r="AC215">
        <v>4</v>
      </c>
      <c r="AD215">
        <v>5</v>
      </c>
      <c r="AE215">
        <v>5</v>
      </c>
      <c r="AF215">
        <v>5</v>
      </c>
      <c r="AG215">
        <v>5</v>
      </c>
      <c r="AH215">
        <v>5</v>
      </c>
      <c r="AI215">
        <v>1</v>
      </c>
      <c r="AJ215">
        <v>3</v>
      </c>
      <c r="AK215">
        <v>4</v>
      </c>
      <c r="AL215">
        <v>5</v>
      </c>
      <c r="AM215">
        <v>5</v>
      </c>
      <c r="AN215">
        <v>5</v>
      </c>
      <c r="AO215">
        <v>5</v>
      </c>
      <c r="AP215">
        <v>5</v>
      </c>
      <c r="AQ215">
        <v>5</v>
      </c>
      <c r="AR215">
        <v>5</v>
      </c>
      <c r="AS215">
        <v>4</v>
      </c>
      <c r="AT215">
        <v>5</v>
      </c>
      <c r="AU215">
        <v>5</v>
      </c>
      <c r="AV215">
        <v>5</v>
      </c>
      <c r="AW215">
        <v>5</v>
      </c>
      <c r="AX215">
        <v>5</v>
      </c>
      <c r="AY215">
        <v>5</v>
      </c>
      <c r="AZ215">
        <v>5</v>
      </c>
      <c r="BA215">
        <v>5</v>
      </c>
      <c r="BB215">
        <v>5</v>
      </c>
      <c r="BC215">
        <v>4</v>
      </c>
      <c r="BD215">
        <v>5</v>
      </c>
      <c r="BE215">
        <v>5</v>
      </c>
      <c r="BF215">
        <v>1</v>
      </c>
      <c r="BG215">
        <v>5</v>
      </c>
      <c r="BH215">
        <v>4</v>
      </c>
      <c r="BI215">
        <v>4</v>
      </c>
      <c r="BJ215">
        <v>4</v>
      </c>
      <c r="BK215">
        <v>1</v>
      </c>
      <c r="BL215">
        <v>3</v>
      </c>
      <c r="BM215">
        <v>4</v>
      </c>
      <c r="BN215">
        <v>4</v>
      </c>
      <c r="BO215">
        <v>4</v>
      </c>
      <c r="BP215">
        <v>4</v>
      </c>
      <c r="BQ215">
        <v>3</v>
      </c>
      <c r="BR215">
        <v>3</v>
      </c>
      <c r="BS215">
        <v>3</v>
      </c>
      <c r="BT215">
        <v>3</v>
      </c>
      <c r="BU215">
        <v>3</v>
      </c>
      <c r="BV215">
        <v>1</v>
      </c>
      <c r="BW215">
        <v>4</v>
      </c>
      <c r="BX215">
        <v>3</v>
      </c>
      <c r="BY215">
        <v>4</v>
      </c>
      <c r="BZ215">
        <v>4</v>
      </c>
      <c r="CA215">
        <v>4</v>
      </c>
      <c r="CB215">
        <v>4</v>
      </c>
      <c r="CC215">
        <v>4</v>
      </c>
      <c r="CD215">
        <v>2</v>
      </c>
      <c r="CE215">
        <v>4</v>
      </c>
      <c r="CF215">
        <v>3</v>
      </c>
    </row>
    <row r="216" spans="1:84">
      <c r="A216" t="s">
        <v>196</v>
      </c>
      <c r="B216">
        <v>1</v>
      </c>
      <c r="C216">
        <v>0</v>
      </c>
      <c r="D216">
        <v>2487.6790000000001</v>
      </c>
      <c r="E216">
        <v>98.31</v>
      </c>
      <c r="F216" s="3">
        <v>5.1999999999999998E-2</v>
      </c>
      <c r="G216" t="s">
        <v>195</v>
      </c>
      <c r="H216" t="s">
        <v>3</v>
      </c>
      <c r="I216" t="s">
        <v>59</v>
      </c>
      <c r="J216" t="s">
        <v>58</v>
      </c>
      <c r="K216" t="s">
        <v>115</v>
      </c>
      <c r="L216">
        <v>1</v>
      </c>
      <c r="M216">
        <v>3</v>
      </c>
      <c r="N216">
        <v>4</v>
      </c>
      <c r="O216">
        <v>5</v>
      </c>
      <c r="P216">
        <v>5</v>
      </c>
      <c r="Q216">
        <v>5</v>
      </c>
      <c r="R216">
        <v>4</v>
      </c>
      <c r="S216">
        <v>4</v>
      </c>
      <c r="T216">
        <v>3</v>
      </c>
      <c r="U216">
        <v>2</v>
      </c>
      <c r="V216">
        <v>4</v>
      </c>
      <c r="W216">
        <v>3</v>
      </c>
      <c r="X216">
        <v>3</v>
      </c>
      <c r="Y216">
        <v>3</v>
      </c>
      <c r="Z216">
        <v>3</v>
      </c>
      <c r="AA216">
        <v>2</v>
      </c>
      <c r="AB216">
        <v>4</v>
      </c>
      <c r="AC216">
        <v>3</v>
      </c>
      <c r="AD216">
        <v>3</v>
      </c>
      <c r="AE216">
        <v>2</v>
      </c>
      <c r="AF216">
        <v>5</v>
      </c>
      <c r="AG216">
        <v>5</v>
      </c>
      <c r="AH216">
        <v>5</v>
      </c>
      <c r="AI216">
        <v>3</v>
      </c>
      <c r="AJ216">
        <v>2</v>
      </c>
      <c r="AK216">
        <v>3</v>
      </c>
      <c r="AL216">
        <v>3</v>
      </c>
      <c r="AM216">
        <v>3</v>
      </c>
      <c r="AN216">
        <v>4</v>
      </c>
      <c r="AO216">
        <v>4</v>
      </c>
      <c r="AP216">
        <v>5</v>
      </c>
      <c r="AQ216">
        <v>5</v>
      </c>
      <c r="AR216">
        <v>5</v>
      </c>
      <c r="AS216">
        <v>4</v>
      </c>
      <c r="AT216">
        <v>4</v>
      </c>
      <c r="AU216">
        <v>2</v>
      </c>
      <c r="AV216">
        <v>4</v>
      </c>
      <c r="AW216">
        <v>3</v>
      </c>
      <c r="AX216">
        <v>4</v>
      </c>
      <c r="AY216">
        <v>4</v>
      </c>
      <c r="AZ216">
        <v>4</v>
      </c>
      <c r="BA216">
        <v>3</v>
      </c>
      <c r="BB216">
        <v>5</v>
      </c>
      <c r="BC216">
        <v>4</v>
      </c>
      <c r="BD216">
        <v>3</v>
      </c>
      <c r="BE216">
        <v>2</v>
      </c>
      <c r="BF216">
        <v>2</v>
      </c>
      <c r="BG216">
        <v>5</v>
      </c>
      <c r="BH216">
        <v>4</v>
      </c>
      <c r="BI216">
        <v>5</v>
      </c>
      <c r="BJ216">
        <v>5</v>
      </c>
      <c r="BK216">
        <v>4</v>
      </c>
      <c r="BL216">
        <v>3</v>
      </c>
      <c r="BM216">
        <v>4</v>
      </c>
      <c r="BN216">
        <v>4</v>
      </c>
      <c r="BO216">
        <v>4</v>
      </c>
      <c r="BP216">
        <v>4</v>
      </c>
      <c r="BQ216">
        <v>4</v>
      </c>
      <c r="BR216">
        <v>4</v>
      </c>
      <c r="BS216">
        <v>4</v>
      </c>
      <c r="BT216">
        <v>4</v>
      </c>
      <c r="BU216">
        <v>3</v>
      </c>
      <c r="BV216">
        <v>2</v>
      </c>
      <c r="BW216">
        <v>3</v>
      </c>
      <c r="BX216">
        <v>3</v>
      </c>
      <c r="BY216">
        <v>4</v>
      </c>
      <c r="BZ216">
        <v>3</v>
      </c>
      <c r="CA216">
        <v>4</v>
      </c>
      <c r="CB216">
        <v>3</v>
      </c>
      <c r="CC216">
        <v>4</v>
      </c>
      <c r="CD216">
        <v>4</v>
      </c>
      <c r="CE216">
        <v>4</v>
      </c>
      <c r="CF216">
        <v>4</v>
      </c>
    </row>
    <row r="217" spans="1:84">
      <c r="A217" t="s">
        <v>196</v>
      </c>
      <c r="B217">
        <v>2</v>
      </c>
      <c r="C217">
        <v>0</v>
      </c>
      <c r="D217">
        <v>3409.2559999999999</v>
      </c>
      <c r="E217">
        <v>125.548</v>
      </c>
      <c r="F217" s="3">
        <v>0.14899999999999999</v>
      </c>
      <c r="G217" t="s">
        <v>195</v>
      </c>
      <c r="H217" t="s">
        <v>3</v>
      </c>
      <c r="I217" t="s">
        <v>59</v>
      </c>
      <c r="J217" t="s">
        <v>58</v>
      </c>
      <c r="K217" t="s">
        <v>8</v>
      </c>
      <c r="L217">
        <v>2</v>
      </c>
      <c r="M217">
        <v>3</v>
      </c>
      <c r="N217">
        <v>3</v>
      </c>
      <c r="O217">
        <v>3</v>
      </c>
      <c r="P217">
        <v>4</v>
      </c>
      <c r="Q217">
        <v>4</v>
      </c>
      <c r="R217">
        <v>4</v>
      </c>
      <c r="S217">
        <v>2</v>
      </c>
      <c r="T217">
        <v>2</v>
      </c>
      <c r="U217">
        <v>3</v>
      </c>
      <c r="V217">
        <v>3</v>
      </c>
      <c r="W217">
        <v>5</v>
      </c>
      <c r="X217">
        <v>5</v>
      </c>
      <c r="Y217">
        <v>4</v>
      </c>
      <c r="Z217">
        <v>5</v>
      </c>
      <c r="AA217">
        <v>1</v>
      </c>
      <c r="AB217">
        <v>5</v>
      </c>
      <c r="AC217">
        <v>2</v>
      </c>
      <c r="AD217">
        <v>5</v>
      </c>
      <c r="AE217">
        <v>2</v>
      </c>
      <c r="AF217">
        <v>5</v>
      </c>
      <c r="AG217">
        <v>5</v>
      </c>
      <c r="AH217">
        <v>5</v>
      </c>
      <c r="AI217">
        <v>1</v>
      </c>
      <c r="AJ217">
        <v>5</v>
      </c>
      <c r="AK217">
        <v>3</v>
      </c>
      <c r="AL217">
        <v>4</v>
      </c>
      <c r="AM217">
        <v>3</v>
      </c>
      <c r="AN217">
        <v>4</v>
      </c>
      <c r="AO217">
        <v>4</v>
      </c>
      <c r="AP217">
        <v>5</v>
      </c>
      <c r="AQ217">
        <v>5</v>
      </c>
      <c r="AR217">
        <v>5</v>
      </c>
      <c r="AS217">
        <v>4</v>
      </c>
      <c r="AT217">
        <v>5</v>
      </c>
      <c r="AU217">
        <v>5</v>
      </c>
      <c r="AV217">
        <v>4</v>
      </c>
      <c r="AW217">
        <v>5</v>
      </c>
      <c r="AX217">
        <v>3</v>
      </c>
      <c r="AY217">
        <v>5</v>
      </c>
      <c r="AZ217">
        <v>5</v>
      </c>
      <c r="BA217">
        <v>5</v>
      </c>
      <c r="BB217">
        <v>5</v>
      </c>
      <c r="BC217">
        <v>1</v>
      </c>
      <c r="BD217">
        <v>5</v>
      </c>
      <c r="BE217">
        <v>3</v>
      </c>
      <c r="BF217">
        <v>1</v>
      </c>
      <c r="BG217">
        <v>5</v>
      </c>
      <c r="BH217">
        <v>5</v>
      </c>
      <c r="BI217">
        <v>5</v>
      </c>
      <c r="BJ217">
        <v>5</v>
      </c>
      <c r="BK217">
        <v>2</v>
      </c>
      <c r="BL217">
        <v>3</v>
      </c>
      <c r="BM217">
        <v>5</v>
      </c>
      <c r="BN217">
        <v>5</v>
      </c>
      <c r="BO217">
        <v>5</v>
      </c>
      <c r="BP217">
        <v>5</v>
      </c>
      <c r="BQ217">
        <v>4</v>
      </c>
      <c r="BR217">
        <v>4</v>
      </c>
      <c r="BS217">
        <v>4</v>
      </c>
      <c r="BT217">
        <v>4</v>
      </c>
      <c r="BU217">
        <v>3</v>
      </c>
      <c r="BV217">
        <v>3</v>
      </c>
      <c r="BW217">
        <v>3</v>
      </c>
      <c r="BX217">
        <v>3</v>
      </c>
      <c r="BY217">
        <v>4</v>
      </c>
      <c r="BZ217">
        <v>4</v>
      </c>
      <c r="CA217">
        <v>4</v>
      </c>
      <c r="CB217">
        <v>4</v>
      </c>
      <c r="CC217">
        <v>4</v>
      </c>
      <c r="CD217">
        <v>3</v>
      </c>
      <c r="CE217">
        <v>4</v>
      </c>
      <c r="CF217">
        <v>4</v>
      </c>
    </row>
    <row r="218" spans="1:84">
      <c r="A218" t="s">
        <v>194</v>
      </c>
      <c r="B218">
        <v>1</v>
      </c>
      <c r="C218">
        <v>0</v>
      </c>
      <c r="D218">
        <v>2073.2429999999999</v>
      </c>
      <c r="E218">
        <v>28.433</v>
      </c>
      <c r="F218" s="3" t="s">
        <v>157</v>
      </c>
      <c r="G218" t="s">
        <v>193</v>
      </c>
      <c r="H218" t="s">
        <v>3</v>
      </c>
      <c r="I218" t="s">
        <v>59</v>
      </c>
      <c r="J218" t="s">
        <v>58</v>
      </c>
      <c r="K218" t="s">
        <v>115</v>
      </c>
      <c r="L218">
        <v>1</v>
      </c>
      <c r="M218">
        <v>5</v>
      </c>
      <c r="N218">
        <v>3</v>
      </c>
      <c r="O218">
        <v>5</v>
      </c>
      <c r="P218">
        <v>5</v>
      </c>
      <c r="Q218">
        <v>5</v>
      </c>
      <c r="R218">
        <v>5</v>
      </c>
      <c r="S218">
        <v>5</v>
      </c>
      <c r="T218">
        <v>5</v>
      </c>
      <c r="U218">
        <v>5</v>
      </c>
      <c r="V218">
        <v>5</v>
      </c>
      <c r="W218">
        <v>5</v>
      </c>
      <c r="X218">
        <v>5</v>
      </c>
      <c r="Y218">
        <v>5</v>
      </c>
      <c r="Z218">
        <v>5</v>
      </c>
      <c r="AA218">
        <v>3</v>
      </c>
      <c r="AB218">
        <v>5</v>
      </c>
      <c r="AC218">
        <v>1</v>
      </c>
      <c r="AD218">
        <v>5</v>
      </c>
      <c r="AE218">
        <v>5</v>
      </c>
      <c r="AF218">
        <v>5</v>
      </c>
      <c r="AG218">
        <v>5</v>
      </c>
      <c r="AH218">
        <v>1</v>
      </c>
      <c r="AI218">
        <v>1</v>
      </c>
      <c r="AJ218">
        <v>5</v>
      </c>
      <c r="AK218">
        <v>5</v>
      </c>
      <c r="AL218">
        <v>3</v>
      </c>
      <c r="AM218">
        <v>5</v>
      </c>
      <c r="AN218">
        <v>5</v>
      </c>
      <c r="AO218">
        <v>5</v>
      </c>
      <c r="AP218">
        <v>5</v>
      </c>
      <c r="AQ218">
        <v>5</v>
      </c>
      <c r="AR218">
        <v>5</v>
      </c>
      <c r="AS218">
        <v>5</v>
      </c>
      <c r="AT218">
        <v>5</v>
      </c>
      <c r="AU218">
        <v>5</v>
      </c>
      <c r="AV218">
        <v>5</v>
      </c>
      <c r="AW218">
        <v>5</v>
      </c>
      <c r="AX218">
        <v>5</v>
      </c>
      <c r="AY218">
        <v>5</v>
      </c>
      <c r="AZ218">
        <v>5</v>
      </c>
      <c r="BA218">
        <v>5</v>
      </c>
      <c r="BB218">
        <v>5</v>
      </c>
      <c r="BC218">
        <v>5</v>
      </c>
      <c r="BD218">
        <v>5</v>
      </c>
      <c r="BE218">
        <v>5</v>
      </c>
      <c r="BF218">
        <v>5</v>
      </c>
      <c r="BG218">
        <v>5</v>
      </c>
      <c r="BH218">
        <v>5</v>
      </c>
      <c r="BI218">
        <v>5</v>
      </c>
      <c r="BJ218">
        <v>5</v>
      </c>
      <c r="BK218">
        <v>3</v>
      </c>
      <c r="BL218">
        <v>5</v>
      </c>
      <c r="BM218">
        <v>5</v>
      </c>
      <c r="BN218">
        <v>5</v>
      </c>
      <c r="BO218">
        <v>5</v>
      </c>
      <c r="BP218">
        <v>5</v>
      </c>
      <c r="BQ218">
        <v>5</v>
      </c>
      <c r="BR218">
        <v>5</v>
      </c>
      <c r="BS218">
        <v>5</v>
      </c>
      <c r="BT218">
        <v>4</v>
      </c>
      <c r="BU218">
        <v>4</v>
      </c>
      <c r="BV218">
        <v>4</v>
      </c>
      <c r="BW218">
        <v>4</v>
      </c>
      <c r="BX218">
        <v>4</v>
      </c>
      <c r="BY218">
        <v>4</v>
      </c>
      <c r="BZ218">
        <v>4</v>
      </c>
      <c r="CA218">
        <v>4</v>
      </c>
      <c r="CB218">
        <v>4</v>
      </c>
      <c r="CC218">
        <v>4</v>
      </c>
      <c r="CD218">
        <v>2</v>
      </c>
      <c r="CE218">
        <v>4</v>
      </c>
      <c r="CF218">
        <v>3</v>
      </c>
    </row>
    <row r="219" spans="1:84">
      <c r="A219" t="s">
        <v>194</v>
      </c>
      <c r="B219">
        <v>2</v>
      </c>
      <c r="C219">
        <v>0</v>
      </c>
      <c r="D219">
        <v>4210.5029999999997</v>
      </c>
      <c r="E219">
        <v>36.472000000000001</v>
      </c>
      <c r="F219" s="3">
        <v>0.309</v>
      </c>
      <c r="G219" t="s">
        <v>193</v>
      </c>
      <c r="H219" t="s">
        <v>3</v>
      </c>
      <c r="I219" t="s">
        <v>59</v>
      </c>
      <c r="J219" t="s">
        <v>58</v>
      </c>
      <c r="K219" t="s">
        <v>8</v>
      </c>
      <c r="L219">
        <v>2</v>
      </c>
      <c r="M219">
        <v>3</v>
      </c>
      <c r="N219">
        <v>3</v>
      </c>
      <c r="O219">
        <v>3</v>
      </c>
      <c r="P219">
        <v>4</v>
      </c>
      <c r="Q219">
        <v>3</v>
      </c>
      <c r="R219">
        <v>4</v>
      </c>
      <c r="S219">
        <v>2</v>
      </c>
      <c r="T219">
        <v>2</v>
      </c>
      <c r="U219">
        <v>3</v>
      </c>
      <c r="V219">
        <v>2</v>
      </c>
      <c r="W219">
        <v>4</v>
      </c>
      <c r="X219">
        <v>4</v>
      </c>
      <c r="Y219">
        <v>4</v>
      </c>
      <c r="Z219">
        <v>5</v>
      </c>
      <c r="AA219">
        <v>1</v>
      </c>
      <c r="AB219">
        <v>4</v>
      </c>
      <c r="AC219">
        <v>3</v>
      </c>
      <c r="AD219">
        <v>5</v>
      </c>
      <c r="AE219">
        <v>2</v>
      </c>
      <c r="AF219">
        <v>4</v>
      </c>
      <c r="AG219">
        <v>5</v>
      </c>
      <c r="AH219">
        <v>4</v>
      </c>
      <c r="AI219">
        <v>1</v>
      </c>
      <c r="AJ219">
        <v>4</v>
      </c>
      <c r="AK219">
        <v>1</v>
      </c>
      <c r="AL219">
        <v>5</v>
      </c>
      <c r="AM219">
        <v>4</v>
      </c>
      <c r="AN219">
        <v>5</v>
      </c>
      <c r="AO219">
        <v>4</v>
      </c>
      <c r="AP219">
        <v>4</v>
      </c>
      <c r="AQ219">
        <v>5</v>
      </c>
      <c r="AR219">
        <v>4</v>
      </c>
      <c r="AS219">
        <v>4</v>
      </c>
      <c r="AT219">
        <v>5</v>
      </c>
      <c r="AU219">
        <v>5</v>
      </c>
      <c r="AV219">
        <v>3</v>
      </c>
      <c r="AW219">
        <v>5</v>
      </c>
      <c r="AX219">
        <v>4</v>
      </c>
      <c r="AY219">
        <v>5</v>
      </c>
      <c r="AZ219">
        <v>5</v>
      </c>
      <c r="BA219">
        <v>5</v>
      </c>
      <c r="BB219">
        <v>4</v>
      </c>
      <c r="BC219">
        <v>1</v>
      </c>
      <c r="BD219">
        <v>4</v>
      </c>
      <c r="BE219">
        <v>4</v>
      </c>
      <c r="BF219">
        <v>1</v>
      </c>
      <c r="BG219">
        <v>4</v>
      </c>
      <c r="BH219">
        <v>5</v>
      </c>
      <c r="BI219">
        <v>5</v>
      </c>
      <c r="BJ219">
        <v>5</v>
      </c>
      <c r="BK219">
        <v>3</v>
      </c>
      <c r="BL219">
        <v>3</v>
      </c>
      <c r="BM219">
        <v>5</v>
      </c>
      <c r="BN219">
        <v>5</v>
      </c>
      <c r="BO219">
        <v>5</v>
      </c>
      <c r="BP219">
        <v>5</v>
      </c>
      <c r="BQ219">
        <v>3</v>
      </c>
      <c r="BR219">
        <v>3</v>
      </c>
      <c r="BS219">
        <v>2</v>
      </c>
      <c r="BT219">
        <v>4</v>
      </c>
      <c r="BU219">
        <v>4</v>
      </c>
      <c r="BV219">
        <v>4</v>
      </c>
      <c r="BW219">
        <v>4</v>
      </c>
      <c r="BX219">
        <v>4</v>
      </c>
      <c r="BY219">
        <v>4</v>
      </c>
      <c r="BZ219">
        <v>4</v>
      </c>
      <c r="CA219">
        <v>4</v>
      </c>
      <c r="CB219">
        <v>4</v>
      </c>
      <c r="CC219">
        <v>4</v>
      </c>
      <c r="CD219">
        <v>3</v>
      </c>
      <c r="CE219">
        <v>4</v>
      </c>
      <c r="CF219">
        <v>4</v>
      </c>
    </row>
    <row r="220" spans="1:84">
      <c r="A220" t="s">
        <v>192</v>
      </c>
      <c r="B220">
        <v>1</v>
      </c>
      <c r="C220">
        <v>0</v>
      </c>
      <c r="D220">
        <v>5833.3230000000003</v>
      </c>
      <c r="E220">
        <v>1064.0440000000001</v>
      </c>
      <c r="F220" s="3">
        <v>3.355</v>
      </c>
      <c r="G220" t="s">
        <v>164</v>
      </c>
      <c r="H220" t="s">
        <v>5</v>
      </c>
      <c r="I220" t="s">
        <v>59</v>
      </c>
      <c r="J220" t="s">
        <v>58</v>
      </c>
      <c r="K220" t="s">
        <v>115</v>
      </c>
      <c r="L220">
        <v>1</v>
      </c>
      <c r="M220">
        <v>3</v>
      </c>
      <c r="N220">
        <v>4</v>
      </c>
      <c r="O220">
        <v>5</v>
      </c>
      <c r="P220">
        <v>5</v>
      </c>
      <c r="Q220">
        <v>5</v>
      </c>
      <c r="R220">
        <v>3</v>
      </c>
      <c r="S220">
        <v>3</v>
      </c>
      <c r="T220">
        <v>3</v>
      </c>
      <c r="U220">
        <v>3</v>
      </c>
      <c r="V220">
        <v>99</v>
      </c>
      <c r="W220">
        <v>5</v>
      </c>
      <c r="X220">
        <v>3</v>
      </c>
      <c r="Y220">
        <v>3</v>
      </c>
      <c r="Z220">
        <v>3</v>
      </c>
      <c r="AA220">
        <v>2</v>
      </c>
      <c r="AB220">
        <v>4</v>
      </c>
      <c r="AC220">
        <v>2</v>
      </c>
      <c r="AD220">
        <v>3</v>
      </c>
      <c r="AE220">
        <v>4</v>
      </c>
      <c r="AF220">
        <v>5</v>
      </c>
      <c r="AG220">
        <v>5</v>
      </c>
      <c r="AH220">
        <v>99</v>
      </c>
      <c r="AI220">
        <v>1</v>
      </c>
      <c r="AJ220">
        <v>99</v>
      </c>
      <c r="AK220">
        <v>4</v>
      </c>
      <c r="AL220">
        <v>99</v>
      </c>
      <c r="AM220">
        <v>5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4</v>
      </c>
      <c r="AT220">
        <v>1</v>
      </c>
      <c r="AU220">
        <v>5</v>
      </c>
      <c r="AV220">
        <v>3</v>
      </c>
      <c r="AW220">
        <v>3</v>
      </c>
      <c r="AX220">
        <v>1</v>
      </c>
      <c r="AY220">
        <v>4</v>
      </c>
      <c r="AZ220">
        <v>5</v>
      </c>
      <c r="BA220">
        <v>5</v>
      </c>
      <c r="BB220">
        <v>3</v>
      </c>
      <c r="BC220">
        <v>3</v>
      </c>
      <c r="BD220">
        <v>99</v>
      </c>
      <c r="BE220">
        <v>1</v>
      </c>
      <c r="BF220">
        <v>1</v>
      </c>
      <c r="BG220">
        <v>99</v>
      </c>
      <c r="BH220">
        <v>5</v>
      </c>
      <c r="BI220">
        <v>5</v>
      </c>
      <c r="BJ220">
        <v>5</v>
      </c>
      <c r="BK220">
        <v>1</v>
      </c>
      <c r="BL220">
        <v>1</v>
      </c>
      <c r="BM220">
        <v>4</v>
      </c>
      <c r="BN220">
        <v>4</v>
      </c>
      <c r="BO220">
        <v>4</v>
      </c>
      <c r="BP220">
        <v>4</v>
      </c>
      <c r="BQ220">
        <v>4</v>
      </c>
      <c r="BR220">
        <v>4</v>
      </c>
      <c r="BS220">
        <v>4</v>
      </c>
      <c r="BT220">
        <v>4</v>
      </c>
      <c r="BU220">
        <v>1</v>
      </c>
      <c r="BV220">
        <v>1</v>
      </c>
      <c r="BW220">
        <v>4</v>
      </c>
      <c r="BX220">
        <v>3</v>
      </c>
      <c r="BY220">
        <v>4</v>
      </c>
      <c r="BZ220">
        <v>1</v>
      </c>
      <c r="CA220">
        <v>3</v>
      </c>
      <c r="CB220">
        <v>2</v>
      </c>
      <c r="CC220">
        <v>4</v>
      </c>
      <c r="CD220">
        <v>4</v>
      </c>
      <c r="CE220">
        <v>4</v>
      </c>
      <c r="CF220">
        <v>4</v>
      </c>
    </row>
    <row r="221" spans="1:84">
      <c r="A221" t="s">
        <v>192</v>
      </c>
      <c r="B221">
        <v>2</v>
      </c>
      <c r="C221">
        <v>0</v>
      </c>
      <c r="D221">
        <v>6392.4830000000002</v>
      </c>
      <c r="E221">
        <v>1320.1469999999999</v>
      </c>
      <c r="F221" s="3">
        <v>8.5440000000000005</v>
      </c>
      <c r="G221" t="s">
        <v>164</v>
      </c>
      <c r="H221" t="s">
        <v>5</v>
      </c>
      <c r="I221" t="s">
        <v>59</v>
      </c>
      <c r="J221" t="s">
        <v>58</v>
      </c>
      <c r="K221" t="s">
        <v>8</v>
      </c>
      <c r="L221">
        <v>2</v>
      </c>
      <c r="M221">
        <v>4</v>
      </c>
      <c r="N221">
        <v>3</v>
      </c>
      <c r="O221">
        <v>5</v>
      </c>
      <c r="P221">
        <v>5</v>
      </c>
      <c r="Q221">
        <v>5</v>
      </c>
      <c r="R221">
        <v>3</v>
      </c>
      <c r="S221">
        <v>5</v>
      </c>
      <c r="T221">
        <v>99</v>
      </c>
      <c r="U221">
        <v>3</v>
      </c>
      <c r="V221">
        <v>5</v>
      </c>
      <c r="W221">
        <v>5</v>
      </c>
      <c r="X221">
        <v>5</v>
      </c>
      <c r="Y221">
        <v>5</v>
      </c>
      <c r="Z221">
        <v>99</v>
      </c>
      <c r="AA221">
        <v>3</v>
      </c>
      <c r="AB221">
        <v>5</v>
      </c>
      <c r="AC221">
        <v>1</v>
      </c>
      <c r="AD221">
        <v>4</v>
      </c>
      <c r="AE221">
        <v>3</v>
      </c>
      <c r="AF221">
        <v>4</v>
      </c>
      <c r="AG221">
        <v>5</v>
      </c>
      <c r="AH221">
        <v>5</v>
      </c>
      <c r="AI221">
        <v>3</v>
      </c>
      <c r="AJ221">
        <v>3</v>
      </c>
      <c r="AK221">
        <v>5</v>
      </c>
      <c r="AL221">
        <v>1</v>
      </c>
      <c r="AM221">
        <v>5</v>
      </c>
      <c r="AN221">
        <v>5</v>
      </c>
      <c r="AO221">
        <v>5</v>
      </c>
      <c r="AP221">
        <v>5</v>
      </c>
      <c r="AQ221">
        <v>5</v>
      </c>
      <c r="AR221">
        <v>5</v>
      </c>
      <c r="AS221">
        <v>3</v>
      </c>
      <c r="AT221">
        <v>3</v>
      </c>
      <c r="AU221">
        <v>4</v>
      </c>
      <c r="AV221">
        <v>3</v>
      </c>
      <c r="AW221">
        <v>5</v>
      </c>
      <c r="AX221">
        <v>4</v>
      </c>
      <c r="AY221">
        <v>4</v>
      </c>
      <c r="AZ221">
        <v>5</v>
      </c>
      <c r="BA221">
        <v>4</v>
      </c>
      <c r="BB221">
        <v>5</v>
      </c>
      <c r="BC221">
        <v>3</v>
      </c>
      <c r="BD221">
        <v>99</v>
      </c>
      <c r="BE221">
        <v>5</v>
      </c>
      <c r="BF221">
        <v>1</v>
      </c>
      <c r="BG221">
        <v>4</v>
      </c>
      <c r="BH221">
        <v>3</v>
      </c>
      <c r="BI221">
        <v>5</v>
      </c>
      <c r="BJ221">
        <v>5</v>
      </c>
      <c r="BK221">
        <v>3</v>
      </c>
      <c r="BL221">
        <v>3</v>
      </c>
      <c r="BM221">
        <v>4</v>
      </c>
      <c r="BN221">
        <v>5</v>
      </c>
      <c r="BO221">
        <v>5</v>
      </c>
      <c r="BP221">
        <v>4</v>
      </c>
      <c r="BQ221">
        <v>5</v>
      </c>
      <c r="BR221">
        <v>5</v>
      </c>
      <c r="BS221">
        <v>5</v>
      </c>
      <c r="BT221">
        <v>4</v>
      </c>
      <c r="BU221">
        <v>1</v>
      </c>
      <c r="BV221">
        <v>1</v>
      </c>
      <c r="BW221">
        <v>4</v>
      </c>
      <c r="BX221">
        <v>4</v>
      </c>
      <c r="BY221">
        <v>4</v>
      </c>
      <c r="BZ221">
        <v>3</v>
      </c>
      <c r="CA221">
        <v>4</v>
      </c>
      <c r="CB221">
        <v>1</v>
      </c>
      <c r="CC221">
        <v>4</v>
      </c>
      <c r="CD221">
        <v>4</v>
      </c>
      <c r="CE221">
        <v>4</v>
      </c>
      <c r="CF221">
        <v>4</v>
      </c>
    </row>
    <row r="222" spans="1:84">
      <c r="A222" t="s">
        <v>191</v>
      </c>
      <c r="B222">
        <v>1</v>
      </c>
      <c r="C222">
        <v>5.9557500000000001</v>
      </c>
      <c r="D222">
        <v>2837.6039999999998</v>
      </c>
      <c r="E222">
        <v>11.375999999999999</v>
      </c>
      <c r="F222" t="s">
        <v>190</v>
      </c>
      <c r="G222" t="s">
        <v>189</v>
      </c>
      <c r="H222" t="s">
        <v>5</v>
      </c>
      <c r="I222" t="s">
        <v>59</v>
      </c>
      <c r="J222" t="s">
        <v>58</v>
      </c>
      <c r="K222" t="s">
        <v>115</v>
      </c>
      <c r="L222">
        <v>1</v>
      </c>
      <c r="M222">
        <v>4</v>
      </c>
      <c r="N222">
        <v>3</v>
      </c>
      <c r="O222">
        <v>5</v>
      </c>
      <c r="P222">
        <v>5</v>
      </c>
      <c r="Q222">
        <v>5</v>
      </c>
      <c r="R222">
        <v>3</v>
      </c>
      <c r="S222">
        <v>5</v>
      </c>
      <c r="T222">
        <v>4</v>
      </c>
      <c r="U222">
        <v>3</v>
      </c>
      <c r="V222">
        <v>4</v>
      </c>
      <c r="W222">
        <v>3</v>
      </c>
      <c r="X222">
        <v>3</v>
      </c>
      <c r="Y222">
        <v>3</v>
      </c>
      <c r="Z222">
        <v>5</v>
      </c>
      <c r="AA222">
        <v>2</v>
      </c>
      <c r="AB222">
        <v>4</v>
      </c>
      <c r="AC222">
        <v>4</v>
      </c>
      <c r="AD222">
        <v>3</v>
      </c>
      <c r="AE222">
        <v>2</v>
      </c>
      <c r="AF222">
        <v>4</v>
      </c>
      <c r="AG222">
        <v>5</v>
      </c>
      <c r="AH222">
        <v>4</v>
      </c>
      <c r="AI222">
        <v>2</v>
      </c>
      <c r="AJ222">
        <v>3</v>
      </c>
      <c r="AK222">
        <v>4</v>
      </c>
      <c r="AL222">
        <v>2</v>
      </c>
      <c r="AM222">
        <v>3</v>
      </c>
      <c r="AN222">
        <v>5</v>
      </c>
      <c r="AO222">
        <v>2</v>
      </c>
      <c r="AP222">
        <v>5</v>
      </c>
      <c r="AQ222">
        <v>5</v>
      </c>
      <c r="AR222">
        <v>4</v>
      </c>
      <c r="AS222">
        <v>3</v>
      </c>
      <c r="AT222">
        <v>2</v>
      </c>
      <c r="AU222">
        <v>5</v>
      </c>
      <c r="AV222">
        <v>5</v>
      </c>
      <c r="AW222">
        <v>3</v>
      </c>
      <c r="AX222">
        <v>5</v>
      </c>
      <c r="AY222">
        <v>4</v>
      </c>
      <c r="AZ222">
        <v>5</v>
      </c>
      <c r="BA222">
        <v>3</v>
      </c>
      <c r="BB222">
        <v>5</v>
      </c>
      <c r="BC222">
        <v>3</v>
      </c>
      <c r="BD222">
        <v>5</v>
      </c>
      <c r="BE222">
        <v>5</v>
      </c>
      <c r="BF222">
        <v>3</v>
      </c>
      <c r="BG222">
        <v>5</v>
      </c>
      <c r="BH222">
        <v>4</v>
      </c>
      <c r="BI222">
        <v>5</v>
      </c>
      <c r="BJ222">
        <v>4</v>
      </c>
      <c r="BK222">
        <v>1</v>
      </c>
      <c r="BL222">
        <v>3</v>
      </c>
      <c r="BM222">
        <v>4</v>
      </c>
      <c r="BN222">
        <v>5</v>
      </c>
      <c r="BO222">
        <v>4</v>
      </c>
      <c r="BP222">
        <v>1</v>
      </c>
      <c r="BQ222">
        <v>3</v>
      </c>
      <c r="BR222">
        <v>3</v>
      </c>
      <c r="BS222">
        <v>3</v>
      </c>
      <c r="BT222">
        <v>3</v>
      </c>
      <c r="BU222">
        <v>1</v>
      </c>
      <c r="BV222">
        <v>2</v>
      </c>
      <c r="BW222">
        <v>4</v>
      </c>
      <c r="BX222">
        <v>2</v>
      </c>
      <c r="BY222">
        <v>4</v>
      </c>
      <c r="BZ222">
        <v>2</v>
      </c>
      <c r="CA222">
        <v>4</v>
      </c>
      <c r="CB222">
        <v>3</v>
      </c>
      <c r="CC222">
        <v>2</v>
      </c>
      <c r="CD222">
        <v>3</v>
      </c>
      <c r="CE222">
        <v>4</v>
      </c>
      <c r="CF222">
        <v>3</v>
      </c>
    </row>
    <row r="223" spans="1:84">
      <c r="A223" t="s">
        <v>188</v>
      </c>
      <c r="B223">
        <v>1</v>
      </c>
      <c r="C223">
        <v>0</v>
      </c>
      <c r="D223">
        <v>1984.9739999999999</v>
      </c>
      <c r="E223">
        <v>37.973999999999997</v>
      </c>
      <c r="F223" s="3">
        <v>0.34300000000000003</v>
      </c>
      <c r="G223" t="s">
        <v>187</v>
      </c>
      <c r="H223" t="s">
        <v>3</v>
      </c>
      <c r="I223" t="s">
        <v>2</v>
      </c>
      <c r="J223" t="s">
        <v>101</v>
      </c>
      <c r="K223" t="s">
        <v>160</v>
      </c>
      <c r="L223">
        <v>1</v>
      </c>
      <c r="M223">
        <v>5</v>
      </c>
      <c r="N223">
        <v>5</v>
      </c>
      <c r="O223">
        <v>5</v>
      </c>
      <c r="P223">
        <v>4</v>
      </c>
      <c r="Q223">
        <v>4</v>
      </c>
      <c r="R223">
        <v>5</v>
      </c>
      <c r="S223">
        <v>5</v>
      </c>
      <c r="T223">
        <v>5</v>
      </c>
      <c r="U223">
        <v>1</v>
      </c>
      <c r="V223">
        <v>5</v>
      </c>
      <c r="W223">
        <v>5</v>
      </c>
      <c r="X223">
        <v>4</v>
      </c>
      <c r="Y223">
        <v>3</v>
      </c>
      <c r="Z223">
        <v>5</v>
      </c>
      <c r="AA223">
        <v>2</v>
      </c>
      <c r="AB223">
        <v>5</v>
      </c>
      <c r="AC223">
        <v>3</v>
      </c>
      <c r="AD223">
        <v>3</v>
      </c>
      <c r="AE223">
        <v>5</v>
      </c>
      <c r="AF223">
        <v>5</v>
      </c>
      <c r="AG223">
        <v>5</v>
      </c>
      <c r="AH223">
        <v>4</v>
      </c>
      <c r="AI223">
        <v>5</v>
      </c>
      <c r="AJ223">
        <v>5</v>
      </c>
      <c r="AK223">
        <v>5</v>
      </c>
      <c r="AL223">
        <v>3</v>
      </c>
      <c r="AM223">
        <v>5</v>
      </c>
      <c r="AN223">
        <v>4</v>
      </c>
      <c r="AO223">
        <v>3</v>
      </c>
      <c r="AP223">
        <v>5</v>
      </c>
      <c r="AQ223">
        <v>5</v>
      </c>
      <c r="AR223">
        <v>5</v>
      </c>
      <c r="AS223">
        <v>4</v>
      </c>
      <c r="AT223">
        <v>5</v>
      </c>
      <c r="AU223">
        <v>5</v>
      </c>
      <c r="AV223">
        <v>5</v>
      </c>
      <c r="AW223">
        <v>4</v>
      </c>
      <c r="AX223">
        <v>1</v>
      </c>
      <c r="AY223">
        <v>5</v>
      </c>
      <c r="AZ223">
        <v>5</v>
      </c>
      <c r="BA223">
        <v>4</v>
      </c>
      <c r="BB223">
        <v>1</v>
      </c>
      <c r="BC223">
        <v>3</v>
      </c>
      <c r="BD223">
        <v>3</v>
      </c>
      <c r="BE223">
        <v>5</v>
      </c>
      <c r="BF223">
        <v>3</v>
      </c>
      <c r="BG223">
        <v>3</v>
      </c>
      <c r="BH223">
        <v>5</v>
      </c>
      <c r="BI223">
        <v>5</v>
      </c>
      <c r="BJ223">
        <v>5</v>
      </c>
      <c r="BK223">
        <v>5</v>
      </c>
      <c r="BL223">
        <v>1</v>
      </c>
      <c r="BM223">
        <v>4</v>
      </c>
      <c r="BN223">
        <v>5</v>
      </c>
      <c r="BO223">
        <v>4</v>
      </c>
      <c r="BP223">
        <v>5</v>
      </c>
      <c r="BQ223">
        <v>5</v>
      </c>
      <c r="BR223">
        <v>5</v>
      </c>
      <c r="BS223">
        <v>5</v>
      </c>
      <c r="BT223">
        <v>4</v>
      </c>
      <c r="BU223">
        <v>4</v>
      </c>
      <c r="BV223">
        <v>3</v>
      </c>
      <c r="BW223">
        <v>4</v>
      </c>
      <c r="BX223">
        <v>4</v>
      </c>
      <c r="BY223">
        <v>4</v>
      </c>
      <c r="BZ223">
        <v>2</v>
      </c>
      <c r="CA223">
        <v>4</v>
      </c>
      <c r="CB223">
        <v>4</v>
      </c>
      <c r="CC223">
        <v>4</v>
      </c>
      <c r="CD223">
        <v>2</v>
      </c>
      <c r="CE223">
        <v>4</v>
      </c>
      <c r="CF223">
        <v>4</v>
      </c>
    </row>
    <row r="224" spans="1:84">
      <c r="A224" t="s">
        <v>188</v>
      </c>
      <c r="B224">
        <v>2</v>
      </c>
      <c r="C224">
        <v>0</v>
      </c>
      <c r="D224">
        <v>2946.9720000000002</v>
      </c>
      <c r="E224">
        <v>115.304</v>
      </c>
      <c r="F224" s="3">
        <v>2.6059999999999999</v>
      </c>
      <c r="G224" t="s">
        <v>187</v>
      </c>
      <c r="H224" t="s">
        <v>3</v>
      </c>
      <c r="I224" t="s">
        <v>2</v>
      </c>
      <c r="J224" t="s">
        <v>101</v>
      </c>
      <c r="K224" t="s">
        <v>67</v>
      </c>
      <c r="L224">
        <v>2</v>
      </c>
      <c r="M224">
        <v>5</v>
      </c>
      <c r="N224">
        <v>3</v>
      </c>
      <c r="O224">
        <v>5</v>
      </c>
      <c r="P224">
        <v>5</v>
      </c>
      <c r="Q224">
        <v>5</v>
      </c>
      <c r="R224">
        <v>5</v>
      </c>
      <c r="S224">
        <v>5</v>
      </c>
      <c r="T224">
        <v>4</v>
      </c>
      <c r="U224">
        <v>5</v>
      </c>
      <c r="V224">
        <v>5</v>
      </c>
      <c r="W224">
        <v>3</v>
      </c>
      <c r="X224">
        <v>1</v>
      </c>
      <c r="Y224">
        <v>1</v>
      </c>
      <c r="Z224">
        <v>5</v>
      </c>
      <c r="AA224">
        <v>5</v>
      </c>
      <c r="AB224">
        <v>5</v>
      </c>
      <c r="AC224">
        <v>3</v>
      </c>
      <c r="AD224">
        <v>3</v>
      </c>
      <c r="AE224">
        <v>5</v>
      </c>
      <c r="AF224">
        <v>5</v>
      </c>
      <c r="AG224">
        <v>5</v>
      </c>
      <c r="AH224">
        <v>1</v>
      </c>
      <c r="AI224">
        <v>99</v>
      </c>
      <c r="AJ224">
        <v>4</v>
      </c>
      <c r="AK224">
        <v>2</v>
      </c>
      <c r="AL224">
        <v>5</v>
      </c>
      <c r="AM224">
        <v>3</v>
      </c>
      <c r="AN224">
        <v>5</v>
      </c>
      <c r="AO224">
        <v>4</v>
      </c>
      <c r="AP224">
        <v>5</v>
      </c>
      <c r="AQ224">
        <v>5</v>
      </c>
      <c r="AR224">
        <v>5</v>
      </c>
      <c r="AS224">
        <v>3</v>
      </c>
      <c r="AT224">
        <v>5</v>
      </c>
      <c r="AU224">
        <v>5</v>
      </c>
      <c r="AV224">
        <v>5</v>
      </c>
      <c r="AW224">
        <v>5</v>
      </c>
      <c r="AX224">
        <v>3</v>
      </c>
      <c r="AY224">
        <v>5</v>
      </c>
      <c r="AZ224">
        <v>5</v>
      </c>
      <c r="BA224">
        <v>5</v>
      </c>
      <c r="BB224">
        <v>5</v>
      </c>
      <c r="BC224">
        <v>5</v>
      </c>
      <c r="BD224">
        <v>5</v>
      </c>
      <c r="BE224">
        <v>5</v>
      </c>
      <c r="BF224">
        <v>5</v>
      </c>
      <c r="BG224">
        <v>3</v>
      </c>
      <c r="BH224">
        <v>1</v>
      </c>
      <c r="BI224">
        <v>5</v>
      </c>
      <c r="BJ224">
        <v>5</v>
      </c>
      <c r="BK224">
        <v>1</v>
      </c>
      <c r="BL224">
        <v>3</v>
      </c>
      <c r="BM224">
        <v>5</v>
      </c>
      <c r="BN224">
        <v>5</v>
      </c>
      <c r="BO224">
        <v>5</v>
      </c>
      <c r="BP224">
        <v>5</v>
      </c>
      <c r="BQ224">
        <v>5</v>
      </c>
      <c r="BR224">
        <v>5</v>
      </c>
      <c r="BS224">
        <v>5</v>
      </c>
      <c r="BT224">
        <v>4</v>
      </c>
      <c r="BU224">
        <v>99</v>
      </c>
      <c r="BV224">
        <v>4</v>
      </c>
      <c r="BW224">
        <v>2</v>
      </c>
      <c r="BX224">
        <v>4</v>
      </c>
      <c r="BY224">
        <v>99</v>
      </c>
      <c r="BZ224">
        <v>99</v>
      </c>
      <c r="CA224">
        <v>4</v>
      </c>
      <c r="CB224">
        <v>4</v>
      </c>
      <c r="CC224">
        <v>4</v>
      </c>
      <c r="CD224">
        <v>2</v>
      </c>
      <c r="CE224">
        <v>4</v>
      </c>
      <c r="CF224">
        <v>4</v>
      </c>
    </row>
    <row r="225" spans="1:84">
      <c r="A225" t="s">
        <v>186</v>
      </c>
      <c r="B225">
        <v>1</v>
      </c>
      <c r="C225">
        <v>0.3725</v>
      </c>
      <c r="D225">
        <v>1912.0319999999999</v>
      </c>
      <c r="E225">
        <v>1192.653</v>
      </c>
      <c r="F225" s="3">
        <v>0.22</v>
      </c>
      <c r="G225" t="s">
        <v>185</v>
      </c>
      <c r="H225" t="s">
        <v>5</v>
      </c>
      <c r="I225" t="s">
        <v>2</v>
      </c>
      <c r="J225" t="s">
        <v>101</v>
      </c>
      <c r="K225" t="s">
        <v>105</v>
      </c>
      <c r="L225">
        <v>1</v>
      </c>
      <c r="M225">
        <v>5</v>
      </c>
      <c r="N225">
        <v>5</v>
      </c>
      <c r="O225">
        <v>5</v>
      </c>
      <c r="P225">
        <v>5</v>
      </c>
      <c r="Q225">
        <v>5</v>
      </c>
      <c r="R225">
        <v>4</v>
      </c>
      <c r="S225">
        <v>5</v>
      </c>
      <c r="T225">
        <v>5</v>
      </c>
      <c r="U225">
        <v>1</v>
      </c>
      <c r="V225">
        <v>3</v>
      </c>
      <c r="W225">
        <v>5</v>
      </c>
      <c r="X225">
        <v>4</v>
      </c>
      <c r="Y225">
        <v>5</v>
      </c>
      <c r="Z225">
        <v>5</v>
      </c>
      <c r="AA225">
        <v>2</v>
      </c>
      <c r="AB225">
        <v>5</v>
      </c>
      <c r="AC225">
        <v>3</v>
      </c>
      <c r="AD225">
        <v>3</v>
      </c>
      <c r="AE225">
        <v>3</v>
      </c>
      <c r="AF225">
        <v>5</v>
      </c>
      <c r="AG225">
        <v>5</v>
      </c>
      <c r="AH225">
        <v>5</v>
      </c>
      <c r="AI225">
        <v>1</v>
      </c>
      <c r="AJ225">
        <v>5</v>
      </c>
      <c r="AK225">
        <v>4</v>
      </c>
      <c r="AL225">
        <v>1</v>
      </c>
      <c r="AM225">
        <v>5</v>
      </c>
      <c r="AN225">
        <v>5</v>
      </c>
      <c r="AO225">
        <v>5</v>
      </c>
      <c r="AP225">
        <v>5</v>
      </c>
      <c r="AQ225">
        <v>5</v>
      </c>
      <c r="AR225">
        <v>5</v>
      </c>
      <c r="AS225">
        <v>4</v>
      </c>
      <c r="AT225">
        <v>5</v>
      </c>
      <c r="AU225">
        <v>5</v>
      </c>
      <c r="AV225">
        <v>3</v>
      </c>
      <c r="AW225">
        <v>3</v>
      </c>
      <c r="AX225">
        <v>4</v>
      </c>
      <c r="AY225">
        <v>5</v>
      </c>
      <c r="AZ225">
        <v>5</v>
      </c>
      <c r="BA225">
        <v>5</v>
      </c>
      <c r="BB225">
        <v>5</v>
      </c>
      <c r="BC225">
        <v>3</v>
      </c>
      <c r="BD225">
        <v>5</v>
      </c>
      <c r="BE225">
        <v>3</v>
      </c>
      <c r="BF225">
        <v>3</v>
      </c>
      <c r="BG225">
        <v>3</v>
      </c>
      <c r="BH225">
        <v>5</v>
      </c>
      <c r="BI225">
        <v>5</v>
      </c>
      <c r="BJ225">
        <v>5</v>
      </c>
      <c r="BK225">
        <v>4</v>
      </c>
      <c r="BL225">
        <v>1</v>
      </c>
      <c r="BM225">
        <v>5</v>
      </c>
      <c r="BN225">
        <v>5</v>
      </c>
      <c r="BO225">
        <v>4</v>
      </c>
      <c r="BP225">
        <v>5</v>
      </c>
      <c r="BQ225">
        <v>5</v>
      </c>
      <c r="BR225">
        <v>5</v>
      </c>
      <c r="BS225">
        <v>5</v>
      </c>
      <c r="BT225">
        <v>4</v>
      </c>
      <c r="BU225">
        <v>4</v>
      </c>
      <c r="BV225">
        <v>4</v>
      </c>
      <c r="BW225">
        <v>4</v>
      </c>
      <c r="BX225">
        <v>4</v>
      </c>
      <c r="BY225">
        <v>4</v>
      </c>
      <c r="BZ225">
        <v>3</v>
      </c>
      <c r="CA225">
        <v>4</v>
      </c>
      <c r="CB225">
        <v>4</v>
      </c>
      <c r="CC225">
        <v>4</v>
      </c>
      <c r="CD225">
        <v>3</v>
      </c>
      <c r="CE225">
        <v>4</v>
      </c>
      <c r="CF225">
        <v>4</v>
      </c>
    </row>
    <row r="226" spans="1:84">
      <c r="A226" t="s">
        <v>186</v>
      </c>
      <c r="B226">
        <v>2</v>
      </c>
      <c r="C226">
        <v>0.26400000000000001</v>
      </c>
      <c r="D226">
        <v>1816.616</v>
      </c>
      <c r="E226">
        <v>1270.3789999999999</v>
      </c>
      <c r="F226" s="3">
        <v>0.42199999999999999</v>
      </c>
      <c r="G226" t="s">
        <v>185</v>
      </c>
      <c r="H226" t="s">
        <v>5</v>
      </c>
      <c r="I226" t="s">
        <v>2</v>
      </c>
      <c r="J226" t="s">
        <v>101</v>
      </c>
      <c r="K226" t="s">
        <v>67</v>
      </c>
      <c r="L226">
        <v>2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1</v>
      </c>
      <c r="S226">
        <v>5</v>
      </c>
      <c r="T226">
        <v>4</v>
      </c>
      <c r="U226">
        <v>2</v>
      </c>
      <c r="V226">
        <v>3</v>
      </c>
      <c r="W226">
        <v>5</v>
      </c>
      <c r="X226">
        <v>5</v>
      </c>
      <c r="Y226">
        <v>5</v>
      </c>
      <c r="Z226">
        <v>4</v>
      </c>
      <c r="AA226">
        <v>4</v>
      </c>
      <c r="AB226">
        <v>5</v>
      </c>
      <c r="AC226">
        <v>3</v>
      </c>
      <c r="AD226">
        <v>1</v>
      </c>
      <c r="AE226">
        <v>3</v>
      </c>
      <c r="AF226">
        <v>5</v>
      </c>
      <c r="AG226">
        <v>5</v>
      </c>
      <c r="AH226">
        <v>5</v>
      </c>
      <c r="AI226">
        <v>1</v>
      </c>
      <c r="AJ226">
        <v>5</v>
      </c>
      <c r="AK226">
        <v>4</v>
      </c>
      <c r="AL226">
        <v>1</v>
      </c>
      <c r="AM226">
        <v>5</v>
      </c>
      <c r="AN226">
        <v>5</v>
      </c>
      <c r="AO226">
        <v>5</v>
      </c>
      <c r="AP226">
        <v>5</v>
      </c>
      <c r="AQ226">
        <v>5</v>
      </c>
      <c r="AR226">
        <v>5</v>
      </c>
      <c r="AS226">
        <v>5</v>
      </c>
      <c r="AT226">
        <v>5</v>
      </c>
      <c r="AU226">
        <v>4</v>
      </c>
      <c r="AV226">
        <v>3</v>
      </c>
      <c r="AW226">
        <v>4</v>
      </c>
      <c r="AX226">
        <v>4</v>
      </c>
      <c r="AY226">
        <v>5</v>
      </c>
      <c r="AZ226">
        <v>5</v>
      </c>
      <c r="BA226">
        <v>5</v>
      </c>
      <c r="BB226">
        <v>5</v>
      </c>
      <c r="BC226">
        <v>3</v>
      </c>
      <c r="BD226">
        <v>5</v>
      </c>
      <c r="BE226">
        <v>4</v>
      </c>
      <c r="BF226">
        <v>5</v>
      </c>
      <c r="BG226">
        <v>4</v>
      </c>
      <c r="BH226">
        <v>3</v>
      </c>
      <c r="BI226">
        <v>5</v>
      </c>
      <c r="BJ226">
        <v>5</v>
      </c>
      <c r="BK226">
        <v>4</v>
      </c>
      <c r="BL226">
        <v>1</v>
      </c>
      <c r="BM226">
        <v>5</v>
      </c>
      <c r="BN226">
        <v>4</v>
      </c>
      <c r="BO226">
        <v>4</v>
      </c>
      <c r="BP226">
        <v>5</v>
      </c>
      <c r="BQ226">
        <v>5</v>
      </c>
      <c r="BR226">
        <v>5</v>
      </c>
      <c r="BS226">
        <v>5</v>
      </c>
      <c r="BT226">
        <v>4</v>
      </c>
      <c r="BU226">
        <v>4</v>
      </c>
      <c r="BV226">
        <v>3</v>
      </c>
      <c r="BW226">
        <v>3</v>
      </c>
      <c r="BX226">
        <v>4</v>
      </c>
      <c r="BY226">
        <v>2</v>
      </c>
      <c r="BZ226">
        <v>2</v>
      </c>
      <c r="CA226">
        <v>4</v>
      </c>
      <c r="CB226">
        <v>4</v>
      </c>
      <c r="CC226">
        <v>2</v>
      </c>
      <c r="CD226">
        <v>2</v>
      </c>
      <c r="CE226">
        <v>3</v>
      </c>
      <c r="CF226">
        <v>2</v>
      </c>
    </row>
    <row r="227" spans="1:84">
      <c r="A227" t="s">
        <v>183</v>
      </c>
      <c r="B227">
        <v>1</v>
      </c>
      <c r="C227">
        <v>2.5827499999999999</v>
      </c>
      <c r="D227">
        <v>2089.694</v>
      </c>
      <c r="E227">
        <v>16.341000000000001</v>
      </c>
      <c r="F227" s="3" t="s">
        <v>184</v>
      </c>
      <c r="G227" t="s">
        <v>158</v>
      </c>
      <c r="H227" t="s">
        <v>5</v>
      </c>
      <c r="I227" t="s">
        <v>2</v>
      </c>
      <c r="J227" t="s">
        <v>101</v>
      </c>
      <c r="K227" t="s">
        <v>105</v>
      </c>
      <c r="L227">
        <v>1</v>
      </c>
      <c r="M227">
        <v>5</v>
      </c>
      <c r="N227">
        <v>4</v>
      </c>
      <c r="O227">
        <v>5</v>
      </c>
      <c r="P227">
        <v>4</v>
      </c>
      <c r="Q227">
        <v>5</v>
      </c>
      <c r="R227">
        <v>1</v>
      </c>
      <c r="S227">
        <v>3</v>
      </c>
      <c r="T227">
        <v>3</v>
      </c>
      <c r="U227">
        <v>4</v>
      </c>
      <c r="V227">
        <v>3</v>
      </c>
      <c r="W227">
        <v>99</v>
      </c>
      <c r="X227">
        <v>4</v>
      </c>
      <c r="Y227">
        <v>5</v>
      </c>
      <c r="Z227">
        <v>4</v>
      </c>
      <c r="AA227">
        <v>3</v>
      </c>
      <c r="AB227">
        <v>3</v>
      </c>
      <c r="AC227">
        <v>1</v>
      </c>
      <c r="AD227">
        <v>3</v>
      </c>
      <c r="AE227">
        <v>5</v>
      </c>
      <c r="AF227">
        <v>4</v>
      </c>
      <c r="AG227">
        <v>3</v>
      </c>
      <c r="AH227">
        <v>5</v>
      </c>
      <c r="AI227">
        <v>1</v>
      </c>
      <c r="AJ227">
        <v>4</v>
      </c>
      <c r="AK227">
        <v>3</v>
      </c>
      <c r="AL227">
        <v>4</v>
      </c>
      <c r="AM227">
        <v>3</v>
      </c>
      <c r="AN227">
        <v>2</v>
      </c>
      <c r="AO227">
        <v>4</v>
      </c>
      <c r="AP227">
        <v>5</v>
      </c>
      <c r="AQ227">
        <v>5</v>
      </c>
      <c r="AR227">
        <v>5</v>
      </c>
      <c r="AS227">
        <v>3</v>
      </c>
      <c r="AT227">
        <v>3</v>
      </c>
      <c r="AU227">
        <v>5</v>
      </c>
      <c r="AV227">
        <v>4</v>
      </c>
      <c r="AW227">
        <v>4</v>
      </c>
      <c r="AX227">
        <v>3</v>
      </c>
      <c r="AY227">
        <v>5</v>
      </c>
      <c r="AZ227">
        <v>4</v>
      </c>
      <c r="BA227">
        <v>4</v>
      </c>
      <c r="BB227">
        <v>4</v>
      </c>
      <c r="BC227">
        <v>4</v>
      </c>
      <c r="BD227">
        <v>5</v>
      </c>
      <c r="BE227">
        <v>4</v>
      </c>
      <c r="BF227">
        <v>2</v>
      </c>
      <c r="BG227">
        <v>3</v>
      </c>
      <c r="BH227">
        <v>4</v>
      </c>
      <c r="BI227">
        <v>4</v>
      </c>
      <c r="BJ227">
        <v>5</v>
      </c>
      <c r="BK227">
        <v>3</v>
      </c>
      <c r="BL227">
        <v>1</v>
      </c>
      <c r="BM227">
        <v>4</v>
      </c>
      <c r="BN227">
        <v>3</v>
      </c>
      <c r="BO227">
        <v>2</v>
      </c>
      <c r="BP227">
        <v>3</v>
      </c>
      <c r="BQ227">
        <v>4</v>
      </c>
      <c r="BR227">
        <v>2</v>
      </c>
      <c r="BS227">
        <v>4</v>
      </c>
      <c r="BT227">
        <v>4</v>
      </c>
      <c r="BU227">
        <v>4</v>
      </c>
      <c r="BV227">
        <v>4</v>
      </c>
      <c r="BW227">
        <v>4</v>
      </c>
      <c r="BX227">
        <v>4</v>
      </c>
      <c r="BY227">
        <v>1</v>
      </c>
      <c r="BZ227">
        <v>4</v>
      </c>
      <c r="CA227">
        <v>1</v>
      </c>
      <c r="CB227">
        <v>3</v>
      </c>
      <c r="CC227">
        <v>1</v>
      </c>
      <c r="CD227">
        <v>4</v>
      </c>
      <c r="CE227">
        <v>3</v>
      </c>
      <c r="CF227">
        <v>4</v>
      </c>
    </row>
    <row r="228" spans="1:84">
      <c r="A228" t="s">
        <v>183</v>
      </c>
      <c r="B228">
        <v>2</v>
      </c>
      <c r="C228">
        <v>1.6997500000000001</v>
      </c>
      <c r="D228">
        <v>1767.5219999999999</v>
      </c>
      <c r="E228">
        <v>10.917999999999999</v>
      </c>
      <c r="F228" s="3">
        <v>1.51</v>
      </c>
      <c r="G228" t="s">
        <v>158</v>
      </c>
      <c r="H228" t="s">
        <v>5</v>
      </c>
      <c r="I228" t="s">
        <v>2</v>
      </c>
      <c r="J228" t="s">
        <v>101</v>
      </c>
      <c r="K228" t="s">
        <v>67</v>
      </c>
      <c r="L228">
        <v>2</v>
      </c>
      <c r="M228">
        <v>4</v>
      </c>
      <c r="N228">
        <v>5</v>
      </c>
      <c r="O228">
        <v>3</v>
      </c>
      <c r="P228">
        <v>4</v>
      </c>
      <c r="Q228">
        <v>5</v>
      </c>
      <c r="R228">
        <v>4</v>
      </c>
      <c r="S228">
        <v>4</v>
      </c>
      <c r="T228">
        <v>5</v>
      </c>
      <c r="U228">
        <v>4</v>
      </c>
      <c r="V228">
        <v>4</v>
      </c>
      <c r="W228">
        <v>5</v>
      </c>
      <c r="X228">
        <v>4</v>
      </c>
      <c r="Y228">
        <v>3</v>
      </c>
      <c r="Z228">
        <v>4</v>
      </c>
      <c r="AA228">
        <v>2</v>
      </c>
      <c r="AB228">
        <v>3</v>
      </c>
      <c r="AC228">
        <v>5</v>
      </c>
      <c r="AD228">
        <v>4</v>
      </c>
      <c r="AE228">
        <v>4</v>
      </c>
      <c r="AF228">
        <v>3</v>
      </c>
      <c r="AG228">
        <v>3</v>
      </c>
      <c r="AH228">
        <v>4</v>
      </c>
      <c r="AI228">
        <v>2</v>
      </c>
      <c r="AJ228">
        <v>4</v>
      </c>
      <c r="AK228">
        <v>3</v>
      </c>
      <c r="AL228">
        <v>3</v>
      </c>
      <c r="AM228">
        <v>4</v>
      </c>
      <c r="AN228">
        <v>3</v>
      </c>
      <c r="AO228">
        <v>5</v>
      </c>
      <c r="AP228">
        <v>4</v>
      </c>
      <c r="AQ228">
        <v>3</v>
      </c>
      <c r="AR228">
        <v>5</v>
      </c>
      <c r="AS228">
        <v>3</v>
      </c>
      <c r="AT228">
        <v>4</v>
      </c>
      <c r="AU228">
        <v>4</v>
      </c>
      <c r="AV228">
        <v>5</v>
      </c>
      <c r="AW228">
        <v>5</v>
      </c>
      <c r="AX228">
        <v>3</v>
      </c>
      <c r="AY228">
        <v>4</v>
      </c>
      <c r="AZ228">
        <v>3</v>
      </c>
      <c r="BA228">
        <v>5</v>
      </c>
      <c r="BB228">
        <v>4</v>
      </c>
      <c r="BC228">
        <v>4</v>
      </c>
      <c r="BD228">
        <v>5</v>
      </c>
      <c r="BE228">
        <v>4</v>
      </c>
      <c r="BF228">
        <v>1</v>
      </c>
      <c r="BG228">
        <v>3</v>
      </c>
      <c r="BH228">
        <v>4</v>
      </c>
      <c r="BI228">
        <v>3</v>
      </c>
      <c r="BJ228">
        <v>4</v>
      </c>
      <c r="BK228">
        <v>2</v>
      </c>
      <c r="BL228">
        <v>3</v>
      </c>
      <c r="BM228">
        <v>3</v>
      </c>
      <c r="BN228">
        <v>2</v>
      </c>
      <c r="BO228">
        <v>3</v>
      </c>
      <c r="BP228">
        <v>4</v>
      </c>
      <c r="BQ228">
        <v>4</v>
      </c>
      <c r="BR228">
        <v>3</v>
      </c>
      <c r="BS228">
        <v>2</v>
      </c>
      <c r="BT228">
        <v>4</v>
      </c>
      <c r="BU228">
        <v>4</v>
      </c>
      <c r="BV228">
        <v>4</v>
      </c>
      <c r="BW228">
        <v>4</v>
      </c>
      <c r="BX228">
        <v>2</v>
      </c>
      <c r="BY228">
        <v>1</v>
      </c>
      <c r="BZ228">
        <v>4</v>
      </c>
      <c r="CA228">
        <v>99</v>
      </c>
      <c r="CB228">
        <v>99</v>
      </c>
      <c r="CC228">
        <v>4</v>
      </c>
      <c r="CD228">
        <v>4</v>
      </c>
      <c r="CE228">
        <v>4</v>
      </c>
      <c r="CF228">
        <v>4</v>
      </c>
    </row>
    <row r="229" spans="1:84">
      <c r="A229" t="s">
        <v>181</v>
      </c>
      <c r="B229">
        <v>1</v>
      </c>
      <c r="C229">
        <v>0</v>
      </c>
      <c r="D229">
        <v>989.54399999999998</v>
      </c>
      <c r="E229">
        <v>99</v>
      </c>
      <c r="F229" s="3" t="s">
        <v>182</v>
      </c>
      <c r="G229" t="s">
        <v>180</v>
      </c>
      <c r="H229" t="s">
        <v>5</v>
      </c>
      <c r="I229" t="s">
        <v>2</v>
      </c>
      <c r="J229" t="s">
        <v>101</v>
      </c>
      <c r="K229" t="s">
        <v>105</v>
      </c>
      <c r="L229">
        <v>1</v>
      </c>
      <c r="M229">
        <v>5</v>
      </c>
      <c r="N229">
        <v>5</v>
      </c>
      <c r="O229">
        <v>5</v>
      </c>
      <c r="P229">
        <v>5</v>
      </c>
      <c r="Q229">
        <v>5</v>
      </c>
      <c r="R229">
        <v>4</v>
      </c>
      <c r="S229">
        <v>5</v>
      </c>
      <c r="T229">
        <v>5</v>
      </c>
      <c r="U229">
        <v>1</v>
      </c>
      <c r="V229">
        <v>3</v>
      </c>
      <c r="W229">
        <v>5</v>
      </c>
      <c r="X229">
        <v>5</v>
      </c>
      <c r="Y229">
        <v>5</v>
      </c>
      <c r="Z229">
        <v>5</v>
      </c>
      <c r="AA229">
        <v>3</v>
      </c>
      <c r="AB229">
        <v>5</v>
      </c>
      <c r="AC229">
        <v>4</v>
      </c>
      <c r="AD229">
        <v>5</v>
      </c>
      <c r="AE229">
        <v>5</v>
      </c>
      <c r="AF229">
        <v>5</v>
      </c>
      <c r="AG229">
        <v>5</v>
      </c>
      <c r="AH229">
        <v>5</v>
      </c>
      <c r="AI229">
        <v>1</v>
      </c>
      <c r="AJ229">
        <v>5</v>
      </c>
      <c r="AK229">
        <v>5</v>
      </c>
      <c r="AL229">
        <v>5</v>
      </c>
      <c r="AM229">
        <v>5</v>
      </c>
      <c r="AN229">
        <v>5</v>
      </c>
      <c r="AO229">
        <v>5</v>
      </c>
      <c r="AP229">
        <v>5</v>
      </c>
      <c r="AQ229">
        <v>5</v>
      </c>
      <c r="AR229">
        <v>5</v>
      </c>
      <c r="AS229">
        <v>99</v>
      </c>
      <c r="AT229">
        <v>4</v>
      </c>
      <c r="AU229">
        <v>4</v>
      </c>
      <c r="AV229">
        <v>4</v>
      </c>
      <c r="AW229">
        <v>4</v>
      </c>
      <c r="AX229">
        <v>4</v>
      </c>
      <c r="AY229">
        <v>5</v>
      </c>
      <c r="AZ229">
        <v>5</v>
      </c>
      <c r="BA229">
        <v>5</v>
      </c>
      <c r="BB229">
        <v>5</v>
      </c>
      <c r="BC229">
        <v>5</v>
      </c>
      <c r="BD229">
        <v>5</v>
      </c>
      <c r="BE229">
        <v>5</v>
      </c>
      <c r="BF229">
        <v>5</v>
      </c>
      <c r="BG229">
        <v>5</v>
      </c>
      <c r="BH229">
        <v>5</v>
      </c>
      <c r="BI229">
        <v>5</v>
      </c>
      <c r="BJ229">
        <v>5</v>
      </c>
      <c r="BK229">
        <v>5</v>
      </c>
      <c r="BL229">
        <v>1</v>
      </c>
      <c r="BM229">
        <v>5</v>
      </c>
      <c r="BN229">
        <v>5</v>
      </c>
      <c r="BO229">
        <v>5</v>
      </c>
      <c r="BP229">
        <v>5</v>
      </c>
      <c r="BQ229">
        <v>5</v>
      </c>
      <c r="BR229">
        <v>5</v>
      </c>
      <c r="BS229">
        <v>5</v>
      </c>
      <c r="BT229">
        <v>4</v>
      </c>
      <c r="BU229">
        <v>4</v>
      </c>
      <c r="BV229">
        <v>4</v>
      </c>
      <c r="BW229">
        <v>4</v>
      </c>
      <c r="BX229">
        <v>4</v>
      </c>
      <c r="BY229">
        <v>4</v>
      </c>
      <c r="BZ229">
        <v>4</v>
      </c>
      <c r="CA229">
        <v>4</v>
      </c>
      <c r="CB229">
        <v>4</v>
      </c>
      <c r="CC229">
        <v>4</v>
      </c>
      <c r="CD229">
        <v>4</v>
      </c>
      <c r="CE229">
        <v>4</v>
      </c>
      <c r="CF229">
        <v>4</v>
      </c>
    </row>
    <row r="230" spans="1:84">
      <c r="A230" t="s">
        <v>181</v>
      </c>
      <c r="B230">
        <v>2</v>
      </c>
      <c r="C230">
        <v>0</v>
      </c>
      <c r="D230">
        <v>932.56299999999999</v>
      </c>
      <c r="E230">
        <v>99</v>
      </c>
      <c r="F230" s="3">
        <v>2.9780000000000002</v>
      </c>
      <c r="G230" t="s">
        <v>180</v>
      </c>
      <c r="H230" t="s">
        <v>5</v>
      </c>
      <c r="I230" t="s">
        <v>2</v>
      </c>
      <c r="J230" t="s">
        <v>101</v>
      </c>
      <c r="K230" t="s">
        <v>67</v>
      </c>
      <c r="L230">
        <v>2</v>
      </c>
      <c r="M230">
        <v>5</v>
      </c>
      <c r="N230">
        <v>4</v>
      </c>
      <c r="O230">
        <v>5</v>
      </c>
      <c r="P230">
        <v>5</v>
      </c>
      <c r="Q230">
        <v>5</v>
      </c>
      <c r="R230">
        <v>5</v>
      </c>
      <c r="S230">
        <v>5</v>
      </c>
      <c r="T230">
        <v>5</v>
      </c>
      <c r="U230">
        <v>5</v>
      </c>
      <c r="V230">
        <v>5</v>
      </c>
      <c r="W230">
        <v>5</v>
      </c>
      <c r="X230">
        <v>5</v>
      </c>
      <c r="Y230">
        <v>5</v>
      </c>
      <c r="Z230">
        <v>5</v>
      </c>
      <c r="AA230">
        <v>5</v>
      </c>
      <c r="AB230">
        <v>5</v>
      </c>
      <c r="AC230">
        <v>5</v>
      </c>
      <c r="AD230">
        <v>5</v>
      </c>
      <c r="AE230">
        <v>5</v>
      </c>
      <c r="AF230">
        <v>5</v>
      </c>
      <c r="AG230">
        <v>5</v>
      </c>
      <c r="AH230">
        <v>5</v>
      </c>
      <c r="AI230">
        <v>1</v>
      </c>
      <c r="AJ230">
        <v>3</v>
      </c>
      <c r="AK230">
        <v>5</v>
      </c>
      <c r="AL230">
        <v>5</v>
      </c>
      <c r="AM230">
        <v>5</v>
      </c>
      <c r="AN230">
        <v>5</v>
      </c>
      <c r="AO230">
        <v>5</v>
      </c>
      <c r="AP230">
        <v>5</v>
      </c>
      <c r="AQ230">
        <v>5</v>
      </c>
      <c r="AR230">
        <v>5</v>
      </c>
      <c r="AS230">
        <v>5</v>
      </c>
      <c r="AT230">
        <v>5</v>
      </c>
      <c r="AU230">
        <v>5</v>
      </c>
      <c r="AV230">
        <v>5</v>
      </c>
      <c r="AW230">
        <v>5</v>
      </c>
      <c r="AX230">
        <v>5</v>
      </c>
      <c r="AY230">
        <v>5</v>
      </c>
      <c r="AZ230">
        <v>5</v>
      </c>
      <c r="BA230">
        <v>5</v>
      </c>
      <c r="BB230">
        <v>5</v>
      </c>
      <c r="BC230">
        <v>5</v>
      </c>
      <c r="BD230">
        <v>1</v>
      </c>
      <c r="BE230">
        <v>5</v>
      </c>
      <c r="BF230">
        <v>5</v>
      </c>
      <c r="BG230">
        <v>5</v>
      </c>
      <c r="BH230">
        <v>5</v>
      </c>
      <c r="BI230">
        <v>5</v>
      </c>
      <c r="BJ230">
        <v>5</v>
      </c>
      <c r="BK230">
        <v>5</v>
      </c>
      <c r="BL230">
        <v>1</v>
      </c>
      <c r="BM230">
        <v>5</v>
      </c>
      <c r="BN230">
        <v>5</v>
      </c>
      <c r="BO230">
        <v>5</v>
      </c>
      <c r="BP230">
        <v>5</v>
      </c>
      <c r="BQ230">
        <v>5</v>
      </c>
      <c r="BR230">
        <v>5</v>
      </c>
      <c r="BS230">
        <v>5</v>
      </c>
      <c r="BT230">
        <v>4</v>
      </c>
      <c r="BU230">
        <v>4</v>
      </c>
      <c r="BV230">
        <v>4</v>
      </c>
      <c r="BW230">
        <v>4</v>
      </c>
      <c r="BX230">
        <v>4</v>
      </c>
      <c r="BY230">
        <v>4</v>
      </c>
      <c r="BZ230">
        <v>4</v>
      </c>
      <c r="CA230">
        <v>4</v>
      </c>
      <c r="CB230">
        <v>4</v>
      </c>
      <c r="CC230">
        <v>4</v>
      </c>
      <c r="CD230">
        <v>4</v>
      </c>
      <c r="CE230">
        <v>4</v>
      </c>
      <c r="CF230">
        <v>4</v>
      </c>
    </row>
    <row r="231" spans="1:84">
      <c r="A231" t="s">
        <v>179</v>
      </c>
      <c r="B231">
        <v>1</v>
      </c>
      <c r="C231">
        <v>0</v>
      </c>
      <c r="D231">
        <v>1109.1010000000001</v>
      </c>
      <c r="E231">
        <v>99</v>
      </c>
      <c r="F231" s="3">
        <v>0.19</v>
      </c>
      <c r="G231" t="s">
        <v>178</v>
      </c>
      <c r="H231" t="s">
        <v>3</v>
      </c>
      <c r="I231" t="s">
        <v>2</v>
      </c>
      <c r="J231" t="s">
        <v>1</v>
      </c>
      <c r="K231" t="s">
        <v>0</v>
      </c>
      <c r="L231">
        <v>1</v>
      </c>
      <c r="M231">
        <v>5</v>
      </c>
      <c r="N231">
        <v>5</v>
      </c>
      <c r="O231">
        <v>5</v>
      </c>
      <c r="P231">
        <v>5</v>
      </c>
      <c r="Q231">
        <v>5</v>
      </c>
      <c r="R231">
        <v>5</v>
      </c>
      <c r="S231">
        <v>5</v>
      </c>
      <c r="T231">
        <v>5</v>
      </c>
      <c r="U231">
        <v>5</v>
      </c>
      <c r="V231">
        <v>5</v>
      </c>
      <c r="W231">
        <v>1</v>
      </c>
      <c r="X231">
        <v>1</v>
      </c>
      <c r="Y231">
        <v>1</v>
      </c>
      <c r="Z231">
        <v>5</v>
      </c>
      <c r="AA231">
        <v>5</v>
      </c>
      <c r="AB231">
        <v>5</v>
      </c>
      <c r="AC231">
        <v>5</v>
      </c>
      <c r="AD231">
        <v>5</v>
      </c>
      <c r="AE231">
        <v>5</v>
      </c>
      <c r="AF231">
        <v>5</v>
      </c>
      <c r="AG231">
        <v>5</v>
      </c>
      <c r="AH231">
        <v>5</v>
      </c>
      <c r="AI231">
        <v>1</v>
      </c>
      <c r="AJ231">
        <v>1</v>
      </c>
      <c r="AK231">
        <v>5</v>
      </c>
      <c r="AL231">
        <v>5</v>
      </c>
      <c r="AM231">
        <v>5</v>
      </c>
      <c r="AN231">
        <v>5</v>
      </c>
      <c r="AO231">
        <v>5</v>
      </c>
      <c r="AP231">
        <v>5</v>
      </c>
      <c r="AQ231">
        <v>5</v>
      </c>
      <c r="AR231">
        <v>5</v>
      </c>
      <c r="AS231">
        <v>5</v>
      </c>
      <c r="AT231">
        <v>5</v>
      </c>
      <c r="AU231">
        <v>5</v>
      </c>
      <c r="AV231">
        <v>5</v>
      </c>
      <c r="AW231">
        <v>5</v>
      </c>
      <c r="AX231">
        <v>5</v>
      </c>
      <c r="AY231">
        <v>5</v>
      </c>
      <c r="AZ231">
        <v>5</v>
      </c>
      <c r="BA231">
        <v>5</v>
      </c>
      <c r="BB231">
        <v>5</v>
      </c>
      <c r="BC231">
        <v>5</v>
      </c>
      <c r="BD231">
        <v>5</v>
      </c>
      <c r="BE231">
        <v>1</v>
      </c>
      <c r="BF231">
        <v>5</v>
      </c>
      <c r="BG231">
        <v>5</v>
      </c>
      <c r="BH231">
        <v>5</v>
      </c>
      <c r="BI231">
        <v>5</v>
      </c>
      <c r="BJ231">
        <v>5</v>
      </c>
      <c r="BK231">
        <v>5</v>
      </c>
      <c r="BL231">
        <v>5</v>
      </c>
      <c r="BM231">
        <v>5</v>
      </c>
      <c r="BN231">
        <v>5</v>
      </c>
      <c r="BO231">
        <v>5</v>
      </c>
      <c r="BP231">
        <v>5</v>
      </c>
      <c r="BQ231">
        <v>5</v>
      </c>
      <c r="BR231">
        <v>5</v>
      </c>
      <c r="BS231">
        <v>5</v>
      </c>
      <c r="BT231">
        <v>4</v>
      </c>
      <c r="BU231">
        <v>3</v>
      </c>
      <c r="BV231">
        <v>4</v>
      </c>
      <c r="BW231">
        <v>4</v>
      </c>
      <c r="BX231">
        <v>4</v>
      </c>
      <c r="BY231">
        <v>3</v>
      </c>
      <c r="BZ231">
        <v>4</v>
      </c>
      <c r="CA231">
        <v>4</v>
      </c>
      <c r="CB231">
        <v>4</v>
      </c>
      <c r="CC231">
        <v>1</v>
      </c>
      <c r="CD231">
        <v>4</v>
      </c>
      <c r="CE231">
        <v>4</v>
      </c>
      <c r="CF231">
        <v>4</v>
      </c>
    </row>
    <row r="232" spans="1:84">
      <c r="A232" t="s">
        <v>177</v>
      </c>
      <c r="B232">
        <v>2</v>
      </c>
      <c r="C232">
        <v>0</v>
      </c>
      <c r="D232">
        <v>598.92200000000003</v>
      </c>
      <c r="E232">
        <v>8.4649999999999999</v>
      </c>
      <c r="F232" s="3">
        <v>8.3000000000000004E-2</v>
      </c>
      <c r="G232" t="s">
        <v>176</v>
      </c>
      <c r="H232" t="s">
        <v>3</v>
      </c>
      <c r="I232" t="s">
        <v>2</v>
      </c>
      <c r="J232" t="s">
        <v>68</v>
      </c>
      <c r="K232" t="s">
        <v>67</v>
      </c>
      <c r="L232">
        <v>2</v>
      </c>
      <c r="M232">
        <v>5</v>
      </c>
      <c r="N232">
        <v>4</v>
      </c>
      <c r="O232">
        <v>5</v>
      </c>
      <c r="P232">
        <v>5</v>
      </c>
      <c r="Q232">
        <v>5</v>
      </c>
      <c r="R232">
        <v>5</v>
      </c>
      <c r="S232">
        <v>5</v>
      </c>
      <c r="T232">
        <v>5</v>
      </c>
      <c r="U232">
        <v>5</v>
      </c>
      <c r="V232">
        <v>5</v>
      </c>
      <c r="W232">
        <v>5</v>
      </c>
      <c r="X232">
        <v>5</v>
      </c>
      <c r="Y232">
        <v>5</v>
      </c>
      <c r="Z232">
        <v>5</v>
      </c>
      <c r="AA232">
        <v>5</v>
      </c>
      <c r="AB232">
        <v>5</v>
      </c>
      <c r="AC232">
        <v>5</v>
      </c>
      <c r="AD232">
        <v>5</v>
      </c>
      <c r="AE232">
        <v>5</v>
      </c>
      <c r="AF232">
        <v>5</v>
      </c>
      <c r="AG232">
        <v>5</v>
      </c>
      <c r="AH232">
        <v>5</v>
      </c>
      <c r="AI232">
        <v>1</v>
      </c>
      <c r="AJ232">
        <v>5</v>
      </c>
      <c r="AK232">
        <v>5</v>
      </c>
      <c r="AL232">
        <v>5</v>
      </c>
      <c r="AM232">
        <v>5</v>
      </c>
      <c r="AN232">
        <v>5</v>
      </c>
      <c r="AO232">
        <v>5</v>
      </c>
      <c r="AP232">
        <v>5</v>
      </c>
      <c r="AQ232">
        <v>5</v>
      </c>
      <c r="AR232">
        <v>5</v>
      </c>
      <c r="AS232">
        <v>5</v>
      </c>
      <c r="AT232">
        <v>5</v>
      </c>
      <c r="AU232">
        <v>5</v>
      </c>
      <c r="AV232">
        <v>5</v>
      </c>
      <c r="AW232">
        <v>5</v>
      </c>
      <c r="AX232">
        <v>5</v>
      </c>
      <c r="AY232">
        <v>5</v>
      </c>
      <c r="AZ232">
        <v>5</v>
      </c>
      <c r="BA232">
        <v>5</v>
      </c>
      <c r="BB232">
        <v>5</v>
      </c>
      <c r="BC232">
        <v>5</v>
      </c>
      <c r="BD232">
        <v>5</v>
      </c>
      <c r="BE232">
        <v>5</v>
      </c>
      <c r="BF232">
        <v>4</v>
      </c>
      <c r="BG232">
        <v>5</v>
      </c>
      <c r="BH232">
        <v>5</v>
      </c>
      <c r="BI232">
        <v>5</v>
      </c>
      <c r="BJ232">
        <v>5</v>
      </c>
      <c r="BK232">
        <v>5</v>
      </c>
      <c r="BL232">
        <v>99</v>
      </c>
      <c r="BM232">
        <v>5</v>
      </c>
      <c r="BN232">
        <v>5</v>
      </c>
      <c r="BO232">
        <v>5</v>
      </c>
      <c r="BP232">
        <v>5</v>
      </c>
      <c r="BQ232">
        <v>5</v>
      </c>
      <c r="BR232">
        <v>5</v>
      </c>
      <c r="BS232">
        <v>5</v>
      </c>
      <c r="BT232">
        <v>1</v>
      </c>
      <c r="BU232">
        <v>2</v>
      </c>
      <c r="BV232">
        <v>4</v>
      </c>
      <c r="BW232">
        <v>99</v>
      </c>
      <c r="BX232">
        <v>99</v>
      </c>
      <c r="BY232">
        <v>1</v>
      </c>
      <c r="BZ232">
        <v>2</v>
      </c>
      <c r="CA232">
        <v>1</v>
      </c>
      <c r="CB232">
        <v>1</v>
      </c>
      <c r="CC232">
        <v>1</v>
      </c>
      <c r="CD232">
        <v>3</v>
      </c>
      <c r="CE232">
        <v>2</v>
      </c>
      <c r="CF232">
        <v>4</v>
      </c>
    </row>
    <row r="233" spans="1:84">
      <c r="A233" t="s">
        <v>175</v>
      </c>
      <c r="B233">
        <v>1</v>
      </c>
      <c r="C233">
        <v>0</v>
      </c>
      <c r="D233">
        <v>1531.893</v>
      </c>
      <c r="E233">
        <v>6.4950000000000001</v>
      </c>
      <c r="F233" s="3">
        <v>0.2</v>
      </c>
      <c r="G233" t="s">
        <v>174</v>
      </c>
      <c r="H233" t="s">
        <v>3</v>
      </c>
      <c r="I233" t="s">
        <v>2</v>
      </c>
      <c r="J233" t="s">
        <v>68</v>
      </c>
      <c r="K233" t="s">
        <v>63</v>
      </c>
      <c r="L233">
        <v>1</v>
      </c>
      <c r="M233">
        <v>2</v>
      </c>
      <c r="N233">
        <v>5</v>
      </c>
      <c r="O233">
        <v>3</v>
      </c>
      <c r="P233">
        <v>1</v>
      </c>
      <c r="Q233">
        <v>1</v>
      </c>
      <c r="R233">
        <v>5</v>
      </c>
      <c r="S233">
        <v>4</v>
      </c>
      <c r="T233">
        <v>5</v>
      </c>
      <c r="U233">
        <v>5</v>
      </c>
      <c r="V233">
        <v>4</v>
      </c>
      <c r="W233">
        <v>2</v>
      </c>
      <c r="X233">
        <v>1</v>
      </c>
      <c r="Y233">
        <v>1</v>
      </c>
      <c r="Z233">
        <v>5</v>
      </c>
      <c r="AA233">
        <v>1</v>
      </c>
      <c r="AB233">
        <v>5</v>
      </c>
      <c r="AC233">
        <v>5</v>
      </c>
      <c r="AD233">
        <v>2</v>
      </c>
      <c r="AE233">
        <v>3</v>
      </c>
      <c r="AF233">
        <v>5</v>
      </c>
      <c r="AG233">
        <v>5</v>
      </c>
      <c r="AH233">
        <v>5</v>
      </c>
      <c r="AI233">
        <v>1</v>
      </c>
      <c r="AJ233">
        <v>5</v>
      </c>
      <c r="AK233">
        <v>2</v>
      </c>
      <c r="AL233">
        <v>3</v>
      </c>
      <c r="AM233">
        <v>3</v>
      </c>
      <c r="AN233">
        <v>2</v>
      </c>
      <c r="AO233">
        <v>5</v>
      </c>
      <c r="AP233">
        <v>3</v>
      </c>
      <c r="AQ233">
        <v>5</v>
      </c>
      <c r="AR233">
        <v>3</v>
      </c>
      <c r="AS233">
        <v>4</v>
      </c>
      <c r="AT233">
        <v>3</v>
      </c>
      <c r="AU233">
        <v>4</v>
      </c>
      <c r="AV233">
        <v>2</v>
      </c>
      <c r="AW233">
        <v>3</v>
      </c>
      <c r="AX233">
        <v>4</v>
      </c>
      <c r="AY233">
        <v>2</v>
      </c>
      <c r="AZ233">
        <v>4</v>
      </c>
      <c r="BA233">
        <v>3</v>
      </c>
      <c r="BB233">
        <v>4</v>
      </c>
      <c r="BC233">
        <v>3</v>
      </c>
      <c r="BD233">
        <v>4</v>
      </c>
      <c r="BE233">
        <v>2</v>
      </c>
      <c r="BF233">
        <v>3</v>
      </c>
      <c r="BG233">
        <v>4</v>
      </c>
      <c r="BH233">
        <v>5</v>
      </c>
      <c r="BI233">
        <v>5</v>
      </c>
      <c r="BJ233">
        <v>5</v>
      </c>
      <c r="BK233">
        <v>5</v>
      </c>
      <c r="BL233">
        <v>1</v>
      </c>
      <c r="BM233">
        <v>5</v>
      </c>
      <c r="BN233">
        <v>5</v>
      </c>
      <c r="BO233">
        <v>5</v>
      </c>
      <c r="BP233">
        <v>5</v>
      </c>
      <c r="BQ233">
        <v>5</v>
      </c>
      <c r="BR233">
        <v>5</v>
      </c>
      <c r="BS233">
        <v>5</v>
      </c>
      <c r="BT233">
        <v>4</v>
      </c>
      <c r="BU233">
        <v>1</v>
      </c>
      <c r="BV233">
        <v>3</v>
      </c>
      <c r="BW233">
        <v>4</v>
      </c>
      <c r="BX233">
        <v>4</v>
      </c>
      <c r="BY233">
        <v>1</v>
      </c>
      <c r="BZ233">
        <v>2</v>
      </c>
      <c r="CA233">
        <v>4</v>
      </c>
      <c r="CB233">
        <v>4</v>
      </c>
      <c r="CC233">
        <v>1</v>
      </c>
      <c r="CD233">
        <v>1</v>
      </c>
      <c r="CE233">
        <v>1</v>
      </c>
      <c r="CF233">
        <v>1</v>
      </c>
    </row>
    <row r="234" spans="1:84">
      <c r="A234" t="s">
        <v>175</v>
      </c>
      <c r="B234">
        <v>2</v>
      </c>
      <c r="C234">
        <v>0</v>
      </c>
      <c r="D234">
        <v>1827.0820000000001</v>
      </c>
      <c r="E234">
        <v>9.5549999999999997</v>
      </c>
      <c r="F234" s="3">
        <v>4.2000000000000003E-2</v>
      </c>
      <c r="G234" t="s">
        <v>174</v>
      </c>
      <c r="H234" t="s">
        <v>3</v>
      </c>
      <c r="I234" t="s">
        <v>2</v>
      </c>
      <c r="J234" t="s">
        <v>68</v>
      </c>
      <c r="K234" t="s">
        <v>67</v>
      </c>
      <c r="L234">
        <v>2</v>
      </c>
      <c r="M234">
        <v>3</v>
      </c>
      <c r="N234">
        <v>5</v>
      </c>
      <c r="O234">
        <v>1</v>
      </c>
      <c r="P234">
        <v>1</v>
      </c>
      <c r="Q234">
        <v>1</v>
      </c>
      <c r="R234">
        <v>5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3</v>
      </c>
      <c r="AA234">
        <v>2</v>
      </c>
      <c r="AB234">
        <v>5</v>
      </c>
      <c r="AC234">
        <v>4</v>
      </c>
      <c r="AD234">
        <v>1</v>
      </c>
      <c r="AE234">
        <v>1</v>
      </c>
      <c r="AF234">
        <v>5</v>
      </c>
      <c r="AG234">
        <v>5</v>
      </c>
      <c r="AH234">
        <v>5</v>
      </c>
      <c r="AI234">
        <v>1</v>
      </c>
      <c r="AJ234">
        <v>1</v>
      </c>
      <c r="AK234">
        <v>1</v>
      </c>
      <c r="AL234">
        <v>5</v>
      </c>
      <c r="AM234">
        <v>1</v>
      </c>
      <c r="AN234">
        <v>5</v>
      </c>
      <c r="AO234">
        <v>1</v>
      </c>
      <c r="AP234">
        <v>1</v>
      </c>
      <c r="AQ234">
        <v>5</v>
      </c>
      <c r="AR234">
        <v>5</v>
      </c>
      <c r="AS234">
        <v>5</v>
      </c>
      <c r="AT234">
        <v>5</v>
      </c>
      <c r="AU234">
        <v>1</v>
      </c>
      <c r="AV234">
        <v>1</v>
      </c>
      <c r="AW234">
        <v>3</v>
      </c>
      <c r="AX234">
        <v>1</v>
      </c>
      <c r="AY234">
        <v>1</v>
      </c>
      <c r="AZ234">
        <v>5</v>
      </c>
      <c r="BA234">
        <v>2</v>
      </c>
      <c r="BB234">
        <v>5</v>
      </c>
      <c r="BC234">
        <v>5</v>
      </c>
      <c r="BD234">
        <v>5</v>
      </c>
      <c r="BE234">
        <v>1</v>
      </c>
      <c r="BF234">
        <v>1</v>
      </c>
      <c r="BG234">
        <v>4</v>
      </c>
      <c r="BH234">
        <v>5</v>
      </c>
      <c r="BI234">
        <v>5</v>
      </c>
      <c r="BJ234">
        <v>1</v>
      </c>
      <c r="BK234">
        <v>1</v>
      </c>
      <c r="BL234">
        <v>2</v>
      </c>
      <c r="BM234">
        <v>1</v>
      </c>
      <c r="BN234">
        <v>5</v>
      </c>
      <c r="BO234">
        <v>1</v>
      </c>
      <c r="BP234">
        <v>5</v>
      </c>
      <c r="BQ234">
        <v>4</v>
      </c>
      <c r="BR234">
        <v>5</v>
      </c>
      <c r="BS234">
        <v>3</v>
      </c>
      <c r="BT234">
        <v>2</v>
      </c>
      <c r="BU234">
        <v>1</v>
      </c>
      <c r="BV234">
        <v>4</v>
      </c>
      <c r="BW234">
        <v>1</v>
      </c>
      <c r="BX234">
        <v>4</v>
      </c>
      <c r="BY234">
        <v>1</v>
      </c>
      <c r="BZ234">
        <v>4</v>
      </c>
      <c r="CA234">
        <v>2</v>
      </c>
      <c r="CB234">
        <v>1</v>
      </c>
      <c r="CC234">
        <v>4</v>
      </c>
      <c r="CD234">
        <v>1</v>
      </c>
      <c r="CE234">
        <v>1</v>
      </c>
      <c r="CF234">
        <v>1</v>
      </c>
    </row>
    <row r="235" spans="1:84">
      <c r="A235" t="s">
        <v>173</v>
      </c>
      <c r="B235">
        <v>1</v>
      </c>
      <c r="C235">
        <v>0</v>
      </c>
      <c r="D235">
        <v>27548.436000000002</v>
      </c>
      <c r="E235">
        <v>1185.58</v>
      </c>
      <c r="F235" s="3">
        <v>99</v>
      </c>
      <c r="G235" t="s">
        <v>77</v>
      </c>
      <c r="H235" t="s">
        <v>3</v>
      </c>
      <c r="I235" t="s">
        <v>2</v>
      </c>
      <c r="J235" t="s">
        <v>101</v>
      </c>
      <c r="K235" t="s">
        <v>105</v>
      </c>
      <c r="L235">
        <v>1</v>
      </c>
      <c r="M235">
        <v>2</v>
      </c>
      <c r="N235">
        <v>5</v>
      </c>
      <c r="O235">
        <v>2</v>
      </c>
      <c r="P235">
        <v>4</v>
      </c>
      <c r="Q235">
        <v>3</v>
      </c>
      <c r="R235">
        <v>4</v>
      </c>
      <c r="S235">
        <v>4</v>
      </c>
      <c r="T235">
        <v>3</v>
      </c>
      <c r="U235">
        <v>2</v>
      </c>
      <c r="V235">
        <v>3</v>
      </c>
      <c r="W235">
        <v>4</v>
      </c>
      <c r="X235">
        <v>4</v>
      </c>
      <c r="Y235">
        <v>5</v>
      </c>
      <c r="Z235">
        <v>5</v>
      </c>
      <c r="AA235">
        <v>4</v>
      </c>
      <c r="AB235">
        <v>4</v>
      </c>
      <c r="AC235">
        <v>3</v>
      </c>
      <c r="AD235">
        <v>3</v>
      </c>
      <c r="AE235">
        <v>4</v>
      </c>
      <c r="AF235">
        <v>5</v>
      </c>
      <c r="AG235">
        <v>5</v>
      </c>
      <c r="AH235">
        <v>4</v>
      </c>
      <c r="AI235">
        <v>1</v>
      </c>
      <c r="AJ235">
        <v>3</v>
      </c>
      <c r="AK235">
        <v>3</v>
      </c>
      <c r="AL235">
        <v>4</v>
      </c>
      <c r="AM235">
        <v>5</v>
      </c>
      <c r="AN235">
        <v>5</v>
      </c>
      <c r="AO235">
        <v>4</v>
      </c>
      <c r="AP235">
        <v>5</v>
      </c>
      <c r="AQ235">
        <v>5</v>
      </c>
      <c r="AR235">
        <v>4</v>
      </c>
      <c r="AS235">
        <v>4</v>
      </c>
      <c r="AT235">
        <v>5</v>
      </c>
      <c r="AU235">
        <v>4</v>
      </c>
      <c r="AV235">
        <v>3</v>
      </c>
      <c r="AW235">
        <v>4</v>
      </c>
      <c r="AX235">
        <v>2</v>
      </c>
      <c r="AY235">
        <v>5</v>
      </c>
      <c r="AZ235">
        <v>5</v>
      </c>
      <c r="BA235">
        <v>5</v>
      </c>
      <c r="BB235">
        <v>5</v>
      </c>
      <c r="BC235">
        <v>4</v>
      </c>
      <c r="BD235">
        <v>5</v>
      </c>
      <c r="BE235">
        <v>3</v>
      </c>
      <c r="BF235">
        <v>3</v>
      </c>
      <c r="BG235">
        <v>3</v>
      </c>
      <c r="BH235">
        <v>5</v>
      </c>
      <c r="BI235">
        <v>5</v>
      </c>
      <c r="BJ235">
        <v>5</v>
      </c>
      <c r="BK235">
        <v>4</v>
      </c>
      <c r="BL235">
        <v>2</v>
      </c>
      <c r="BM235">
        <v>5</v>
      </c>
      <c r="BN235">
        <v>5</v>
      </c>
      <c r="BO235">
        <v>5</v>
      </c>
      <c r="BP235">
        <v>4</v>
      </c>
      <c r="BQ235">
        <v>4</v>
      </c>
      <c r="BR235">
        <v>5</v>
      </c>
      <c r="BS235">
        <v>5</v>
      </c>
      <c r="BT235">
        <v>4</v>
      </c>
      <c r="BU235">
        <v>3</v>
      </c>
      <c r="BV235">
        <v>4</v>
      </c>
      <c r="BW235">
        <v>4</v>
      </c>
      <c r="BX235">
        <v>4</v>
      </c>
      <c r="BY235">
        <v>4</v>
      </c>
      <c r="BZ235">
        <v>3</v>
      </c>
      <c r="CA235">
        <v>4</v>
      </c>
      <c r="CB235">
        <v>4</v>
      </c>
      <c r="CC235">
        <v>4</v>
      </c>
      <c r="CD235">
        <v>4</v>
      </c>
      <c r="CE235">
        <v>4</v>
      </c>
      <c r="CF235">
        <v>4</v>
      </c>
    </row>
    <row r="236" spans="1:84">
      <c r="A236" t="s">
        <v>173</v>
      </c>
      <c r="B236">
        <v>2</v>
      </c>
      <c r="C236">
        <v>0</v>
      </c>
      <c r="D236">
        <v>16732.672999999999</v>
      </c>
      <c r="E236">
        <v>920.63</v>
      </c>
      <c r="F236" s="3">
        <v>0.29699999999999999</v>
      </c>
      <c r="G236" t="s">
        <v>77</v>
      </c>
      <c r="H236" t="s">
        <v>3</v>
      </c>
      <c r="I236" t="s">
        <v>2</v>
      </c>
      <c r="J236" t="s">
        <v>101</v>
      </c>
      <c r="K236" t="s">
        <v>67</v>
      </c>
      <c r="L236">
        <v>2</v>
      </c>
      <c r="M236">
        <v>3</v>
      </c>
      <c r="N236">
        <v>4</v>
      </c>
      <c r="O236">
        <v>4</v>
      </c>
      <c r="P236">
        <v>4</v>
      </c>
      <c r="Q236">
        <v>3</v>
      </c>
      <c r="R236">
        <v>4</v>
      </c>
      <c r="S236">
        <v>4</v>
      </c>
      <c r="T236">
        <v>99</v>
      </c>
      <c r="U236">
        <v>2</v>
      </c>
      <c r="V236">
        <v>4</v>
      </c>
      <c r="W236">
        <v>4</v>
      </c>
      <c r="X236">
        <v>4</v>
      </c>
      <c r="Y236">
        <v>4</v>
      </c>
      <c r="Z236">
        <v>4</v>
      </c>
      <c r="AA236">
        <v>4</v>
      </c>
      <c r="AB236">
        <v>4</v>
      </c>
      <c r="AC236">
        <v>4</v>
      </c>
      <c r="AD236">
        <v>2</v>
      </c>
      <c r="AE236">
        <v>4</v>
      </c>
      <c r="AF236">
        <v>5</v>
      </c>
      <c r="AG236">
        <v>4</v>
      </c>
      <c r="AH236">
        <v>4</v>
      </c>
      <c r="AI236">
        <v>1</v>
      </c>
      <c r="AJ236">
        <v>4</v>
      </c>
      <c r="AK236">
        <v>2</v>
      </c>
      <c r="AL236">
        <v>1</v>
      </c>
      <c r="AM236">
        <v>4</v>
      </c>
      <c r="AN236">
        <v>4</v>
      </c>
      <c r="AO236">
        <v>4</v>
      </c>
      <c r="AP236">
        <v>4</v>
      </c>
      <c r="AQ236">
        <v>4</v>
      </c>
      <c r="AR236">
        <v>3</v>
      </c>
      <c r="AS236">
        <v>4</v>
      </c>
      <c r="AT236">
        <v>4</v>
      </c>
      <c r="AU236">
        <v>4</v>
      </c>
      <c r="AV236">
        <v>2</v>
      </c>
      <c r="AW236">
        <v>4</v>
      </c>
      <c r="AX236">
        <v>2</v>
      </c>
      <c r="AY236">
        <v>4</v>
      </c>
      <c r="AZ236">
        <v>4</v>
      </c>
      <c r="BA236">
        <v>4</v>
      </c>
      <c r="BB236">
        <v>3</v>
      </c>
      <c r="BC236">
        <v>99</v>
      </c>
      <c r="BD236">
        <v>4</v>
      </c>
      <c r="BE236">
        <v>2</v>
      </c>
      <c r="BF236">
        <v>4</v>
      </c>
      <c r="BG236">
        <v>2</v>
      </c>
      <c r="BH236">
        <v>2</v>
      </c>
      <c r="BI236">
        <v>4</v>
      </c>
      <c r="BJ236">
        <v>4</v>
      </c>
      <c r="BK236">
        <v>4</v>
      </c>
      <c r="BL236">
        <v>2</v>
      </c>
      <c r="BM236">
        <v>4</v>
      </c>
      <c r="BN236">
        <v>4</v>
      </c>
      <c r="BO236">
        <v>4</v>
      </c>
      <c r="BP236">
        <v>4</v>
      </c>
      <c r="BQ236">
        <v>4</v>
      </c>
      <c r="BR236">
        <v>4</v>
      </c>
      <c r="BS236">
        <v>4</v>
      </c>
      <c r="BT236">
        <v>4</v>
      </c>
      <c r="BU236">
        <v>3</v>
      </c>
      <c r="BV236">
        <v>4</v>
      </c>
      <c r="BW236">
        <v>4</v>
      </c>
      <c r="BX236">
        <v>4</v>
      </c>
      <c r="BY236">
        <v>4</v>
      </c>
      <c r="BZ236">
        <v>4</v>
      </c>
      <c r="CA236">
        <v>4</v>
      </c>
      <c r="CB236">
        <v>4</v>
      </c>
      <c r="CC236">
        <v>4</v>
      </c>
      <c r="CD236">
        <v>4</v>
      </c>
      <c r="CE236">
        <v>4</v>
      </c>
      <c r="CF236">
        <v>4</v>
      </c>
    </row>
    <row r="237" spans="1:84">
      <c r="A237" t="s">
        <v>171</v>
      </c>
      <c r="B237">
        <v>1</v>
      </c>
      <c r="C237">
        <v>0</v>
      </c>
      <c r="D237">
        <v>1398.0650000000001</v>
      </c>
      <c r="E237">
        <v>32.822000000000003</v>
      </c>
      <c r="F237" s="3" t="s">
        <v>172</v>
      </c>
      <c r="G237" t="s">
        <v>170</v>
      </c>
      <c r="H237" t="s">
        <v>5</v>
      </c>
      <c r="I237" t="s">
        <v>2</v>
      </c>
      <c r="J237" t="s">
        <v>68</v>
      </c>
      <c r="K237" t="s">
        <v>63</v>
      </c>
      <c r="L237">
        <v>1</v>
      </c>
      <c r="M237">
        <v>5</v>
      </c>
      <c r="N237">
        <v>4</v>
      </c>
      <c r="O237">
        <v>5</v>
      </c>
      <c r="P237">
        <v>5</v>
      </c>
      <c r="Q237">
        <v>5</v>
      </c>
      <c r="R237">
        <v>5</v>
      </c>
      <c r="S237">
        <v>5</v>
      </c>
      <c r="T237">
        <v>3</v>
      </c>
      <c r="U237">
        <v>5</v>
      </c>
      <c r="V237">
        <v>2</v>
      </c>
      <c r="W237">
        <v>5</v>
      </c>
      <c r="X237">
        <v>5</v>
      </c>
      <c r="Y237">
        <v>5</v>
      </c>
      <c r="Z237">
        <v>5</v>
      </c>
      <c r="AA237">
        <v>5</v>
      </c>
      <c r="AB237">
        <v>4</v>
      </c>
      <c r="AC237">
        <v>5</v>
      </c>
      <c r="AD237">
        <v>5</v>
      </c>
      <c r="AE237">
        <v>4</v>
      </c>
      <c r="AF237">
        <v>4</v>
      </c>
      <c r="AG237">
        <v>5</v>
      </c>
      <c r="AH237">
        <v>5</v>
      </c>
      <c r="AI237">
        <v>5</v>
      </c>
      <c r="AJ237">
        <v>5</v>
      </c>
      <c r="AK237">
        <v>4</v>
      </c>
      <c r="AL237">
        <v>5</v>
      </c>
      <c r="AM237">
        <v>5</v>
      </c>
      <c r="AN237">
        <v>5</v>
      </c>
      <c r="AO237">
        <v>5</v>
      </c>
      <c r="AP237">
        <v>5</v>
      </c>
      <c r="AQ237">
        <v>5</v>
      </c>
      <c r="AR237">
        <v>4</v>
      </c>
      <c r="AS237">
        <v>5</v>
      </c>
      <c r="AT237">
        <v>5</v>
      </c>
      <c r="AU237">
        <v>5</v>
      </c>
      <c r="AV237">
        <v>4</v>
      </c>
      <c r="AW237">
        <v>5</v>
      </c>
      <c r="AX237">
        <v>3</v>
      </c>
      <c r="AY237">
        <v>5</v>
      </c>
      <c r="AZ237">
        <v>5</v>
      </c>
      <c r="BA237">
        <v>5</v>
      </c>
      <c r="BB237">
        <v>4</v>
      </c>
      <c r="BC237">
        <v>5</v>
      </c>
      <c r="BD237">
        <v>5</v>
      </c>
      <c r="BE237">
        <v>4</v>
      </c>
      <c r="BF237">
        <v>5</v>
      </c>
      <c r="BG237">
        <v>5</v>
      </c>
      <c r="BH237">
        <v>5</v>
      </c>
      <c r="BI237">
        <v>5</v>
      </c>
      <c r="BJ237">
        <v>5</v>
      </c>
      <c r="BK237">
        <v>4</v>
      </c>
      <c r="BL237">
        <v>5</v>
      </c>
      <c r="BM237">
        <v>5</v>
      </c>
      <c r="BN237">
        <v>99</v>
      </c>
      <c r="BO237">
        <v>3</v>
      </c>
      <c r="BP237">
        <v>5</v>
      </c>
      <c r="BQ237">
        <v>5</v>
      </c>
      <c r="BR237">
        <v>5</v>
      </c>
      <c r="BS237">
        <v>5</v>
      </c>
      <c r="BT237">
        <v>3</v>
      </c>
      <c r="BU237">
        <v>4</v>
      </c>
      <c r="BV237">
        <v>1</v>
      </c>
      <c r="BW237">
        <v>4</v>
      </c>
      <c r="BX237">
        <v>1</v>
      </c>
      <c r="BY237">
        <v>3</v>
      </c>
      <c r="BZ237">
        <v>1</v>
      </c>
      <c r="CA237">
        <v>2</v>
      </c>
      <c r="CB237">
        <v>4</v>
      </c>
      <c r="CC237">
        <v>2</v>
      </c>
      <c r="CD237">
        <v>1</v>
      </c>
      <c r="CE237">
        <v>3</v>
      </c>
      <c r="CF237">
        <v>4</v>
      </c>
    </row>
    <row r="238" spans="1:84">
      <c r="A238" t="s">
        <v>171</v>
      </c>
      <c r="B238">
        <v>2</v>
      </c>
      <c r="C238">
        <v>0</v>
      </c>
      <c r="D238">
        <v>1025.355</v>
      </c>
      <c r="E238">
        <v>13.872</v>
      </c>
      <c r="F238" s="3">
        <v>0.32200000000000001</v>
      </c>
      <c r="G238" t="s">
        <v>170</v>
      </c>
      <c r="H238" t="s">
        <v>5</v>
      </c>
      <c r="I238" t="s">
        <v>2</v>
      </c>
      <c r="J238" t="s">
        <v>68</v>
      </c>
      <c r="K238" t="s">
        <v>67</v>
      </c>
      <c r="L238">
        <v>2</v>
      </c>
      <c r="M238">
        <v>3</v>
      </c>
      <c r="N238">
        <v>2</v>
      </c>
      <c r="O238">
        <v>5</v>
      </c>
      <c r="P238">
        <v>2</v>
      </c>
      <c r="Q238">
        <v>4</v>
      </c>
      <c r="R238">
        <v>3</v>
      </c>
      <c r="S238">
        <v>2</v>
      </c>
      <c r="T238">
        <v>4</v>
      </c>
      <c r="U238">
        <v>3</v>
      </c>
      <c r="V238">
        <v>5</v>
      </c>
      <c r="W238">
        <v>99</v>
      </c>
      <c r="X238">
        <v>4</v>
      </c>
      <c r="Y238">
        <v>4</v>
      </c>
      <c r="Z238">
        <v>4</v>
      </c>
      <c r="AA238">
        <v>5</v>
      </c>
      <c r="AB238">
        <v>3</v>
      </c>
      <c r="AC238">
        <v>3</v>
      </c>
      <c r="AD238">
        <v>4</v>
      </c>
      <c r="AE238">
        <v>5</v>
      </c>
      <c r="AF238">
        <v>5</v>
      </c>
      <c r="AG238">
        <v>5</v>
      </c>
      <c r="AH238">
        <v>5</v>
      </c>
      <c r="AI238">
        <v>5</v>
      </c>
      <c r="AJ238">
        <v>4</v>
      </c>
      <c r="AK238">
        <v>4</v>
      </c>
      <c r="AL238">
        <v>5</v>
      </c>
      <c r="AM238">
        <v>5</v>
      </c>
      <c r="AN238">
        <v>5</v>
      </c>
      <c r="AO238">
        <v>5</v>
      </c>
      <c r="AP238">
        <v>5</v>
      </c>
      <c r="AQ238">
        <v>5</v>
      </c>
      <c r="AR238">
        <v>4</v>
      </c>
      <c r="AS238">
        <v>5</v>
      </c>
      <c r="AT238">
        <v>5</v>
      </c>
      <c r="AU238">
        <v>5</v>
      </c>
      <c r="AV238">
        <v>5</v>
      </c>
      <c r="AW238">
        <v>4</v>
      </c>
      <c r="AX238">
        <v>5</v>
      </c>
      <c r="AY238">
        <v>5</v>
      </c>
      <c r="AZ238">
        <v>5</v>
      </c>
      <c r="BA238">
        <v>5</v>
      </c>
      <c r="BB238">
        <v>4</v>
      </c>
      <c r="BC238">
        <v>5</v>
      </c>
      <c r="BD238">
        <v>4</v>
      </c>
      <c r="BE238">
        <v>5</v>
      </c>
      <c r="BF238">
        <v>4</v>
      </c>
      <c r="BG238">
        <v>5</v>
      </c>
      <c r="BH238">
        <v>5</v>
      </c>
      <c r="BI238">
        <v>5</v>
      </c>
      <c r="BJ238">
        <v>5</v>
      </c>
      <c r="BK238">
        <v>5</v>
      </c>
      <c r="BL238">
        <v>5</v>
      </c>
      <c r="BM238">
        <v>4</v>
      </c>
      <c r="BN238">
        <v>5</v>
      </c>
      <c r="BO238">
        <v>4</v>
      </c>
      <c r="BP238">
        <v>4</v>
      </c>
      <c r="BQ238">
        <v>99</v>
      </c>
      <c r="BR238">
        <v>5</v>
      </c>
      <c r="BS238">
        <v>5</v>
      </c>
      <c r="BT238">
        <v>3</v>
      </c>
      <c r="BU238">
        <v>4</v>
      </c>
      <c r="BV238">
        <v>2</v>
      </c>
      <c r="BW238">
        <v>1</v>
      </c>
      <c r="BX238">
        <v>2</v>
      </c>
      <c r="BY238">
        <v>3</v>
      </c>
      <c r="BZ238">
        <v>4</v>
      </c>
      <c r="CA238">
        <v>2</v>
      </c>
      <c r="CB238">
        <v>1</v>
      </c>
      <c r="CC238">
        <v>1</v>
      </c>
      <c r="CD238">
        <v>3</v>
      </c>
      <c r="CE238">
        <v>2</v>
      </c>
      <c r="CF238">
        <v>4</v>
      </c>
    </row>
    <row r="239" spans="1:84">
      <c r="A239" t="s">
        <v>168</v>
      </c>
      <c r="B239">
        <v>1</v>
      </c>
      <c r="C239">
        <v>2.02325</v>
      </c>
      <c r="D239">
        <v>28216.929</v>
      </c>
      <c r="E239">
        <v>46.643000000000001</v>
      </c>
      <c r="F239" s="3" t="s">
        <v>169</v>
      </c>
      <c r="G239" t="s">
        <v>167</v>
      </c>
      <c r="H239" t="s">
        <v>5</v>
      </c>
      <c r="I239" t="s">
        <v>2</v>
      </c>
      <c r="J239" t="s">
        <v>68</v>
      </c>
      <c r="K239" t="s">
        <v>63</v>
      </c>
      <c r="L239">
        <v>1</v>
      </c>
      <c r="M239">
        <v>5</v>
      </c>
      <c r="N239">
        <v>4</v>
      </c>
      <c r="O239">
        <v>5</v>
      </c>
      <c r="P239">
        <v>5</v>
      </c>
      <c r="Q239">
        <v>5</v>
      </c>
      <c r="R239">
        <v>4</v>
      </c>
      <c r="S239">
        <v>5</v>
      </c>
      <c r="T239">
        <v>4</v>
      </c>
      <c r="U239">
        <v>5</v>
      </c>
      <c r="V239">
        <v>5</v>
      </c>
      <c r="W239">
        <v>5</v>
      </c>
      <c r="X239">
        <v>1</v>
      </c>
      <c r="Y239">
        <v>3</v>
      </c>
      <c r="Z239">
        <v>5</v>
      </c>
      <c r="AA239">
        <v>5</v>
      </c>
      <c r="AB239">
        <v>4</v>
      </c>
      <c r="AC239">
        <v>5</v>
      </c>
      <c r="AD239">
        <v>4</v>
      </c>
      <c r="AE239">
        <v>5</v>
      </c>
      <c r="AF239">
        <v>5</v>
      </c>
      <c r="AG239">
        <v>5</v>
      </c>
      <c r="AH239">
        <v>5</v>
      </c>
      <c r="AI239">
        <v>1</v>
      </c>
      <c r="AJ239">
        <v>5</v>
      </c>
      <c r="AK239">
        <v>5</v>
      </c>
      <c r="AL239">
        <v>1</v>
      </c>
      <c r="AM239">
        <v>5</v>
      </c>
      <c r="AN239">
        <v>5</v>
      </c>
      <c r="AO239">
        <v>4</v>
      </c>
      <c r="AP239">
        <v>5</v>
      </c>
      <c r="AQ239">
        <v>5</v>
      </c>
      <c r="AR239">
        <v>4</v>
      </c>
      <c r="AS239">
        <v>5</v>
      </c>
      <c r="AT239">
        <v>5</v>
      </c>
      <c r="AU239">
        <v>5</v>
      </c>
      <c r="AV239">
        <v>4</v>
      </c>
      <c r="AW239">
        <v>5</v>
      </c>
      <c r="AX239">
        <v>4</v>
      </c>
      <c r="AY239">
        <v>5</v>
      </c>
      <c r="AZ239">
        <v>5</v>
      </c>
      <c r="BA239">
        <v>5</v>
      </c>
      <c r="BB239">
        <v>5</v>
      </c>
      <c r="BC239">
        <v>5</v>
      </c>
      <c r="BD239">
        <v>5</v>
      </c>
      <c r="BE239">
        <v>1</v>
      </c>
      <c r="BF239">
        <v>5</v>
      </c>
      <c r="BG239">
        <v>5</v>
      </c>
      <c r="BH239">
        <v>5</v>
      </c>
      <c r="BI239">
        <v>5</v>
      </c>
      <c r="BJ239">
        <v>5</v>
      </c>
      <c r="BK239">
        <v>1</v>
      </c>
      <c r="BL239">
        <v>3</v>
      </c>
      <c r="BM239">
        <v>5</v>
      </c>
      <c r="BN239">
        <v>5</v>
      </c>
      <c r="BO239">
        <v>5</v>
      </c>
      <c r="BP239">
        <v>5</v>
      </c>
      <c r="BQ239">
        <v>5</v>
      </c>
      <c r="BR239">
        <v>5</v>
      </c>
      <c r="BS239">
        <v>5</v>
      </c>
      <c r="BT239">
        <v>1</v>
      </c>
      <c r="BU239">
        <v>99</v>
      </c>
      <c r="BV239">
        <v>99</v>
      </c>
      <c r="BW239">
        <v>99</v>
      </c>
      <c r="BX239">
        <v>99</v>
      </c>
      <c r="BY239">
        <v>2</v>
      </c>
      <c r="BZ239">
        <v>4</v>
      </c>
      <c r="CA239">
        <v>3</v>
      </c>
      <c r="CB239">
        <v>1</v>
      </c>
      <c r="CC239">
        <v>2</v>
      </c>
      <c r="CD239">
        <v>1</v>
      </c>
      <c r="CE239">
        <v>3</v>
      </c>
      <c r="CF239">
        <v>4</v>
      </c>
    </row>
    <row r="240" spans="1:84">
      <c r="A240" t="s">
        <v>168</v>
      </c>
      <c r="B240">
        <v>2</v>
      </c>
      <c r="C240">
        <v>1.3220000000000001</v>
      </c>
      <c r="D240">
        <v>6331.348</v>
      </c>
      <c r="E240">
        <v>43.89</v>
      </c>
      <c r="F240" s="3">
        <v>0.28599999999999998</v>
      </c>
      <c r="G240" t="s">
        <v>167</v>
      </c>
      <c r="H240" t="s">
        <v>5</v>
      </c>
      <c r="I240" t="s">
        <v>2</v>
      </c>
      <c r="J240" t="s">
        <v>68</v>
      </c>
      <c r="K240" t="s">
        <v>67</v>
      </c>
      <c r="L240">
        <v>2</v>
      </c>
      <c r="M240">
        <v>4</v>
      </c>
      <c r="N240">
        <v>5</v>
      </c>
      <c r="O240">
        <v>5</v>
      </c>
      <c r="P240">
        <v>5</v>
      </c>
      <c r="Q240">
        <v>5</v>
      </c>
      <c r="R240">
        <v>5</v>
      </c>
      <c r="S240">
        <v>5</v>
      </c>
      <c r="T240">
        <v>5</v>
      </c>
      <c r="U240">
        <v>3</v>
      </c>
      <c r="V240">
        <v>5</v>
      </c>
      <c r="W240">
        <v>5</v>
      </c>
      <c r="X240">
        <v>5</v>
      </c>
      <c r="Y240">
        <v>5</v>
      </c>
      <c r="Z240">
        <v>5</v>
      </c>
      <c r="AA240">
        <v>5</v>
      </c>
      <c r="AB240">
        <v>2</v>
      </c>
      <c r="AC240">
        <v>5</v>
      </c>
      <c r="AD240">
        <v>4</v>
      </c>
      <c r="AE240">
        <v>5</v>
      </c>
      <c r="AF240">
        <v>5</v>
      </c>
      <c r="AG240">
        <v>5</v>
      </c>
      <c r="AH240">
        <v>5</v>
      </c>
      <c r="AI240">
        <v>1</v>
      </c>
      <c r="AJ240">
        <v>5</v>
      </c>
      <c r="AK240">
        <v>3</v>
      </c>
      <c r="AL240">
        <v>1</v>
      </c>
      <c r="AM240">
        <v>5</v>
      </c>
      <c r="AN240">
        <v>5</v>
      </c>
      <c r="AO240">
        <v>5</v>
      </c>
      <c r="AP240">
        <v>5</v>
      </c>
      <c r="AQ240">
        <v>5</v>
      </c>
      <c r="AR240">
        <v>5</v>
      </c>
      <c r="AS240">
        <v>5</v>
      </c>
      <c r="AT240">
        <v>5</v>
      </c>
      <c r="AU240">
        <v>5</v>
      </c>
      <c r="AV240">
        <v>4</v>
      </c>
      <c r="AW240">
        <v>5</v>
      </c>
      <c r="AX240">
        <v>1</v>
      </c>
      <c r="AY240">
        <v>5</v>
      </c>
      <c r="AZ240">
        <v>5</v>
      </c>
      <c r="BA240">
        <v>5</v>
      </c>
      <c r="BB240">
        <v>5</v>
      </c>
      <c r="BC240">
        <v>4</v>
      </c>
      <c r="BD240">
        <v>5</v>
      </c>
      <c r="BE240">
        <v>3</v>
      </c>
      <c r="BF240">
        <v>4</v>
      </c>
      <c r="BG240">
        <v>5</v>
      </c>
      <c r="BH240">
        <v>5</v>
      </c>
      <c r="BI240">
        <v>5</v>
      </c>
      <c r="BJ240">
        <v>5</v>
      </c>
      <c r="BK240">
        <v>5</v>
      </c>
      <c r="BL240">
        <v>1</v>
      </c>
      <c r="BM240">
        <v>5</v>
      </c>
      <c r="BN240">
        <v>4</v>
      </c>
      <c r="BO240">
        <v>5</v>
      </c>
      <c r="BP240">
        <v>5</v>
      </c>
      <c r="BQ240">
        <v>5</v>
      </c>
      <c r="BR240">
        <v>5</v>
      </c>
      <c r="BS240">
        <v>5</v>
      </c>
      <c r="BT240">
        <v>99</v>
      </c>
      <c r="BU240">
        <v>1</v>
      </c>
      <c r="BV240">
        <v>3</v>
      </c>
      <c r="BW240">
        <v>2</v>
      </c>
      <c r="BX240">
        <v>4</v>
      </c>
      <c r="BY240">
        <v>2</v>
      </c>
      <c r="BZ240">
        <v>4</v>
      </c>
      <c r="CA240">
        <v>1</v>
      </c>
      <c r="CB240">
        <v>3</v>
      </c>
      <c r="CC240">
        <v>3</v>
      </c>
      <c r="CD240">
        <v>1</v>
      </c>
      <c r="CE240">
        <v>2</v>
      </c>
      <c r="CF240">
        <v>4</v>
      </c>
    </row>
    <row r="241" spans="1:84">
      <c r="A241" t="s">
        <v>165</v>
      </c>
      <c r="B241">
        <v>1</v>
      </c>
      <c r="C241">
        <v>0</v>
      </c>
      <c r="D241">
        <v>3740.9009999999998</v>
      </c>
      <c r="E241">
        <v>51.116</v>
      </c>
      <c r="F241" s="3" t="s">
        <v>166</v>
      </c>
      <c r="G241" t="s">
        <v>164</v>
      </c>
      <c r="H241" t="s">
        <v>3</v>
      </c>
      <c r="I241" t="s">
        <v>59</v>
      </c>
      <c r="J241" t="s">
        <v>58</v>
      </c>
      <c r="K241" t="s">
        <v>115</v>
      </c>
      <c r="L241">
        <v>1</v>
      </c>
      <c r="M241">
        <v>5</v>
      </c>
      <c r="N241">
        <v>3</v>
      </c>
      <c r="O241">
        <v>5</v>
      </c>
      <c r="P241">
        <v>5</v>
      </c>
      <c r="Q241">
        <v>5</v>
      </c>
      <c r="R241">
        <v>5</v>
      </c>
      <c r="S241">
        <v>5</v>
      </c>
      <c r="T241">
        <v>5</v>
      </c>
      <c r="U241">
        <v>5</v>
      </c>
      <c r="V241">
        <v>5</v>
      </c>
      <c r="W241">
        <v>5</v>
      </c>
      <c r="X241">
        <v>5</v>
      </c>
      <c r="Y241">
        <v>5</v>
      </c>
      <c r="Z241">
        <v>5</v>
      </c>
      <c r="AA241">
        <v>1</v>
      </c>
      <c r="AB241">
        <v>5</v>
      </c>
      <c r="AC241">
        <v>1</v>
      </c>
      <c r="AD241">
        <v>5</v>
      </c>
      <c r="AE241">
        <v>5</v>
      </c>
      <c r="AF241">
        <v>5</v>
      </c>
      <c r="AG241">
        <v>5</v>
      </c>
      <c r="AH241">
        <v>5</v>
      </c>
      <c r="AI241">
        <v>1</v>
      </c>
      <c r="AJ241">
        <v>5</v>
      </c>
      <c r="AK241">
        <v>5</v>
      </c>
      <c r="AL241">
        <v>5</v>
      </c>
      <c r="AM241">
        <v>5</v>
      </c>
      <c r="AN241">
        <v>5</v>
      </c>
      <c r="AO241">
        <v>5</v>
      </c>
      <c r="AP241">
        <v>5</v>
      </c>
      <c r="AQ241">
        <v>5</v>
      </c>
      <c r="AR241">
        <v>5</v>
      </c>
      <c r="AS241">
        <v>5</v>
      </c>
      <c r="AT241">
        <v>5</v>
      </c>
      <c r="AU241">
        <v>5</v>
      </c>
      <c r="AV241">
        <v>5</v>
      </c>
      <c r="AW241">
        <v>5</v>
      </c>
      <c r="AX241">
        <v>5</v>
      </c>
      <c r="AY241">
        <v>5</v>
      </c>
      <c r="AZ241">
        <v>5</v>
      </c>
      <c r="BA241">
        <v>5</v>
      </c>
      <c r="BB241">
        <v>5</v>
      </c>
      <c r="BC241">
        <v>5</v>
      </c>
      <c r="BD241">
        <v>5</v>
      </c>
      <c r="BE241">
        <v>5</v>
      </c>
      <c r="BF241">
        <v>5</v>
      </c>
      <c r="BG241">
        <v>5</v>
      </c>
      <c r="BH241">
        <v>5</v>
      </c>
      <c r="BI241">
        <v>5</v>
      </c>
      <c r="BJ241">
        <v>5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4</v>
      </c>
      <c r="BU241">
        <v>4</v>
      </c>
      <c r="BV241">
        <v>4</v>
      </c>
      <c r="BW241">
        <v>4</v>
      </c>
      <c r="BX241">
        <v>4</v>
      </c>
      <c r="BY241">
        <v>4</v>
      </c>
      <c r="BZ241">
        <v>4</v>
      </c>
      <c r="CA241">
        <v>4</v>
      </c>
      <c r="CB241">
        <v>4</v>
      </c>
      <c r="CC241">
        <v>4</v>
      </c>
      <c r="CD241">
        <v>4</v>
      </c>
      <c r="CE241">
        <v>4</v>
      </c>
      <c r="CF241">
        <v>4</v>
      </c>
    </row>
    <row r="242" spans="1:84">
      <c r="A242" t="s">
        <v>165</v>
      </c>
      <c r="B242">
        <v>2</v>
      </c>
      <c r="C242">
        <v>0</v>
      </c>
      <c r="D242">
        <v>4002.3939999999998</v>
      </c>
      <c r="E242">
        <v>84.233999999999995</v>
      </c>
      <c r="F242" s="3">
        <v>6.577</v>
      </c>
      <c r="G242" t="s">
        <v>164</v>
      </c>
      <c r="H242" t="s">
        <v>3</v>
      </c>
      <c r="I242" t="s">
        <v>59</v>
      </c>
      <c r="J242" t="s">
        <v>58</v>
      </c>
      <c r="K242" t="s">
        <v>8</v>
      </c>
      <c r="L242">
        <v>2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5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5</v>
      </c>
      <c r="AA242">
        <v>1</v>
      </c>
      <c r="AB242">
        <v>5</v>
      </c>
      <c r="AC242">
        <v>3</v>
      </c>
      <c r="AD242">
        <v>5</v>
      </c>
      <c r="AE242">
        <v>2</v>
      </c>
      <c r="AF242">
        <v>5</v>
      </c>
      <c r="AG242">
        <v>5</v>
      </c>
      <c r="AH242">
        <v>5</v>
      </c>
      <c r="AI242">
        <v>1</v>
      </c>
      <c r="AJ242">
        <v>5</v>
      </c>
      <c r="AK242">
        <v>1</v>
      </c>
      <c r="AL242">
        <v>5</v>
      </c>
      <c r="AM242">
        <v>3</v>
      </c>
      <c r="AN242">
        <v>3</v>
      </c>
      <c r="AO242">
        <v>3</v>
      </c>
      <c r="AP242">
        <v>5</v>
      </c>
      <c r="AQ242">
        <v>5</v>
      </c>
      <c r="AR242">
        <v>5</v>
      </c>
      <c r="AS242">
        <v>3</v>
      </c>
      <c r="AT242">
        <v>5</v>
      </c>
      <c r="AU242">
        <v>5</v>
      </c>
      <c r="AV242">
        <v>3</v>
      </c>
      <c r="AW242">
        <v>5</v>
      </c>
      <c r="AX242">
        <v>3</v>
      </c>
      <c r="AY242">
        <v>5</v>
      </c>
      <c r="AZ242">
        <v>5</v>
      </c>
      <c r="BA242">
        <v>5</v>
      </c>
      <c r="BB242">
        <v>5</v>
      </c>
      <c r="BC242">
        <v>3</v>
      </c>
      <c r="BD242">
        <v>5</v>
      </c>
      <c r="BE242">
        <v>3</v>
      </c>
      <c r="BF242">
        <v>1</v>
      </c>
      <c r="BG242">
        <v>5</v>
      </c>
      <c r="BH242">
        <v>5</v>
      </c>
      <c r="BI242">
        <v>5</v>
      </c>
      <c r="BJ242">
        <v>5</v>
      </c>
      <c r="BK242">
        <v>1</v>
      </c>
      <c r="BL242">
        <v>3</v>
      </c>
      <c r="BM242">
        <v>5</v>
      </c>
      <c r="BN242">
        <v>5</v>
      </c>
      <c r="BO242">
        <v>5</v>
      </c>
      <c r="BP242">
        <v>5</v>
      </c>
      <c r="BQ242">
        <v>3</v>
      </c>
      <c r="BR242">
        <v>3</v>
      </c>
      <c r="BS242">
        <v>3</v>
      </c>
      <c r="BT242">
        <v>4</v>
      </c>
      <c r="BU242">
        <v>4</v>
      </c>
      <c r="BV242">
        <v>4</v>
      </c>
      <c r="BW242">
        <v>4</v>
      </c>
      <c r="BX242">
        <v>4</v>
      </c>
      <c r="BY242">
        <v>4</v>
      </c>
      <c r="BZ242">
        <v>4</v>
      </c>
      <c r="CA242">
        <v>4</v>
      </c>
      <c r="CB242">
        <v>4</v>
      </c>
      <c r="CC242">
        <v>4</v>
      </c>
      <c r="CD242">
        <v>3</v>
      </c>
      <c r="CE242">
        <v>4</v>
      </c>
      <c r="CF242">
        <v>4</v>
      </c>
    </row>
    <row r="243" spans="1:84">
      <c r="A243" t="s">
        <v>163</v>
      </c>
      <c r="B243">
        <v>1</v>
      </c>
      <c r="C243">
        <v>1.7470000000000001</v>
      </c>
      <c r="D243">
        <v>1529.913</v>
      </c>
      <c r="E243">
        <v>5.492</v>
      </c>
      <c r="F243" s="3">
        <v>0.54800000000000004</v>
      </c>
      <c r="G243" t="s">
        <v>162</v>
      </c>
      <c r="H243" t="s">
        <v>5</v>
      </c>
      <c r="I243" t="s">
        <v>59</v>
      </c>
      <c r="J243" t="s">
        <v>58</v>
      </c>
      <c r="K243" t="s">
        <v>115</v>
      </c>
      <c r="L243">
        <v>1</v>
      </c>
      <c r="M243">
        <v>3</v>
      </c>
      <c r="N243">
        <v>2</v>
      </c>
      <c r="O243">
        <v>5</v>
      </c>
      <c r="P243">
        <v>5</v>
      </c>
      <c r="Q243">
        <v>5</v>
      </c>
      <c r="R243">
        <v>4</v>
      </c>
      <c r="S243">
        <v>3</v>
      </c>
      <c r="T243">
        <v>4</v>
      </c>
      <c r="U243">
        <v>3</v>
      </c>
      <c r="V243">
        <v>4</v>
      </c>
      <c r="W243">
        <v>4</v>
      </c>
      <c r="X243">
        <v>4</v>
      </c>
      <c r="Y243">
        <v>4</v>
      </c>
      <c r="Z243">
        <v>4</v>
      </c>
      <c r="AA243">
        <v>5</v>
      </c>
      <c r="AB243">
        <v>5</v>
      </c>
      <c r="AC243">
        <v>5</v>
      </c>
      <c r="AD243">
        <v>3</v>
      </c>
      <c r="AE243">
        <v>5</v>
      </c>
      <c r="AF243">
        <v>5</v>
      </c>
      <c r="AG243">
        <v>5</v>
      </c>
      <c r="AH243">
        <v>5</v>
      </c>
      <c r="AI243">
        <v>2</v>
      </c>
      <c r="AJ243">
        <v>3</v>
      </c>
      <c r="AK243">
        <v>2</v>
      </c>
      <c r="AL243">
        <v>5</v>
      </c>
      <c r="AM243">
        <v>4</v>
      </c>
      <c r="AN243">
        <v>4</v>
      </c>
      <c r="AO243">
        <v>4</v>
      </c>
      <c r="AP243">
        <v>5</v>
      </c>
      <c r="AQ243">
        <v>5</v>
      </c>
      <c r="AR243">
        <v>5</v>
      </c>
      <c r="AS243">
        <v>5</v>
      </c>
      <c r="AT243">
        <v>4</v>
      </c>
      <c r="AU243">
        <v>4</v>
      </c>
      <c r="AV243">
        <v>5</v>
      </c>
      <c r="AW243">
        <v>5</v>
      </c>
      <c r="AX243">
        <v>5</v>
      </c>
      <c r="AY243">
        <v>5</v>
      </c>
      <c r="AZ243">
        <v>5</v>
      </c>
      <c r="BA243">
        <v>5</v>
      </c>
      <c r="BB243">
        <v>5</v>
      </c>
      <c r="BC243">
        <v>5</v>
      </c>
      <c r="BD243">
        <v>5</v>
      </c>
      <c r="BE243">
        <v>5</v>
      </c>
      <c r="BF243">
        <v>1</v>
      </c>
      <c r="BG243">
        <v>5</v>
      </c>
      <c r="BH243">
        <v>5</v>
      </c>
      <c r="BI243">
        <v>5</v>
      </c>
      <c r="BJ243">
        <v>5</v>
      </c>
      <c r="BK243">
        <v>5</v>
      </c>
      <c r="BL243">
        <v>5</v>
      </c>
      <c r="BM243">
        <v>5</v>
      </c>
      <c r="BN243">
        <v>5</v>
      </c>
      <c r="BO243">
        <v>5</v>
      </c>
      <c r="BP243">
        <v>5</v>
      </c>
      <c r="BQ243">
        <v>5</v>
      </c>
      <c r="BR243">
        <v>5</v>
      </c>
      <c r="BS243">
        <v>5</v>
      </c>
      <c r="BT243">
        <v>4</v>
      </c>
      <c r="BU243">
        <v>4</v>
      </c>
      <c r="BV243">
        <v>4</v>
      </c>
      <c r="BW243">
        <v>4</v>
      </c>
      <c r="BX243">
        <v>4</v>
      </c>
      <c r="BY243">
        <v>4</v>
      </c>
      <c r="BZ243">
        <v>4</v>
      </c>
      <c r="CA243">
        <v>4</v>
      </c>
      <c r="CB243">
        <v>4</v>
      </c>
      <c r="CC243">
        <v>4</v>
      </c>
      <c r="CD243">
        <v>4</v>
      </c>
      <c r="CE243">
        <v>4</v>
      </c>
      <c r="CF243">
        <v>4</v>
      </c>
    </row>
    <row r="244" spans="1:84">
      <c r="A244" t="s">
        <v>163</v>
      </c>
      <c r="B244">
        <v>2</v>
      </c>
      <c r="C244">
        <v>2.532</v>
      </c>
      <c r="D244">
        <v>1888.5920000000001</v>
      </c>
      <c r="E244">
        <v>17.326000000000001</v>
      </c>
      <c r="F244" s="3">
        <v>0.19400000000000001</v>
      </c>
      <c r="G244" t="s">
        <v>162</v>
      </c>
      <c r="H244" t="s">
        <v>5</v>
      </c>
      <c r="I244" t="s">
        <v>59</v>
      </c>
      <c r="J244" t="s">
        <v>58</v>
      </c>
      <c r="K244" t="s">
        <v>8</v>
      </c>
      <c r="L244">
        <v>2</v>
      </c>
      <c r="M244">
        <v>3</v>
      </c>
      <c r="N244">
        <v>3</v>
      </c>
      <c r="O244">
        <v>5</v>
      </c>
      <c r="P244">
        <v>5</v>
      </c>
      <c r="Q244">
        <v>5</v>
      </c>
      <c r="R244">
        <v>5</v>
      </c>
      <c r="S244">
        <v>4</v>
      </c>
      <c r="T244">
        <v>3</v>
      </c>
      <c r="U244">
        <v>4</v>
      </c>
      <c r="V244">
        <v>4</v>
      </c>
      <c r="W244">
        <v>3</v>
      </c>
      <c r="X244">
        <v>3</v>
      </c>
      <c r="Y244">
        <v>3</v>
      </c>
      <c r="Z244">
        <v>3</v>
      </c>
      <c r="AA244">
        <v>2</v>
      </c>
      <c r="AB244">
        <v>5</v>
      </c>
      <c r="AC244">
        <v>3</v>
      </c>
      <c r="AD244">
        <v>5</v>
      </c>
      <c r="AE244">
        <v>4</v>
      </c>
      <c r="AF244">
        <v>4</v>
      </c>
      <c r="AG244">
        <v>4</v>
      </c>
      <c r="AH244">
        <v>4</v>
      </c>
      <c r="AI244">
        <v>2</v>
      </c>
      <c r="AJ244">
        <v>2</v>
      </c>
      <c r="AK244">
        <v>3</v>
      </c>
      <c r="AL244">
        <v>3</v>
      </c>
      <c r="AM244">
        <v>4</v>
      </c>
      <c r="AN244">
        <v>4</v>
      </c>
      <c r="AO244">
        <v>4</v>
      </c>
      <c r="AP244">
        <v>5</v>
      </c>
      <c r="AQ244">
        <v>5</v>
      </c>
      <c r="AR244">
        <v>5</v>
      </c>
      <c r="AS244">
        <v>5</v>
      </c>
      <c r="AT244">
        <v>5</v>
      </c>
      <c r="AU244">
        <v>5</v>
      </c>
      <c r="AV244">
        <v>4</v>
      </c>
      <c r="AW244">
        <v>5</v>
      </c>
      <c r="AX244">
        <v>4</v>
      </c>
      <c r="AY244">
        <v>4</v>
      </c>
      <c r="AZ244">
        <v>4</v>
      </c>
      <c r="BA244">
        <v>4</v>
      </c>
      <c r="BB244">
        <v>4</v>
      </c>
      <c r="BC244">
        <v>3</v>
      </c>
      <c r="BD244">
        <v>4</v>
      </c>
      <c r="BE244">
        <v>3</v>
      </c>
      <c r="BF244">
        <v>3</v>
      </c>
      <c r="BG244">
        <v>5</v>
      </c>
      <c r="BH244">
        <v>4</v>
      </c>
      <c r="BI244">
        <v>4</v>
      </c>
      <c r="BJ244">
        <v>4</v>
      </c>
      <c r="BK244">
        <v>3</v>
      </c>
      <c r="BL244">
        <v>2</v>
      </c>
      <c r="BM244">
        <v>4</v>
      </c>
      <c r="BN244">
        <v>4</v>
      </c>
      <c r="BO244">
        <v>4</v>
      </c>
      <c r="BP244">
        <v>4</v>
      </c>
      <c r="BQ244">
        <v>4</v>
      </c>
      <c r="BR244">
        <v>4</v>
      </c>
      <c r="BS244">
        <v>4</v>
      </c>
      <c r="BT244">
        <v>3</v>
      </c>
      <c r="BU244">
        <v>4</v>
      </c>
      <c r="BV244">
        <v>4</v>
      </c>
      <c r="BW244">
        <v>4</v>
      </c>
      <c r="BX244">
        <v>4</v>
      </c>
      <c r="BY244">
        <v>3</v>
      </c>
      <c r="BZ244">
        <v>4</v>
      </c>
      <c r="CA244">
        <v>4</v>
      </c>
      <c r="CB244">
        <v>3</v>
      </c>
      <c r="CC244">
        <v>4</v>
      </c>
      <c r="CD244">
        <v>4</v>
      </c>
      <c r="CE244">
        <v>4</v>
      </c>
      <c r="CF244">
        <v>4</v>
      </c>
    </row>
    <row r="245" spans="1:84">
      <c r="A245" t="s">
        <v>159</v>
      </c>
      <c r="B245">
        <v>1</v>
      </c>
      <c r="C245">
        <v>0</v>
      </c>
      <c r="D245">
        <v>781.61300000000006</v>
      </c>
      <c r="E245">
        <v>5.5039999999999996</v>
      </c>
      <c r="F245" s="3" t="s">
        <v>161</v>
      </c>
      <c r="G245" t="s">
        <v>158</v>
      </c>
      <c r="H245" t="s">
        <v>5</v>
      </c>
      <c r="I245" t="s">
        <v>2</v>
      </c>
      <c r="J245" t="s">
        <v>101</v>
      </c>
      <c r="K245" t="s">
        <v>160</v>
      </c>
      <c r="L245">
        <v>1</v>
      </c>
      <c r="M245">
        <v>3</v>
      </c>
      <c r="N245">
        <v>4</v>
      </c>
      <c r="O245">
        <v>3</v>
      </c>
      <c r="P245">
        <v>3</v>
      </c>
      <c r="Q245">
        <v>3</v>
      </c>
      <c r="R245">
        <v>3</v>
      </c>
      <c r="S245">
        <v>3</v>
      </c>
      <c r="T245">
        <v>4</v>
      </c>
      <c r="U245">
        <v>3</v>
      </c>
      <c r="V245">
        <v>4</v>
      </c>
      <c r="W245">
        <v>4</v>
      </c>
      <c r="X245">
        <v>3</v>
      </c>
      <c r="Y245">
        <v>3</v>
      </c>
      <c r="Z245">
        <v>5</v>
      </c>
      <c r="AA245">
        <v>3</v>
      </c>
      <c r="AB245">
        <v>5</v>
      </c>
      <c r="AC245">
        <v>4</v>
      </c>
      <c r="AD245">
        <v>2</v>
      </c>
      <c r="AE245">
        <v>4</v>
      </c>
      <c r="AF245">
        <v>4</v>
      </c>
      <c r="AG245">
        <v>4</v>
      </c>
      <c r="AH245">
        <v>4</v>
      </c>
      <c r="AI245">
        <v>2</v>
      </c>
      <c r="AJ245">
        <v>3</v>
      </c>
      <c r="AK245">
        <v>3</v>
      </c>
      <c r="AL245">
        <v>2</v>
      </c>
      <c r="AM245">
        <v>4</v>
      </c>
      <c r="AN245">
        <v>4</v>
      </c>
      <c r="AO245">
        <v>4</v>
      </c>
      <c r="AP245">
        <v>4</v>
      </c>
      <c r="AQ245">
        <v>5</v>
      </c>
      <c r="AR245">
        <v>5</v>
      </c>
      <c r="AS245">
        <v>4</v>
      </c>
      <c r="AT245">
        <v>5</v>
      </c>
      <c r="AU245">
        <v>4</v>
      </c>
      <c r="AV245">
        <v>4</v>
      </c>
      <c r="AW245">
        <v>5</v>
      </c>
      <c r="AX245">
        <v>3</v>
      </c>
      <c r="AY245">
        <v>5</v>
      </c>
      <c r="AZ245">
        <v>5</v>
      </c>
      <c r="BA245">
        <v>5</v>
      </c>
      <c r="BB245">
        <v>4</v>
      </c>
      <c r="BC245">
        <v>3</v>
      </c>
      <c r="BD245">
        <v>4</v>
      </c>
      <c r="BE245">
        <v>3</v>
      </c>
      <c r="BF245">
        <v>3</v>
      </c>
      <c r="BG245">
        <v>4</v>
      </c>
      <c r="BH245">
        <v>4</v>
      </c>
      <c r="BI245">
        <v>5</v>
      </c>
      <c r="BJ245">
        <v>4</v>
      </c>
      <c r="BK245">
        <v>4</v>
      </c>
      <c r="BL245">
        <v>3</v>
      </c>
      <c r="BM245">
        <v>4</v>
      </c>
      <c r="BN245">
        <v>3</v>
      </c>
      <c r="BO245">
        <v>4</v>
      </c>
      <c r="BP245">
        <v>4</v>
      </c>
      <c r="BQ245">
        <v>4</v>
      </c>
      <c r="BR245">
        <v>2</v>
      </c>
      <c r="BS245">
        <v>4</v>
      </c>
      <c r="BT245">
        <v>1</v>
      </c>
      <c r="BU245">
        <v>1</v>
      </c>
      <c r="BV245">
        <v>1</v>
      </c>
      <c r="BW245">
        <v>2</v>
      </c>
      <c r="BX245">
        <v>1</v>
      </c>
      <c r="BY245">
        <v>1</v>
      </c>
      <c r="BZ245">
        <v>2</v>
      </c>
      <c r="CA245">
        <v>1</v>
      </c>
      <c r="CB245">
        <v>2</v>
      </c>
      <c r="CC245">
        <v>1</v>
      </c>
      <c r="CD245">
        <v>1</v>
      </c>
      <c r="CE245">
        <v>1</v>
      </c>
      <c r="CF245">
        <v>1</v>
      </c>
    </row>
    <row r="246" spans="1:84">
      <c r="A246" t="s">
        <v>159</v>
      </c>
      <c r="B246">
        <v>2</v>
      </c>
      <c r="C246">
        <v>0</v>
      </c>
      <c r="D246">
        <v>658.87900000000002</v>
      </c>
      <c r="E246">
        <v>4.1749999999999998</v>
      </c>
      <c r="F246" s="3">
        <v>1.6850000000000001</v>
      </c>
      <c r="G246" t="s">
        <v>158</v>
      </c>
      <c r="H246" t="s">
        <v>5</v>
      </c>
      <c r="I246" t="s">
        <v>2</v>
      </c>
      <c r="J246" t="s">
        <v>101</v>
      </c>
      <c r="K246" t="s">
        <v>67</v>
      </c>
      <c r="L246">
        <v>2</v>
      </c>
      <c r="M246">
        <v>2</v>
      </c>
      <c r="N246">
        <v>3</v>
      </c>
      <c r="O246">
        <v>3</v>
      </c>
      <c r="P246">
        <v>3</v>
      </c>
      <c r="Q246">
        <v>2</v>
      </c>
      <c r="R246">
        <v>2</v>
      </c>
      <c r="S246">
        <v>2</v>
      </c>
      <c r="T246">
        <v>3</v>
      </c>
      <c r="U246">
        <v>1</v>
      </c>
      <c r="V246">
        <v>3</v>
      </c>
      <c r="W246">
        <v>3</v>
      </c>
      <c r="X246">
        <v>3</v>
      </c>
      <c r="Y246">
        <v>1</v>
      </c>
      <c r="Z246">
        <v>4</v>
      </c>
      <c r="AA246">
        <v>3</v>
      </c>
      <c r="AB246">
        <v>4</v>
      </c>
      <c r="AC246">
        <v>3</v>
      </c>
      <c r="AD246">
        <v>3</v>
      </c>
      <c r="AE246">
        <v>4</v>
      </c>
      <c r="AF246">
        <v>5</v>
      </c>
      <c r="AG246">
        <v>3</v>
      </c>
      <c r="AH246">
        <v>5</v>
      </c>
      <c r="AI246">
        <v>2</v>
      </c>
      <c r="AJ246">
        <v>2</v>
      </c>
      <c r="AK246">
        <v>3</v>
      </c>
      <c r="AL246">
        <v>3</v>
      </c>
      <c r="AM246">
        <v>4</v>
      </c>
      <c r="AN246">
        <v>5</v>
      </c>
      <c r="AO246">
        <v>3</v>
      </c>
      <c r="AP246">
        <v>5</v>
      </c>
      <c r="AQ246">
        <v>5</v>
      </c>
      <c r="AR246">
        <v>5</v>
      </c>
      <c r="AS246">
        <v>4</v>
      </c>
      <c r="AT246">
        <v>4</v>
      </c>
      <c r="AU246">
        <v>2</v>
      </c>
      <c r="AV246">
        <v>4</v>
      </c>
      <c r="AW246">
        <v>5</v>
      </c>
      <c r="AX246">
        <v>1</v>
      </c>
      <c r="AY246">
        <v>5</v>
      </c>
      <c r="AZ246">
        <v>5</v>
      </c>
      <c r="BA246">
        <v>4</v>
      </c>
      <c r="BB246">
        <v>3</v>
      </c>
      <c r="BC246">
        <v>3</v>
      </c>
      <c r="BD246">
        <v>3</v>
      </c>
      <c r="BE246">
        <v>3</v>
      </c>
      <c r="BF246">
        <v>2</v>
      </c>
      <c r="BG246">
        <v>3</v>
      </c>
      <c r="BH246">
        <v>3</v>
      </c>
      <c r="BI246">
        <v>4</v>
      </c>
      <c r="BJ246">
        <v>3</v>
      </c>
      <c r="BK246">
        <v>4</v>
      </c>
      <c r="BL246">
        <v>1</v>
      </c>
      <c r="BM246">
        <v>4</v>
      </c>
      <c r="BN246">
        <v>2</v>
      </c>
      <c r="BO246">
        <v>4</v>
      </c>
      <c r="BP246">
        <v>4</v>
      </c>
      <c r="BQ246">
        <v>3</v>
      </c>
      <c r="BR246">
        <v>2</v>
      </c>
      <c r="BS246">
        <v>4</v>
      </c>
      <c r="BT246">
        <v>3</v>
      </c>
      <c r="BU246">
        <v>4</v>
      </c>
      <c r="BV246">
        <v>4</v>
      </c>
      <c r="BW246">
        <v>3</v>
      </c>
      <c r="BX246">
        <v>4</v>
      </c>
      <c r="BY246">
        <v>3</v>
      </c>
      <c r="BZ246">
        <v>1</v>
      </c>
      <c r="CA246">
        <v>3</v>
      </c>
      <c r="CB246">
        <v>4</v>
      </c>
      <c r="CC246">
        <v>4</v>
      </c>
      <c r="CD246">
        <v>4</v>
      </c>
      <c r="CE246">
        <v>4</v>
      </c>
      <c r="CF246">
        <v>4</v>
      </c>
    </row>
    <row r="247" spans="1:84">
      <c r="A247" t="s">
        <v>156</v>
      </c>
      <c r="B247">
        <v>1</v>
      </c>
      <c r="C247">
        <v>0.78649999999999998</v>
      </c>
      <c r="D247">
        <v>1321.211</v>
      </c>
      <c r="E247">
        <v>46.308</v>
      </c>
      <c r="F247" s="3" t="s">
        <v>157</v>
      </c>
      <c r="G247" t="s">
        <v>154</v>
      </c>
      <c r="H247" t="s">
        <v>5</v>
      </c>
      <c r="I247" t="s">
        <v>2</v>
      </c>
      <c r="J247" t="s">
        <v>101</v>
      </c>
      <c r="K247" t="s">
        <v>105</v>
      </c>
      <c r="L247">
        <v>1</v>
      </c>
      <c r="M247">
        <v>3</v>
      </c>
      <c r="N247">
        <v>4</v>
      </c>
      <c r="O247">
        <v>3</v>
      </c>
      <c r="P247">
        <v>3</v>
      </c>
      <c r="Q247">
        <v>3</v>
      </c>
      <c r="R247">
        <v>1</v>
      </c>
      <c r="S247">
        <v>2</v>
      </c>
      <c r="T247">
        <v>1</v>
      </c>
      <c r="U247">
        <v>2</v>
      </c>
      <c r="V247">
        <v>1</v>
      </c>
      <c r="W247">
        <v>4</v>
      </c>
      <c r="X247">
        <v>3</v>
      </c>
      <c r="Y247">
        <v>2</v>
      </c>
      <c r="Z247">
        <v>5</v>
      </c>
      <c r="AA247">
        <v>2</v>
      </c>
      <c r="AB247">
        <v>5</v>
      </c>
      <c r="AC247">
        <v>1</v>
      </c>
      <c r="AD247">
        <v>4</v>
      </c>
      <c r="AE247">
        <v>1</v>
      </c>
      <c r="AF247">
        <v>4</v>
      </c>
      <c r="AG247">
        <v>2</v>
      </c>
      <c r="AH247">
        <v>5</v>
      </c>
      <c r="AI247">
        <v>1</v>
      </c>
      <c r="AJ247">
        <v>1</v>
      </c>
      <c r="AK247">
        <v>1</v>
      </c>
      <c r="AL247">
        <v>3</v>
      </c>
      <c r="AM247">
        <v>4</v>
      </c>
      <c r="AN247">
        <v>4</v>
      </c>
      <c r="AO247">
        <v>4</v>
      </c>
      <c r="AP247">
        <v>5</v>
      </c>
      <c r="AQ247">
        <v>4</v>
      </c>
      <c r="AR247">
        <v>5</v>
      </c>
      <c r="AS247">
        <v>4</v>
      </c>
      <c r="AT247">
        <v>5</v>
      </c>
      <c r="AU247">
        <v>3</v>
      </c>
      <c r="AV247">
        <v>3</v>
      </c>
      <c r="AW247">
        <v>5</v>
      </c>
      <c r="AX247">
        <v>2</v>
      </c>
      <c r="AY247">
        <v>4</v>
      </c>
      <c r="AZ247">
        <v>4</v>
      </c>
      <c r="BA247">
        <v>5</v>
      </c>
      <c r="BB247">
        <v>5</v>
      </c>
      <c r="BC247">
        <v>2</v>
      </c>
      <c r="BD247">
        <v>2</v>
      </c>
      <c r="BE247">
        <v>2</v>
      </c>
      <c r="BF247">
        <v>4</v>
      </c>
      <c r="BG247">
        <v>3</v>
      </c>
      <c r="BH247">
        <v>4</v>
      </c>
      <c r="BI247">
        <v>4</v>
      </c>
      <c r="BJ247">
        <v>4</v>
      </c>
      <c r="BK247">
        <v>4</v>
      </c>
      <c r="BL247">
        <v>1</v>
      </c>
      <c r="BM247">
        <v>4</v>
      </c>
      <c r="BN247">
        <v>2</v>
      </c>
      <c r="BO247">
        <v>5</v>
      </c>
      <c r="BP247">
        <v>4</v>
      </c>
      <c r="BQ247">
        <v>4</v>
      </c>
      <c r="BR247">
        <v>2</v>
      </c>
      <c r="BS247">
        <v>5</v>
      </c>
      <c r="BT247">
        <v>2</v>
      </c>
      <c r="BU247">
        <v>1</v>
      </c>
      <c r="BV247">
        <v>1</v>
      </c>
      <c r="BW247">
        <v>1</v>
      </c>
      <c r="BX247">
        <v>1</v>
      </c>
      <c r="BY247">
        <v>2</v>
      </c>
      <c r="BZ247">
        <v>2</v>
      </c>
      <c r="CA247">
        <v>1</v>
      </c>
      <c r="CB247">
        <v>2</v>
      </c>
      <c r="CC247">
        <v>1</v>
      </c>
      <c r="CD247">
        <v>1</v>
      </c>
      <c r="CE247">
        <v>1</v>
      </c>
      <c r="CF247">
        <v>1</v>
      </c>
    </row>
    <row r="248" spans="1:84">
      <c r="A248" t="s">
        <v>156</v>
      </c>
      <c r="B248">
        <v>2</v>
      </c>
      <c r="C248">
        <v>1.5722499999999999</v>
      </c>
      <c r="D248">
        <v>1009.282</v>
      </c>
      <c r="E248">
        <v>44.014000000000003</v>
      </c>
      <c r="F248" s="3" t="s">
        <v>155</v>
      </c>
      <c r="G248" t="s">
        <v>154</v>
      </c>
      <c r="H248" t="s">
        <v>5</v>
      </c>
      <c r="I248" t="s">
        <v>2</v>
      </c>
      <c r="J248" t="s">
        <v>101</v>
      </c>
      <c r="K248" t="s">
        <v>67</v>
      </c>
      <c r="L248">
        <v>2</v>
      </c>
      <c r="M248">
        <v>2</v>
      </c>
      <c r="N248">
        <v>5</v>
      </c>
      <c r="O248">
        <v>3</v>
      </c>
      <c r="P248">
        <v>3</v>
      </c>
      <c r="Q248">
        <v>3</v>
      </c>
      <c r="R248">
        <v>3</v>
      </c>
      <c r="S248">
        <v>4</v>
      </c>
      <c r="T248">
        <v>4</v>
      </c>
      <c r="U248">
        <v>2</v>
      </c>
      <c r="V248">
        <v>2</v>
      </c>
      <c r="W248">
        <v>3</v>
      </c>
      <c r="X248">
        <v>3</v>
      </c>
      <c r="Y248">
        <v>3</v>
      </c>
      <c r="Z248">
        <v>4</v>
      </c>
      <c r="AA248">
        <v>2</v>
      </c>
      <c r="AB248">
        <v>5</v>
      </c>
      <c r="AC248">
        <v>4</v>
      </c>
      <c r="AD248">
        <v>4</v>
      </c>
      <c r="AE248">
        <v>3</v>
      </c>
      <c r="AF248">
        <v>4</v>
      </c>
      <c r="AG248">
        <v>2</v>
      </c>
      <c r="AH248">
        <v>5</v>
      </c>
      <c r="AI248">
        <v>1</v>
      </c>
      <c r="AJ248">
        <v>4</v>
      </c>
      <c r="AK248">
        <v>3</v>
      </c>
      <c r="AL248">
        <v>4</v>
      </c>
      <c r="AM248">
        <v>4</v>
      </c>
      <c r="AN248">
        <v>5</v>
      </c>
      <c r="AO248">
        <v>4</v>
      </c>
      <c r="AP248">
        <v>5</v>
      </c>
      <c r="AQ248">
        <v>5</v>
      </c>
      <c r="AR248">
        <v>5</v>
      </c>
      <c r="AS248">
        <v>4</v>
      </c>
      <c r="AT248">
        <v>5</v>
      </c>
      <c r="AU248">
        <v>4</v>
      </c>
      <c r="AV248">
        <v>3</v>
      </c>
      <c r="AW248">
        <v>5</v>
      </c>
      <c r="AX248">
        <v>1</v>
      </c>
      <c r="AY248">
        <v>5</v>
      </c>
      <c r="AZ248">
        <v>5</v>
      </c>
      <c r="BA248">
        <v>5</v>
      </c>
      <c r="BB248">
        <v>3</v>
      </c>
      <c r="BC248">
        <v>2</v>
      </c>
      <c r="BD248">
        <v>4</v>
      </c>
      <c r="BE248">
        <v>3</v>
      </c>
      <c r="BF248">
        <v>2</v>
      </c>
      <c r="BG248">
        <v>3</v>
      </c>
      <c r="BH248">
        <v>2</v>
      </c>
      <c r="BI248">
        <v>4</v>
      </c>
      <c r="BJ248">
        <v>4</v>
      </c>
      <c r="BK248">
        <v>3</v>
      </c>
      <c r="BL248">
        <v>2</v>
      </c>
      <c r="BM248">
        <v>5</v>
      </c>
      <c r="BN248">
        <v>2</v>
      </c>
      <c r="BO248">
        <v>5</v>
      </c>
      <c r="BP248">
        <v>5</v>
      </c>
      <c r="BQ248">
        <v>4</v>
      </c>
      <c r="BR248">
        <v>2</v>
      </c>
      <c r="BS248">
        <v>5</v>
      </c>
      <c r="BT248">
        <v>3</v>
      </c>
      <c r="BU248">
        <v>4</v>
      </c>
      <c r="BV248">
        <v>4</v>
      </c>
      <c r="BW248">
        <v>2</v>
      </c>
      <c r="BX248">
        <v>3</v>
      </c>
      <c r="BY248">
        <v>4</v>
      </c>
      <c r="BZ248">
        <v>2</v>
      </c>
      <c r="CA248">
        <v>4</v>
      </c>
      <c r="CB248">
        <v>3</v>
      </c>
      <c r="CC248">
        <v>4</v>
      </c>
      <c r="CD248">
        <v>2</v>
      </c>
      <c r="CE248">
        <v>4</v>
      </c>
      <c r="CF248">
        <v>3</v>
      </c>
    </row>
    <row r="249" spans="1:84">
      <c r="A249" t="s">
        <v>153</v>
      </c>
      <c r="B249">
        <v>1</v>
      </c>
      <c r="C249">
        <v>0</v>
      </c>
      <c r="D249">
        <v>1932.633</v>
      </c>
      <c r="E249">
        <v>21.131</v>
      </c>
      <c r="F249" s="3">
        <v>0.317</v>
      </c>
      <c r="G249" t="s">
        <v>152</v>
      </c>
      <c r="H249" t="s">
        <v>5</v>
      </c>
      <c r="I249" t="s">
        <v>2</v>
      </c>
      <c r="J249" t="s">
        <v>101</v>
      </c>
      <c r="K249" t="s">
        <v>105</v>
      </c>
      <c r="L249">
        <v>1</v>
      </c>
      <c r="M249">
        <v>3</v>
      </c>
      <c r="N249">
        <v>5</v>
      </c>
      <c r="O249">
        <v>4</v>
      </c>
      <c r="P249">
        <v>4</v>
      </c>
      <c r="Q249">
        <v>5</v>
      </c>
      <c r="R249">
        <v>5</v>
      </c>
      <c r="S249">
        <v>4</v>
      </c>
      <c r="T249">
        <v>5</v>
      </c>
      <c r="U249">
        <v>5</v>
      </c>
      <c r="V249">
        <v>5</v>
      </c>
      <c r="W249">
        <v>4</v>
      </c>
      <c r="X249">
        <v>4</v>
      </c>
      <c r="Y249">
        <v>4</v>
      </c>
      <c r="Z249">
        <v>5</v>
      </c>
      <c r="AA249">
        <v>4</v>
      </c>
      <c r="AB249">
        <v>5</v>
      </c>
      <c r="AC249">
        <v>3</v>
      </c>
      <c r="AD249">
        <v>1</v>
      </c>
      <c r="AE249">
        <v>5</v>
      </c>
      <c r="AF249">
        <v>4</v>
      </c>
      <c r="AG249">
        <v>5</v>
      </c>
      <c r="AH249">
        <v>4</v>
      </c>
      <c r="AI249">
        <v>5</v>
      </c>
      <c r="AJ249">
        <v>4</v>
      </c>
      <c r="AK249">
        <v>2</v>
      </c>
      <c r="AL249">
        <v>5</v>
      </c>
      <c r="AM249">
        <v>5</v>
      </c>
      <c r="AN249">
        <v>5</v>
      </c>
      <c r="AO249">
        <v>5</v>
      </c>
      <c r="AP249">
        <v>5</v>
      </c>
      <c r="AQ249">
        <v>5</v>
      </c>
      <c r="AR249">
        <v>5</v>
      </c>
      <c r="AS249">
        <v>4</v>
      </c>
      <c r="AT249">
        <v>4</v>
      </c>
      <c r="AU249">
        <v>4</v>
      </c>
      <c r="AV249">
        <v>4</v>
      </c>
      <c r="AW249">
        <v>5</v>
      </c>
      <c r="AX249">
        <v>4</v>
      </c>
      <c r="AY249">
        <v>5</v>
      </c>
      <c r="AZ249">
        <v>4</v>
      </c>
      <c r="BA249">
        <v>5</v>
      </c>
      <c r="BB249">
        <v>4</v>
      </c>
      <c r="BC249">
        <v>4</v>
      </c>
      <c r="BD249">
        <v>5</v>
      </c>
      <c r="BE249">
        <v>4</v>
      </c>
      <c r="BF249">
        <v>5</v>
      </c>
      <c r="BG249">
        <v>4</v>
      </c>
      <c r="BH249">
        <v>5</v>
      </c>
      <c r="BI249">
        <v>5</v>
      </c>
      <c r="BJ249">
        <v>5</v>
      </c>
      <c r="BK249">
        <v>4</v>
      </c>
      <c r="BL249">
        <v>3</v>
      </c>
      <c r="BM249">
        <v>4</v>
      </c>
      <c r="BN249">
        <v>5</v>
      </c>
      <c r="BO249">
        <v>4</v>
      </c>
      <c r="BP249">
        <v>4</v>
      </c>
      <c r="BQ249">
        <v>4</v>
      </c>
      <c r="BR249">
        <v>4</v>
      </c>
      <c r="BS249">
        <v>4</v>
      </c>
      <c r="BT249">
        <v>4</v>
      </c>
      <c r="BU249">
        <v>3</v>
      </c>
      <c r="BV249">
        <v>4</v>
      </c>
      <c r="BW249">
        <v>3</v>
      </c>
      <c r="BX249">
        <v>4</v>
      </c>
      <c r="BY249">
        <v>3</v>
      </c>
      <c r="BZ249">
        <v>4</v>
      </c>
      <c r="CA249">
        <v>4</v>
      </c>
      <c r="CB249">
        <v>3</v>
      </c>
      <c r="CC249">
        <v>4</v>
      </c>
      <c r="CD249">
        <v>3</v>
      </c>
      <c r="CE249">
        <v>4</v>
      </c>
      <c r="CF249">
        <v>3</v>
      </c>
    </row>
    <row r="250" spans="1:84">
      <c r="A250" t="s">
        <v>153</v>
      </c>
      <c r="B250">
        <v>2</v>
      </c>
      <c r="C250">
        <v>0</v>
      </c>
      <c r="D250">
        <v>2364.09</v>
      </c>
      <c r="E250">
        <v>32.29</v>
      </c>
      <c r="F250" s="3">
        <v>0.495</v>
      </c>
      <c r="G250" t="s">
        <v>152</v>
      </c>
      <c r="H250" t="s">
        <v>5</v>
      </c>
      <c r="I250" t="s">
        <v>2</v>
      </c>
      <c r="J250" t="s">
        <v>101</v>
      </c>
      <c r="K250" t="s">
        <v>67</v>
      </c>
      <c r="L250">
        <v>2</v>
      </c>
      <c r="M250">
        <v>4</v>
      </c>
      <c r="N250">
        <v>5</v>
      </c>
      <c r="O250">
        <v>2</v>
      </c>
      <c r="P250">
        <v>2</v>
      </c>
      <c r="Q250">
        <v>3</v>
      </c>
      <c r="R250">
        <v>4</v>
      </c>
      <c r="S250">
        <v>2</v>
      </c>
      <c r="T250">
        <v>4</v>
      </c>
      <c r="U250">
        <v>2</v>
      </c>
      <c r="V250">
        <v>4</v>
      </c>
      <c r="W250">
        <v>5</v>
      </c>
      <c r="X250">
        <v>5</v>
      </c>
      <c r="Y250">
        <v>5</v>
      </c>
      <c r="Z250">
        <v>5</v>
      </c>
      <c r="AA250">
        <v>3</v>
      </c>
      <c r="AB250">
        <v>5</v>
      </c>
      <c r="AC250">
        <v>3</v>
      </c>
      <c r="AD250">
        <v>4</v>
      </c>
      <c r="AE250">
        <v>4</v>
      </c>
      <c r="AF250">
        <v>5</v>
      </c>
      <c r="AG250">
        <v>5</v>
      </c>
      <c r="AH250">
        <v>5</v>
      </c>
      <c r="AI250">
        <v>1</v>
      </c>
      <c r="AJ250">
        <v>3</v>
      </c>
      <c r="AK250">
        <v>1</v>
      </c>
      <c r="AL250">
        <v>5</v>
      </c>
      <c r="AM250">
        <v>4</v>
      </c>
      <c r="AN250">
        <v>2</v>
      </c>
      <c r="AO250">
        <v>3</v>
      </c>
      <c r="AP250">
        <v>5</v>
      </c>
      <c r="AQ250">
        <v>5</v>
      </c>
      <c r="AR250">
        <v>5</v>
      </c>
      <c r="AS250">
        <v>5</v>
      </c>
      <c r="AT250">
        <v>5</v>
      </c>
      <c r="AU250">
        <v>5</v>
      </c>
      <c r="AV250">
        <v>4</v>
      </c>
      <c r="AW250">
        <v>5</v>
      </c>
      <c r="AX250">
        <v>4</v>
      </c>
      <c r="AY250">
        <v>5</v>
      </c>
      <c r="AZ250">
        <v>5</v>
      </c>
      <c r="BA250">
        <v>5</v>
      </c>
      <c r="BB250">
        <v>4</v>
      </c>
      <c r="BC250">
        <v>4</v>
      </c>
      <c r="BD250">
        <v>5</v>
      </c>
      <c r="BE250">
        <v>4</v>
      </c>
      <c r="BF250">
        <v>2</v>
      </c>
      <c r="BG250">
        <v>4</v>
      </c>
      <c r="BH250">
        <v>4</v>
      </c>
      <c r="BI250">
        <v>5</v>
      </c>
      <c r="BJ250">
        <v>5</v>
      </c>
      <c r="BK250">
        <v>3</v>
      </c>
      <c r="BL250">
        <v>1</v>
      </c>
      <c r="BM250">
        <v>4</v>
      </c>
      <c r="BN250">
        <v>4</v>
      </c>
      <c r="BO250">
        <v>5</v>
      </c>
      <c r="BP250">
        <v>5</v>
      </c>
      <c r="BQ250">
        <v>5</v>
      </c>
      <c r="BR250">
        <v>5</v>
      </c>
      <c r="BS250">
        <v>5</v>
      </c>
      <c r="BT250">
        <v>4</v>
      </c>
      <c r="BU250">
        <v>4</v>
      </c>
      <c r="BV250">
        <v>3</v>
      </c>
      <c r="BW250">
        <v>3</v>
      </c>
      <c r="BX250">
        <v>4</v>
      </c>
      <c r="BY250">
        <v>4</v>
      </c>
      <c r="BZ250">
        <v>4</v>
      </c>
      <c r="CA250">
        <v>4</v>
      </c>
      <c r="CB250">
        <v>4</v>
      </c>
      <c r="CC250">
        <v>4</v>
      </c>
      <c r="CD250">
        <v>4</v>
      </c>
      <c r="CE250">
        <v>4</v>
      </c>
      <c r="CF250">
        <v>4</v>
      </c>
    </row>
    <row r="251" spans="1:84">
      <c r="A251" t="s">
        <v>150</v>
      </c>
      <c r="B251">
        <v>1</v>
      </c>
      <c r="D251">
        <v>1930.952</v>
      </c>
      <c r="E251">
        <v>99</v>
      </c>
      <c r="F251" s="3" t="s">
        <v>151</v>
      </c>
      <c r="G251" t="s">
        <v>149</v>
      </c>
      <c r="H251" t="s">
        <v>5</v>
      </c>
      <c r="I251" t="s">
        <v>2</v>
      </c>
      <c r="J251" t="s">
        <v>101</v>
      </c>
      <c r="K251" t="s">
        <v>105</v>
      </c>
      <c r="L251">
        <v>1</v>
      </c>
      <c r="M251">
        <v>4</v>
      </c>
      <c r="N251">
        <v>5</v>
      </c>
      <c r="O251">
        <v>5</v>
      </c>
      <c r="P251">
        <v>4</v>
      </c>
      <c r="Q251">
        <v>5</v>
      </c>
      <c r="R251">
        <v>5</v>
      </c>
      <c r="S251">
        <v>4</v>
      </c>
      <c r="T251">
        <v>5</v>
      </c>
      <c r="U251">
        <v>5</v>
      </c>
      <c r="V251">
        <v>5</v>
      </c>
      <c r="W251">
        <v>4</v>
      </c>
      <c r="X251">
        <v>4</v>
      </c>
      <c r="Y251">
        <v>4</v>
      </c>
      <c r="Z251">
        <v>5</v>
      </c>
      <c r="AA251">
        <v>4</v>
      </c>
      <c r="AB251">
        <v>5</v>
      </c>
      <c r="AC251">
        <v>3</v>
      </c>
      <c r="AD251">
        <v>1</v>
      </c>
      <c r="AE251">
        <v>4</v>
      </c>
      <c r="AF251">
        <v>4</v>
      </c>
      <c r="AG251">
        <v>5</v>
      </c>
      <c r="AH251">
        <v>4</v>
      </c>
      <c r="AI251">
        <v>5</v>
      </c>
      <c r="AJ251">
        <v>4</v>
      </c>
      <c r="AK251">
        <v>4</v>
      </c>
      <c r="AL251">
        <v>5</v>
      </c>
      <c r="AM251">
        <v>4</v>
      </c>
      <c r="AN251">
        <v>4</v>
      </c>
      <c r="AO251">
        <v>5</v>
      </c>
      <c r="AP251">
        <v>5</v>
      </c>
      <c r="AQ251">
        <v>4</v>
      </c>
      <c r="AR251">
        <v>5</v>
      </c>
      <c r="AS251">
        <v>4</v>
      </c>
      <c r="AT251">
        <v>4</v>
      </c>
      <c r="AU251">
        <v>5</v>
      </c>
      <c r="AV251">
        <v>4</v>
      </c>
      <c r="AW251">
        <v>5</v>
      </c>
      <c r="AX251">
        <v>4</v>
      </c>
      <c r="AY251">
        <v>4</v>
      </c>
      <c r="AZ251">
        <v>4</v>
      </c>
      <c r="BA251">
        <v>5</v>
      </c>
      <c r="BB251">
        <v>4</v>
      </c>
      <c r="BC251">
        <v>4</v>
      </c>
      <c r="BD251">
        <v>5</v>
      </c>
      <c r="BE251">
        <v>4</v>
      </c>
      <c r="BF251">
        <v>4</v>
      </c>
      <c r="BG251">
        <v>5</v>
      </c>
      <c r="BH251">
        <v>5</v>
      </c>
      <c r="BI251">
        <v>5</v>
      </c>
      <c r="BJ251">
        <v>5</v>
      </c>
      <c r="BK251">
        <v>4</v>
      </c>
      <c r="BL251">
        <v>4</v>
      </c>
      <c r="BM251">
        <v>4</v>
      </c>
      <c r="BN251">
        <v>4</v>
      </c>
      <c r="BO251">
        <v>5</v>
      </c>
      <c r="BP251">
        <v>5</v>
      </c>
      <c r="BQ251">
        <v>4</v>
      </c>
      <c r="BR251">
        <v>4</v>
      </c>
      <c r="BS251">
        <v>4</v>
      </c>
      <c r="BT251">
        <v>4</v>
      </c>
      <c r="BU251">
        <v>2</v>
      </c>
      <c r="BV251">
        <v>3</v>
      </c>
      <c r="BW251">
        <v>1</v>
      </c>
      <c r="BX251">
        <v>1</v>
      </c>
      <c r="BY251">
        <v>2</v>
      </c>
      <c r="BZ251">
        <v>3</v>
      </c>
      <c r="CA251">
        <v>2</v>
      </c>
      <c r="CB251">
        <v>1</v>
      </c>
      <c r="CC251">
        <v>3</v>
      </c>
      <c r="CD251">
        <v>4</v>
      </c>
      <c r="CE251">
        <v>2</v>
      </c>
      <c r="CF251">
        <v>1</v>
      </c>
    </row>
    <row r="252" spans="1:84">
      <c r="A252" t="s">
        <v>150</v>
      </c>
      <c r="B252">
        <v>2</v>
      </c>
      <c r="D252">
        <v>1572.412</v>
      </c>
      <c r="E252">
        <v>99</v>
      </c>
      <c r="F252" s="3">
        <v>1.5680000000000001</v>
      </c>
      <c r="G252" t="s">
        <v>149</v>
      </c>
      <c r="H252" t="s">
        <v>5</v>
      </c>
      <c r="I252" t="s">
        <v>2</v>
      </c>
      <c r="J252" t="s">
        <v>101</v>
      </c>
      <c r="K252" t="s">
        <v>67</v>
      </c>
      <c r="L252">
        <v>2</v>
      </c>
      <c r="M252">
        <v>3</v>
      </c>
      <c r="N252">
        <v>4</v>
      </c>
      <c r="O252">
        <v>5</v>
      </c>
      <c r="P252">
        <v>5</v>
      </c>
      <c r="Q252">
        <v>5</v>
      </c>
      <c r="R252">
        <v>4</v>
      </c>
      <c r="S252">
        <v>4</v>
      </c>
      <c r="T252">
        <v>4</v>
      </c>
      <c r="U252">
        <v>3</v>
      </c>
      <c r="V252">
        <v>4</v>
      </c>
      <c r="W252">
        <v>3</v>
      </c>
      <c r="X252">
        <v>3</v>
      </c>
      <c r="Y252">
        <v>3</v>
      </c>
      <c r="Z252">
        <v>5</v>
      </c>
      <c r="AA252">
        <v>3</v>
      </c>
      <c r="AB252">
        <v>4</v>
      </c>
      <c r="AC252">
        <v>4</v>
      </c>
      <c r="AD252">
        <v>3</v>
      </c>
      <c r="AE252">
        <v>4</v>
      </c>
      <c r="AF252">
        <v>4</v>
      </c>
      <c r="AG252">
        <v>4</v>
      </c>
      <c r="AH252">
        <v>4</v>
      </c>
      <c r="AI252">
        <v>2</v>
      </c>
      <c r="AJ252">
        <v>3</v>
      </c>
      <c r="AK252">
        <v>3</v>
      </c>
      <c r="AL252">
        <v>3</v>
      </c>
      <c r="AM252">
        <v>4</v>
      </c>
      <c r="AN252">
        <v>4</v>
      </c>
      <c r="AO252">
        <v>4</v>
      </c>
      <c r="AP252">
        <v>5</v>
      </c>
      <c r="AQ252">
        <v>5</v>
      </c>
      <c r="AR252">
        <v>5</v>
      </c>
      <c r="AS252">
        <v>4</v>
      </c>
      <c r="AT252">
        <v>4</v>
      </c>
      <c r="AU252">
        <v>4</v>
      </c>
      <c r="AV252">
        <v>4</v>
      </c>
      <c r="AW252">
        <v>4</v>
      </c>
      <c r="AX252">
        <v>3</v>
      </c>
      <c r="AY252">
        <v>4</v>
      </c>
      <c r="AZ252">
        <v>4</v>
      </c>
      <c r="BA252">
        <v>4</v>
      </c>
      <c r="BB252">
        <v>4</v>
      </c>
      <c r="BC252">
        <v>4</v>
      </c>
      <c r="BD252">
        <v>4</v>
      </c>
      <c r="BE252">
        <v>3</v>
      </c>
      <c r="BF252">
        <v>2</v>
      </c>
      <c r="BG252">
        <v>4</v>
      </c>
      <c r="BH252">
        <v>4</v>
      </c>
      <c r="BI252">
        <v>5</v>
      </c>
      <c r="BJ252">
        <v>5</v>
      </c>
      <c r="BK252">
        <v>3</v>
      </c>
      <c r="BL252">
        <v>2</v>
      </c>
      <c r="BM252">
        <v>3</v>
      </c>
      <c r="BN252">
        <v>4</v>
      </c>
      <c r="BO252">
        <v>3</v>
      </c>
      <c r="BP252">
        <v>4</v>
      </c>
      <c r="BQ252">
        <v>4</v>
      </c>
      <c r="BR252">
        <v>4</v>
      </c>
      <c r="BS252">
        <v>4</v>
      </c>
      <c r="BT252">
        <v>3</v>
      </c>
      <c r="BU252">
        <v>3</v>
      </c>
      <c r="BV252">
        <v>3</v>
      </c>
      <c r="BW252">
        <v>4</v>
      </c>
      <c r="BX252">
        <v>4</v>
      </c>
      <c r="BY252">
        <v>4</v>
      </c>
      <c r="BZ252">
        <v>3</v>
      </c>
      <c r="CA252">
        <v>4</v>
      </c>
      <c r="CB252">
        <v>4</v>
      </c>
      <c r="CC252">
        <v>4</v>
      </c>
      <c r="CD252">
        <v>4</v>
      </c>
      <c r="CE252">
        <v>4</v>
      </c>
      <c r="CF252">
        <v>4</v>
      </c>
    </row>
    <row r="253" spans="1:84">
      <c r="A253" t="s">
        <v>148</v>
      </c>
      <c r="B253">
        <v>1</v>
      </c>
      <c r="D253">
        <v>99</v>
      </c>
      <c r="E253">
        <v>99</v>
      </c>
      <c r="F253" s="3">
        <v>99</v>
      </c>
      <c r="G253" t="s">
        <v>147</v>
      </c>
      <c r="H253" t="s">
        <v>3</v>
      </c>
      <c r="I253" t="s">
        <v>2</v>
      </c>
      <c r="J253" t="s">
        <v>68</v>
      </c>
      <c r="K253" t="s">
        <v>63</v>
      </c>
      <c r="L253">
        <v>1</v>
      </c>
      <c r="M253">
        <v>4</v>
      </c>
      <c r="N253">
        <v>5</v>
      </c>
      <c r="O253">
        <v>4</v>
      </c>
      <c r="P253">
        <v>5</v>
      </c>
      <c r="Q253">
        <v>5</v>
      </c>
      <c r="R253">
        <v>2</v>
      </c>
      <c r="S253">
        <v>5</v>
      </c>
      <c r="T253">
        <v>4</v>
      </c>
      <c r="U253">
        <v>5</v>
      </c>
      <c r="V253">
        <v>3</v>
      </c>
      <c r="W253">
        <v>2</v>
      </c>
      <c r="X253">
        <v>2</v>
      </c>
      <c r="Y253">
        <v>1</v>
      </c>
      <c r="Z253">
        <v>4</v>
      </c>
      <c r="AA253">
        <v>3</v>
      </c>
      <c r="AB253">
        <v>3</v>
      </c>
      <c r="AC253">
        <v>3</v>
      </c>
      <c r="AD253">
        <v>2</v>
      </c>
      <c r="AE253">
        <v>5</v>
      </c>
      <c r="AF253">
        <v>3</v>
      </c>
      <c r="AG253">
        <v>5</v>
      </c>
      <c r="AH253">
        <v>3</v>
      </c>
      <c r="AI253">
        <v>5</v>
      </c>
      <c r="AJ253">
        <v>5</v>
      </c>
      <c r="AK253">
        <v>3</v>
      </c>
      <c r="AL253">
        <v>3</v>
      </c>
      <c r="AM253">
        <v>4</v>
      </c>
      <c r="AN253">
        <v>5</v>
      </c>
      <c r="AO253">
        <v>5</v>
      </c>
      <c r="AP253">
        <v>4</v>
      </c>
      <c r="AQ253">
        <v>3</v>
      </c>
      <c r="AR253">
        <v>2</v>
      </c>
      <c r="AS253">
        <v>4</v>
      </c>
      <c r="AT253">
        <v>5</v>
      </c>
      <c r="AU253">
        <v>3</v>
      </c>
      <c r="AV253">
        <v>1</v>
      </c>
      <c r="AW253">
        <v>3</v>
      </c>
      <c r="AX253">
        <v>4</v>
      </c>
      <c r="AY253">
        <v>5</v>
      </c>
      <c r="AZ253">
        <v>3</v>
      </c>
      <c r="BA253">
        <v>2</v>
      </c>
      <c r="BB253">
        <v>3</v>
      </c>
      <c r="BC253">
        <v>4</v>
      </c>
      <c r="BD253">
        <v>5</v>
      </c>
      <c r="BE253">
        <v>4</v>
      </c>
      <c r="BF253">
        <v>3</v>
      </c>
      <c r="BG253">
        <v>4</v>
      </c>
      <c r="BH253">
        <v>4</v>
      </c>
      <c r="BI253">
        <v>5</v>
      </c>
      <c r="BJ253">
        <v>2</v>
      </c>
      <c r="BK253">
        <v>5</v>
      </c>
      <c r="BL253">
        <v>4</v>
      </c>
      <c r="BM253">
        <v>3</v>
      </c>
      <c r="BN253">
        <v>4</v>
      </c>
      <c r="BO253">
        <v>2</v>
      </c>
      <c r="BP253">
        <v>5</v>
      </c>
      <c r="BQ253">
        <v>1</v>
      </c>
      <c r="BR253">
        <v>4</v>
      </c>
      <c r="BS253">
        <v>2</v>
      </c>
      <c r="BT253">
        <v>99</v>
      </c>
      <c r="BU253">
        <v>99</v>
      </c>
      <c r="BV253">
        <v>3</v>
      </c>
      <c r="BW253">
        <v>99</v>
      </c>
      <c r="BX253">
        <v>1</v>
      </c>
      <c r="BY253">
        <v>3</v>
      </c>
      <c r="BZ253">
        <v>1</v>
      </c>
      <c r="CA253">
        <v>2</v>
      </c>
      <c r="CB253">
        <v>4</v>
      </c>
      <c r="CC253">
        <v>4</v>
      </c>
      <c r="CD253">
        <v>1</v>
      </c>
      <c r="CE253">
        <v>3</v>
      </c>
      <c r="CF253">
        <v>2</v>
      </c>
    </row>
    <row r="254" spans="1:84">
      <c r="A254" t="s">
        <v>148</v>
      </c>
      <c r="B254">
        <v>2</v>
      </c>
      <c r="C254">
        <v>0</v>
      </c>
      <c r="D254">
        <v>1236.9570000000001</v>
      </c>
      <c r="E254">
        <v>14.932</v>
      </c>
      <c r="F254" s="3">
        <v>7.5039999999999996</v>
      </c>
      <c r="G254" t="s">
        <v>147</v>
      </c>
      <c r="H254" t="s">
        <v>3</v>
      </c>
      <c r="I254" t="s">
        <v>2</v>
      </c>
      <c r="J254" t="s">
        <v>68</v>
      </c>
      <c r="K254" t="s">
        <v>67</v>
      </c>
      <c r="L254">
        <v>2</v>
      </c>
      <c r="M254">
        <v>3</v>
      </c>
      <c r="N254">
        <v>4</v>
      </c>
      <c r="O254">
        <v>4</v>
      </c>
      <c r="P254">
        <v>99</v>
      </c>
      <c r="Q254">
        <v>3</v>
      </c>
      <c r="R254">
        <v>4</v>
      </c>
      <c r="S254">
        <v>5</v>
      </c>
      <c r="T254">
        <v>4</v>
      </c>
      <c r="U254">
        <v>3</v>
      </c>
      <c r="V254">
        <v>3</v>
      </c>
      <c r="W254">
        <v>4</v>
      </c>
      <c r="X254">
        <v>2</v>
      </c>
      <c r="Y254">
        <v>5</v>
      </c>
      <c r="Z254">
        <v>3</v>
      </c>
      <c r="AA254">
        <v>4</v>
      </c>
      <c r="AB254">
        <v>5</v>
      </c>
      <c r="AC254">
        <v>4</v>
      </c>
      <c r="AD254">
        <v>4</v>
      </c>
      <c r="AE254">
        <v>5</v>
      </c>
      <c r="AF254">
        <v>5</v>
      </c>
      <c r="AG254">
        <v>4</v>
      </c>
      <c r="AH254">
        <v>3</v>
      </c>
      <c r="AI254">
        <v>1</v>
      </c>
      <c r="AJ254">
        <v>4</v>
      </c>
      <c r="AK254">
        <v>3</v>
      </c>
      <c r="AL254">
        <v>5</v>
      </c>
      <c r="AM254">
        <v>4</v>
      </c>
      <c r="AN254">
        <v>3</v>
      </c>
      <c r="AO254">
        <v>4</v>
      </c>
      <c r="AP254">
        <v>3</v>
      </c>
      <c r="AQ254">
        <v>5</v>
      </c>
      <c r="AR254">
        <v>99</v>
      </c>
      <c r="AS254">
        <v>4</v>
      </c>
      <c r="AT254">
        <v>5</v>
      </c>
      <c r="AU254">
        <v>3</v>
      </c>
      <c r="AV254">
        <v>2</v>
      </c>
      <c r="AW254">
        <v>4</v>
      </c>
      <c r="AX254">
        <v>3</v>
      </c>
      <c r="AY254">
        <v>2</v>
      </c>
      <c r="AZ254">
        <v>4</v>
      </c>
      <c r="BA254">
        <v>5</v>
      </c>
      <c r="BB254">
        <v>3</v>
      </c>
      <c r="BC254">
        <v>4</v>
      </c>
      <c r="BD254">
        <v>3</v>
      </c>
      <c r="BE254">
        <v>5</v>
      </c>
      <c r="BF254">
        <v>3</v>
      </c>
      <c r="BG254">
        <v>4</v>
      </c>
      <c r="BH254">
        <v>4</v>
      </c>
      <c r="BI254">
        <v>3</v>
      </c>
      <c r="BJ254">
        <v>5</v>
      </c>
      <c r="BK254">
        <v>2</v>
      </c>
      <c r="BL254">
        <v>4</v>
      </c>
      <c r="BM254">
        <v>2</v>
      </c>
      <c r="BN254">
        <v>5</v>
      </c>
      <c r="BO254">
        <v>4</v>
      </c>
      <c r="BP254">
        <v>3</v>
      </c>
      <c r="BQ254">
        <v>5</v>
      </c>
      <c r="BR254">
        <v>3</v>
      </c>
      <c r="BS254">
        <v>4</v>
      </c>
      <c r="BT254">
        <v>99</v>
      </c>
      <c r="BU254">
        <v>99</v>
      </c>
      <c r="BV254">
        <v>99</v>
      </c>
      <c r="BW254">
        <v>99</v>
      </c>
      <c r="BX254">
        <v>99</v>
      </c>
      <c r="BY254">
        <v>3</v>
      </c>
      <c r="BZ254">
        <v>2</v>
      </c>
      <c r="CA254">
        <v>4</v>
      </c>
      <c r="CB254">
        <v>4</v>
      </c>
      <c r="CC254">
        <v>2</v>
      </c>
      <c r="CD254">
        <v>2</v>
      </c>
      <c r="CE254">
        <v>4</v>
      </c>
      <c r="CF254">
        <v>3</v>
      </c>
    </row>
    <row r="255" spans="1:84">
      <c r="A255" t="s">
        <v>145</v>
      </c>
      <c r="B255">
        <v>1</v>
      </c>
      <c r="C255">
        <v>3.2127500000000002</v>
      </c>
      <c r="D255">
        <v>2016.2260000000001</v>
      </c>
      <c r="E255">
        <v>14.368</v>
      </c>
      <c r="F255" t="s">
        <v>146</v>
      </c>
      <c r="G255" t="s">
        <v>143</v>
      </c>
      <c r="H255" t="s">
        <v>5</v>
      </c>
      <c r="I255" t="s">
        <v>2</v>
      </c>
      <c r="J255" t="s">
        <v>101</v>
      </c>
      <c r="K255" t="s">
        <v>105</v>
      </c>
      <c r="L255">
        <v>1</v>
      </c>
      <c r="M255">
        <v>4</v>
      </c>
      <c r="N255">
        <v>5</v>
      </c>
      <c r="O255">
        <v>5</v>
      </c>
      <c r="P255">
        <v>5</v>
      </c>
      <c r="Q255">
        <v>5</v>
      </c>
      <c r="R255">
        <v>4</v>
      </c>
      <c r="S255">
        <v>5</v>
      </c>
      <c r="T255">
        <v>5</v>
      </c>
      <c r="U255">
        <v>3</v>
      </c>
      <c r="V255">
        <v>1</v>
      </c>
      <c r="W255">
        <v>5</v>
      </c>
      <c r="X255">
        <v>5</v>
      </c>
      <c r="Y255">
        <v>4</v>
      </c>
      <c r="Z255">
        <v>5</v>
      </c>
      <c r="AA255">
        <v>2</v>
      </c>
      <c r="AB255">
        <v>5</v>
      </c>
      <c r="AC255">
        <v>1</v>
      </c>
      <c r="AD255">
        <v>1</v>
      </c>
      <c r="AE255">
        <v>5</v>
      </c>
      <c r="AF255">
        <v>5</v>
      </c>
      <c r="AG255">
        <v>2</v>
      </c>
      <c r="AH255">
        <v>4</v>
      </c>
      <c r="AI255">
        <v>1</v>
      </c>
      <c r="AJ255">
        <v>4</v>
      </c>
      <c r="AK255">
        <v>4</v>
      </c>
      <c r="AL255">
        <v>2</v>
      </c>
      <c r="AM255">
        <v>5</v>
      </c>
      <c r="AN255">
        <v>5</v>
      </c>
      <c r="AO255">
        <v>5</v>
      </c>
      <c r="AP255">
        <v>5</v>
      </c>
      <c r="AQ255">
        <v>5</v>
      </c>
      <c r="AR255">
        <v>5</v>
      </c>
      <c r="AS255">
        <v>5</v>
      </c>
      <c r="AT255">
        <v>5</v>
      </c>
      <c r="AU255">
        <v>1</v>
      </c>
      <c r="AV255">
        <v>5</v>
      </c>
      <c r="AW255">
        <v>5</v>
      </c>
      <c r="AX255">
        <v>5</v>
      </c>
      <c r="AY255">
        <v>5</v>
      </c>
      <c r="AZ255">
        <v>5</v>
      </c>
      <c r="BA255">
        <v>5</v>
      </c>
      <c r="BB255">
        <v>4</v>
      </c>
      <c r="BC255">
        <v>5</v>
      </c>
      <c r="BD255">
        <v>4</v>
      </c>
      <c r="BE255">
        <v>4</v>
      </c>
      <c r="BF255">
        <v>1</v>
      </c>
      <c r="BG255">
        <v>4</v>
      </c>
      <c r="BH255">
        <v>3</v>
      </c>
      <c r="BI255">
        <v>2</v>
      </c>
      <c r="BJ255">
        <v>3</v>
      </c>
      <c r="BK255">
        <v>5</v>
      </c>
      <c r="BL255">
        <v>3</v>
      </c>
      <c r="BM255">
        <v>3</v>
      </c>
      <c r="BN255">
        <v>1</v>
      </c>
      <c r="BO255">
        <v>3</v>
      </c>
      <c r="BP255">
        <v>5</v>
      </c>
      <c r="BQ255">
        <v>5</v>
      </c>
      <c r="BR255">
        <v>5</v>
      </c>
      <c r="BS255">
        <v>5</v>
      </c>
      <c r="BT255">
        <v>4</v>
      </c>
      <c r="BU255">
        <v>4</v>
      </c>
      <c r="BV255">
        <v>4</v>
      </c>
      <c r="BW255">
        <v>4</v>
      </c>
      <c r="BX255">
        <v>4</v>
      </c>
      <c r="BY255">
        <v>4</v>
      </c>
      <c r="BZ255">
        <v>3</v>
      </c>
      <c r="CA255">
        <v>4</v>
      </c>
      <c r="CB255">
        <v>4</v>
      </c>
      <c r="CC255">
        <v>4</v>
      </c>
      <c r="CD255">
        <v>4</v>
      </c>
      <c r="CE255">
        <v>4</v>
      </c>
      <c r="CF255">
        <v>4</v>
      </c>
    </row>
    <row r="256" spans="1:84">
      <c r="A256" t="s">
        <v>145</v>
      </c>
      <c r="B256">
        <v>2</v>
      </c>
      <c r="C256">
        <v>2.3984999999999999</v>
      </c>
      <c r="D256">
        <v>2307.7640000000001</v>
      </c>
      <c r="E256">
        <v>953.30399999999997</v>
      </c>
      <c r="F256" t="s">
        <v>144</v>
      </c>
      <c r="G256" t="s">
        <v>143</v>
      </c>
      <c r="H256" t="s">
        <v>5</v>
      </c>
      <c r="I256" t="s">
        <v>2</v>
      </c>
      <c r="J256" t="s">
        <v>101</v>
      </c>
      <c r="K256" t="s">
        <v>67</v>
      </c>
      <c r="L256">
        <v>2</v>
      </c>
      <c r="M256">
        <v>4</v>
      </c>
      <c r="N256">
        <v>5</v>
      </c>
      <c r="O256">
        <v>5</v>
      </c>
      <c r="P256">
        <v>5</v>
      </c>
      <c r="Q256">
        <v>5</v>
      </c>
      <c r="R256">
        <v>5</v>
      </c>
      <c r="S256">
        <v>4</v>
      </c>
      <c r="T256">
        <v>3</v>
      </c>
      <c r="U256">
        <v>1</v>
      </c>
      <c r="V256">
        <v>5</v>
      </c>
      <c r="W256">
        <v>5</v>
      </c>
      <c r="X256">
        <v>4</v>
      </c>
      <c r="Y256">
        <v>5</v>
      </c>
      <c r="Z256">
        <v>5</v>
      </c>
      <c r="AA256">
        <v>5</v>
      </c>
      <c r="AB256">
        <v>5</v>
      </c>
      <c r="AC256">
        <v>1</v>
      </c>
      <c r="AD256">
        <v>1</v>
      </c>
      <c r="AE256">
        <v>5</v>
      </c>
      <c r="AF256">
        <v>3</v>
      </c>
      <c r="AG256">
        <v>1</v>
      </c>
      <c r="AH256">
        <v>5</v>
      </c>
      <c r="AI256">
        <v>1</v>
      </c>
      <c r="AJ256">
        <v>5</v>
      </c>
      <c r="AK256">
        <v>5</v>
      </c>
      <c r="AL256">
        <v>1</v>
      </c>
      <c r="AM256">
        <v>5</v>
      </c>
      <c r="AN256">
        <v>5</v>
      </c>
      <c r="AO256">
        <v>5</v>
      </c>
      <c r="AP256">
        <v>5</v>
      </c>
      <c r="AQ256">
        <v>5</v>
      </c>
      <c r="AR256">
        <v>5</v>
      </c>
      <c r="AS256">
        <v>5</v>
      </c>
      <c r="AT256">
        <v>5</v>
      </c>
      <c r="AU256">
        <v>5</v>
      </c>
      <c r="AV256">
        <v>5</v>
      </c>
      <c r="AW256">
        <v>5</v>
      </c>
      <c r="AX256">
        <v>5</v>
      </c>
      <c r="AY256">
        <v>5</v>
      </c>
      <c r="AZ256">
        <v>5</v>
      </c>
      <c r="BA256">
        <v>5</v>
      </c>
      <c r="BB256">
        <v>5</v>
      </c>
      <c r="BC256">
        <v>5</v>
      </c>
      <c r="BD256">
        <v>5</v>
      </c>
      <c r="BE256">
        <v>5</v>
      </c>
      <c r="BF256">
        <v>5</v>
      </c>
      <c r="BG256">
        <v>5</v>
      </c>
      <c r="BH256">
        <v>5</v>
      </c>
      <c r="BI256">
        <v>5</v>
      </c>
      <c r="BJ256">
        <v>5</v>
      </c>
      <c r="BK256">
        <v>5</v>
      </c>
      <c r="BL256">
        <v>1</v>
      </c>
      <c r="BM256">
        <v>2</v>
      </c>
      <c r="BN256">
        <v>1</v>
      </c>
      <c r="BO256">
        <v>5</v>
      </c>
      <c r="BP256">
        <v>5</v>
      </c>
      <c r="BQ256">
        <v>5</v>
      </c>
      <c r="BR256">
        <v>5</v>
      </c>
      <c r="BS256">
        <v>5</v>
      </c>
      <c r="BT256">
        <v>4</v>
      </c>
      <c r="BU256">
        <v>4</v>
      </c>
      <c r="BV256">
        <v>4</v>
      </c>
      <c r="BW256">
        <v>4</v>
      </c>
      <c r="BX256">
        <v>4</v>
      </c>
      <c r="BY256">
        <v>4</v>
      </c>
      <c r="BZ256">
        <v>3</v>
      </c>
      <c r="CA256">
        <v>3</v>
      </c>
      <c r="CB256">
        <v>4</v>
      </c>
      <c r="CC256">
        <v>4</v>
      </c>
      <c r="CD256">
        <v>4</v>
      </c>
      <c r="CE256">
        <v>4</v>
      </c>
      <c r="CF256">
        <v>4</v>
      </c>
    </row>
    <row r="257" spans="1:84">
      <c r="A257" t="s">
        <v>141</v>
      </c>
      <c r="B257">
        <v>1</v>
      </c>
      <c r="C257">
        <v>0</v>
      </c>
      <c r="D257">
        <v>2963.509</v>
      </c>
      <c r="E257">
        <v>14.911</v>
      </c>
      <c r="F257" t="s">
        <v>142</v>
      </c>
      <c r="G257" t="s">
        <v>139</v>
      </c>
      <c r="H257" t="s">
        <v>5</v>
      </c>
      <c r="I257" t="s">
        <v>2</v>
      </c>
      <c r="J257" s="6" t="s">
        <v>101</v>
      </c>
      <c r="K257" t="s">
        <v>105</v>
      </c>
      <c r="L257">
        <v>1</v>
      </c>
      <c r="M257">
        <v>5</v>
      </c>
      <c r="N257">
        <v>5</v>
      </c>
      <c r="O257">
        <v>5</v>
      </c>
      <c r="P257">
        <v>5</v>
      </c>
      <c r="Q257">
        <v>5</v>
      </c>
      <c r="R257">
        <v>1</v>
      </c>
      <c r="S257">
        <v>5</v>
      </c>
      <c r="T257">
        <v>3</v>
      </c>
      <c r="U257">
        <v>5</v>
      </c>
      <c r="V257">
        <v>3</v>
      </c>
      <c r="W257">
        <v>3</v>
      </c>
      <c r="X257">
        <v>4</v>
      </c>
      <c r="Y257">
        <v>5</v>
      </c>
      <c r="Z257">
        <v>5</v>
      </c>
      <c r="AA257">
        <v>5</v>
      </c>
      <c r="AB257">
        <v>5</v>
      </c>
      <c r="AC257">
        <v>1</v>
      </c>
      <c r="AD257">
        <v>5</v>
      </c>
      <c r="AE257">
        <v>3</v>
      </c>
      <c r="AF257">
        <v>5</v>
      </c>
      <c r="AG257">
        <v>4</v>
      </c>
      <c r="AH257">
        <v>5</v>
      </c>
      <c r="AI257">
        <v>1</v>
      </c>
      <c r="AJ257">
        <v>5</v>
      </c>
      <c r="AK257">
        <v>5</v>
      </c>
      <c r="AL257">
        <v>1</v>
      </c>
      <c r="AM257">
        <v>5</v>
      </c>
      <c r="AN257">
        <v>5</v>
      </c>
      <c r="AO257">
        <v>5</v>
      </c>
      <c r="AP257">
        <v>5</v>
      </c>
      <c r="AQ257">
        <v>5</v>
      </c>
      <c r="AR257">
        <v>5</v>
      </c>
      <c r="AS257">
        <v>4</v>
      </c>
      <c r="AT257">
        <v>5</v>
      </c>
      <c r="AU257">
        <v>5</v>
      </c>
      <c r="AV257">
        <v>5</v>
      </c>
      <c r="AW257">
        <v>1</v>
      </c>
      <c r="AX257">
        <v>3</v>
      </c>
      <c r="AY257">
        <v>5</v>
      </c>
      <c r="AZ257">
        <v>5</v>
      </c>
      <c r="BA257">
        <v>5</v>
      </c>
      <c r="BB257">
        <v>5</v>
      </c>
      <c r="BC257">
        <v>5</v>
      </c>
      <c r="BD257">
        <v>1</v>
      </c>
      <c r="BE257">
        <v>3</v>
      </c>
      <c r="BF257">
        <v>5</v>
      </c>
      <c r="BG257">
        <v>5</v>
      </c>
      <c r="BH257">
        <v>5</v>
      </c>
      <c r="BI257">
        <v>5</v>
      </c>
      <c r="BJ257">
        <v>5</v>
      </c>
      <c r="BK257">
        <v>2</v>
      </c>
      <c r="BL257">
        <v>1</v>
      </c>
      <c r="BM257">
        <v>4</v>
      </c>
      <c r="BN257">
        <v>5</v>
      </c>
      <c r="BO257">
        <v>5</v>
      </c>
      <c r="BP257">
        <v>5</v>
      </c>
      <c r="BQ257">
        <v>5</v>
      </c>
      <c r="BR257">
        <v>5</v>
      </c>
      <c r="BS257">
        <v>5</v>
      </c>
      <c r="BT257">
        <v>4</v>
      </c>
      <c r="BU257">
        <v>4</v>
      </c>
      <c r="BV257">
        <v>4</v>
      </c>
      <c r="BW257">
        <v>4</v>
      </c>
      <c r="BX257">
        <v>4</v>
      </c>
      <c r="BY257">
        <v>4</v>
      </c>
      <c r="BZ257">
        <v>4</v>
      </c>
      <c r="CA257">
        <v>4</v>
      </c>
      <c r="CB257">
        <v>4</v>
      </c>
      <c r="CC257">
        <v>4</v>
      </c>
      <c r="CD257">
        <v>4</v>
      </c>
      <c r="CE257">
        <v>4</v>
      </c>
      <c r="CF257">
        <v>4</v>
      </c>
    </row>
    <row r="258" spans="1:84">
      <c r="A258" t="s">
        <v>141</v>
      </c>
      <c r="B258">
        <v>2</v>
      </c>
      <c r="C258">
        <v>0</v>
      </c>
      <c r="D258">
        <v>3318.9189999999999</v>
      </c>
      <c r="E258">
        <v>11.779</v>
      </c>
      <c r="F258" t="s">
        <v>140</v>
      </c>
      <c r="G258" t="s">
        <v>139</v>
      </c>
      <c r="H258" t="s">
        <v>5</v>
      </c>
      <c r="I258" t="s">
        <v>2</v>
      </c>
      <c r="J258" t="s">
        <v>101</v>
      </c>
      <c r="K258" t="s">
        <v>67</v>
      </c>
      <c r="L258">
        <v>2</v>
      </c>
      <c r="M258">
        <v>5</v>
      </c>
      <c r="N258">
        <v>5</v>
      </c>
      <c r="O258">
        <v>5</v>
      </c>
      <c r="P258">
        <v>5</v>
      </c>
      <c r="Q258">
        <v>5</v>
      </c>
      <c r="R258">
        <v>5</v>
      </c>
      <c r="S258">
        <v>5</v>
      </c>
      <c r="T258">
        <v>4</v>
      </c>
      <c r="U258">
        <v>2</v>
      </c>
      <c r="V258">
        <v>5</v>
      </c>
      <c r="W258">
        <v>5</v>
      </c>
      <c r="X258">
        <v>5</v>
      </c>
      <c r="Y258">
        <v>4</v>
      </c>
      <c r="Z258">
        <v>5</v>
      </c>
      <c r="AA258">
        <v>4</v>
      </c>
      <c r="AB258">
        <v>5</v>
      </c>
      <c r="AC258">
        <v>1</v>
      </c>
      <c r="AD258">
        <v>5</v>
      </c>
      <c r="AE258">
        <v>5</v>
      </c>
      <c r="AF258">
        <v>5</v>
      </c>
      <c r="AG258">
        <v>4</v>
      </c>
      <c r="AH258">
        <v>5</v>
      </c>
      <c r="AI258">
        <v>1</v>
      </c>
      <c r="AJ258">
        <v>5</v>
      </c>
      <c r="AK258">
        <v>5</v>
      </c>
      <c r="AL258">
        <v>2</v>
      </c>
      <c r="AM258">
        <v>5</v>
      </c>
      <c r="AN258">
        <v>5</v>
      </c>
      <c r="AO258">
        <v>5</v>
      </c>
      <c r="AP258">
        <v>5</v>
      </c>
      <c r="AQ258">
        <v>5</v>
      </c>
      <c r="AR258">
        <v>5</v>
      </c>
      <c r="AS258">
        <v>5</v>
      </c>
      <c r="AT258">
        <v>5</v>
      </c>
      <c r="AU258">
        <v>5</v>
      </c>
      <c r="AV258">
        <v>5</v>
      </c>
      <c r="AW258">
        <v>5</v>
      </c>
      <c r="AX258">
        <v>2</v>
      </c>
      <c r="AY258">
        <v>5</v>
      </c>
      <c r="AZ258">
        <v>5</v>
      </c>
      <c r="BA258">
        <v>5</v>
      </c>
      <c r="BB258">
        <v>5</v>
      </c>
      <c r="BC258">
        <v>5</v>
      </c>
      <c r="BD258">
        <v>5</v>
      </c>
      <c r="BE258">
        <v>5</v>
      </c>
      <c r="BF258">
        <v>4</v>
      </c>
      <c r="BG258">
        <v>5</v>
      </c>
      <c r="BH258">
        <v>5</v>
      </c>
      <c r="BI258">
        <v>5</v>
      </c>
      <c r="BJ258">
        <v>5</v>
      </c>
      <c r="BK258">
        <v>5</v>
      </c>
      <c r="BL258">
        <v>1</v>
      </c>
      <c r="BM258">
        <v>4</v>
      </c>
      <c r="BN258">
        <v>4</v>
      </c>
      <c r="BO258">
        <v>5</v>
      </c>
      <c r="BP258">
        <v>5</v>
      </c>
      <c r="BQ258">
        <v>5</v>
      </c>
      <c r="BR258">
        <v>5</v>
      </c>
      <c r="BS258">
        <v>5</v>
      </c>
      <c r="BT258">
        <v>4</v>
      </c>
      <c r="BU258">
        <v>4</v>
      </c>
      <c r="BV258">
        <v>4</v>
      </c>
      <c r="BW258">
        <v>4</v>
      </c>
      <c r="BX258">
        <v>4</v>
      </c>
      <c r="BY258">
        <v>3</v>
      </c>
      <c r="BZ258">
        <v>4</v>
      </c>
      <c r="CA258">
        <v>4</v>
      </c>
      <c r="CB258">
        <v>4</v>
      </c>
      <c r="CC258">
        <v>4</v>
      </c>
      <c r="CD258">
        <v>4</v>
      </c>
      <c r="CE258">
        <v>4</v>
      </c>
      <c r="CF258">
        <v>4</v>
      </c>
    </row>
    <row r="259" spans="1:84">
      <c r="A259" t="s">
        <v>137</v>
      </c>
      <c r="B259">
        <v>1</v>
      </c>
      <c r="C259">
        <v>0</v>
      </c>
      <c r="D259">
        <v>2807.2249999999999</v>
      </c>
      <c r="E259">
        <v>12.159000000000001</v>
      </c>
      <c r="F259" t="s">
        <v>138</v>
      </c>
      <c r="G259" t="s">
        <v>135</v>
      </c>
      <c r="H259" t="s">
        <v>5</v>
      </c>
      <c r="I259" t="s">
        <v>2</v>
      </c>
      <c r="J259" t="s">
        <v>101</v>
      </c>
      <c r="K259" t="s">
        <v>105</v>
      </c>
      <c r="L259">
        <v>1</v>
      </c>
      <c r="M259">
        <v>5</v>
      </c>
      <c r="N259">
        <v>5</v>
      </c>
      <c r="O259">
        <v>5</v>
      </c>
      <c r="P259">
        <v>5</v>
      </c>
      <c r="Q259">
        <v>5</v>
      </c>
      <c r="R259">
        <v>1</v>
      </c>
      <c r="S259">
        <v>5</v>
      </c>
      <c r="T259">
        <v>3</v>
      </c>
      <c r="U259">
        <v>5</v>
      </c>
      <c r="V259">
        <v>3</v>
      </c>
      <c r="W259">
        <v>3</v>
      </c>
      <c r="X259">
        <v>5</v>
      </c>
      <c r="Y259">
        <v>5</v>
      </c>
      <c r="Z259">
        <v>5</v>
      </c>
      <c r="AA259">
        <v>5</v>
      </c>
      <c r="AB259">
        <v>5</v>
      </c>
      <c r="AC259">
        <v>1</v>
      </c>
      <c r="AD259">
        <v>5</v>
      </c>
      <c r="AE259">
        <v>3</v>
      </c>
      <c r="AF259">
        <v>5</v>
      </c>
      <c r="AG259">
        <v>5</v>
      </c>
      <c r="AH259">
        <v>5</v>
      </c>
      <c r="AI259">
        <v>1</v>
      </c>
      <c r="AJ259">
        <v>5</v>
      </c>
      <c r="AK259">
        <v>1</v>
      </c>
      <c r="AL259">
        <v>1</v>
      </c>
      <c r="AM259">
        <v>5</v>
      </c>
      <c r="AN259">
        <v>5</v>
      </c>
      <c r="AO259">
        <v>5</v>
      </c>
      <c r="AP259">
        <v>5</v>
      </c>
      <c r="AQ259">
        <v>5</v>
      </c>
      <c r="AR259">
        <v>5</v>
      </c>
      <c r="AS259">
        <v>4</v>
      </c>
      <c r="AT259">
        <v>5</v>
      </c>
      <c r="AU259">
        <v>5</v>
      </c>
      <c r="AV259">
        <v>5</v>
      </c>
      <c r="AW259">
        <v>1</v>
      </c>
      <c r="AX259">
        <v>3</v>
      </c>
      <c r="AY259">
        <v>5</v>
      </c>
      <c r="AZ259">
        <v>5</v>
      </c>
      <c r="BA259">
        <v>5</v>
      </c>
      <c r="BB259">
        <v>5</v>
      </c>
      <c r="BC259">
        <v>5</v>
      </c>
      <c r="BD259">
        <v>1</v>
      </c>
      <c r="BE259">
        <v>3</v>
      </c>
      <c r="BF259">
        <v>5</v>
      </c>
      <c r="BG259">
        <v>5</v>
      </c>
      <c r="BH259">
        <v>5</v>
      </c>
      <c r="BI259">
        <v>5</v>
      </c>
      <c r="BJ259">
        <v>5</v>
      </c>
      <c r="BK259">
        <v>5</v>
      </c>
      <c r="BL259">
        <v>1</v>
      </c>
      <c r="BM259">
        <v>5</v>
      </c>
      <c r="BN259">
        <v>5</v>
      </c>
      <c r="BO259">
        <v>5</v>
      </c>
      <c r="BP259">
        <v>5</v>
      </c>
      <c r="BQ259">
        <v>5</v>
      </c>
      <c r="BR259">
        <v>5</v>
      </c>
      <c r="BS259">
        <v>5</v>
      </c>
      <c r="BT259">
        <v>4</v>
      </c>
      <c r="BU259">
        <v>4</v>
      </c>
      <c r="BV259">
        <v>4</v>
      </c>
      <c r="BW259">
        <v>4</v>
      </c>
      <c r="BX259">
        <v>4</v>
      </c>
      <c r="BY259">
        <v>4</v>
      </c>
      <c r="BZ259">
        <v>4</v>
      </c>
      <c r="CA259">
        <v>4</v>
      </c>
      <c r="CB259">
        <v>4</v>
      </c>
      <c r="CC259">
        <v>4</v>
      </c>
      <c r="CD259">
        <v>4</v>
      </c>
      <c r="CE259">
        <v>4</v>
      </c>
      <c r="CF259">
        <v>4</v>
      </c>
    </row>
    <row r="260" spans="1:84">
      <c r="A260" t="s">
        <v>137</v>
      </c>
      <c r="B260">
        <v>2</v>
      </c>
      <c r="C260">
        <v>0</v>
      </c>
      <c r="D260">
        <v>1918.425</v>
      </c>
      <c r="E260">
        <v>5.9459999999999997</v>
      </c>
      <c r="F260" t="s">
        <v>136</v>
      </c>
      <c r="G260" t="s">
        <v>135</v>
      </c>
      <c r="H260" t="s">
        <v>5</v>
      </c>
      <c r="I260" t="s">
        <v>2</v>
      </c>
      <c r="J260" t="s">
        <v>101</v>
      </c>
      <c r="K260" t="s">
        <v>67</v>
      </c>
      <c r="L260">
        <v>2</v>
      </c>
      <c r="M260">
        <v>5</v>
      </c>
      <c r="N260">
        <v>5</v>
      </c>
      <c r="O260">
        <v>5</v>
      </c>
      <c r="P260">
        <v>5</v>
      </c>
      <c r="Q260">
        <v>5</v>
      </c>
      <c r="R260">
        <v>5</v>
      </c>
      <c r="S260">
        <v>5</v>
      </c>
      <c r="T260">
        <v>4</v>
      </c>
      <c r="U260">
        <v>2</v>
      </c>
      <c r="V260">
        <v>5</v>
      </c>
      <c r="W260">
        <v>5</v>
      </c>
      <c r="X260">
        <v>5</v>
      </c>
      <c r="Y260">
        <v>5</v>
      </c>
      <c r="Z260">
        <v>5</v>
      </c>
      <c r="AA260">
        <v>5</v>
      </c>
      <c r="AB260">
        <v>5</v>
      </c>
      <c r="AC260">
        <v>1</v>
      </c>
      <c r="AD260">
        <v>5</v>
      </c>
      <c r="AE260">
        <v>5</v>
      </c>
      <c r="AF260">
        <v>5</v>
      </c>
      <c r="AG260">
        <v>5</v>
      </c>
      <c r="AH260">
        <v>5</v>
      </c>
      <c r="AI260">
        <v>1</v>
      </c>
      <c r="AJ260">
        <v>5</v>
      </c>
      <c r="AK260">
        <v>5</v>
      </c>
      <c r="AL260">
        <v>2</v>
      </c>
      <c r="AM260">
        <v>5</v>
      </c>
      <c r="AN260">
        <v>5</v>
      </c>
      <c r="AO260">
        <v>5</v>
      </c>
      <c r="AP260">
        <v>5</v>
      </c>
      <c r="AQ260">
        <v>5</v>
      </c>
      <c r="AR260">
        <v>5</v>
      </c>
      <c r="AS260">
        <v>5</v>
      </c>
      <c r="AT260">
        <v>5</v>
      </c>
      <c r="AU260">
        <v>5</v>
      </c>
      <c r="AV260">
        <v>5</v>
      </c>
      <c r="AW260">
        <v>5</v>
      </c>
      <c r="AX260">
        <v>2</v>
      </c>
      <c r="AY260">
        <v>5</v>
      </c>
      <c r="AZ260">
        <v>5</v>
      </c>
      <c r="BA260">
        <v>5</v>
      </c>
      <c r="BB260">
        <v>5</v>
      </c>
      <c r="BC260">
        <v>5</v>
      </c>
      <c r="BD260">
        <v>5</v>
      </c>
      <c r="BE260">
        <v>5</v>
      </c>
      <c r="BF260">
        <v>4</v>
      </c>
      <c r="BG260">
        <v>5</v>
      </c>
      <c r="BH260">
        <v>5</v>
      </c>
      <c r="BI260">
        <v>5</v>
      </c>
      <c r="BJ260">
        <v>5</v>
      </c>
      <c r="BK260">
        <v>5</v>
      </c>
      <c r="BL260">
        <v>1</v>
      </c>
      <c r="BM260">
        <v>4</v>
      </c>
      <c r="BN260">
        <v>4</v>
      </c>
      <c r="BO260">
        <v>5</v>
      </c>
      <c r="BP260">
        <v>5</v>
      </c>
      <c r="BQ260">
        <v>5</v>
      </c>
      <c r="BR260">
        <v>5</v>
      </c>
      <c r="BS260">
        <v>5</v>
      </c>
      <c r="BT260">
        <v>4</v>
      </c>
      <c r="BU260">
        <v>4</v>
      </c>
      <c r="BV260">
        <v>4</v>
      </c>
      <c r="BW260">
        <v>4</v>
      </c>
      <c r="BX260">
        <v>4</v>
      </c>
      <c r="BY260">
        <v>4</v>
      </c>
      <c r="BZ260">
        <v>4</v>
      </c>
      <c r="CA260">
        <v>4</v>
      </c>
      <c r="CB260">
        <v>4</v>
      </c>
      <c r="CC260">
        <v>4</v>
      </c>
      <c r="CD260">
        <v>4</v>
      </c>
      <c r="CE260">
        <v>4</v>
      </c>
      <c r="CF260">
        <v>4</v>
      </c>
    </row>
    <row r="261" spans="1:84">
      <c r="A261" t="s">
        <v>133</v>
      </c>
      <c r="B261">
        <v>1</v>
      </c>
      <c r="C261">
        <v>1.248</v>
      </c>
      <c r="D261">
        <v>502.20400000000001</v>
      </c>
      <c r="E261">
        <v>10.034000000000001</v>
      </c>
      <c r="F261" t="s">
        <v>134</v>
      </c>
      <c r="G261" t="s">
        <v>131</v>
      </c>
      <c r="H261" t="s">
        <v>5</v>
      </c>
      <c r="I261" t="s">
        <v>2</v>
      </c>
      <c r="J261" t="s">
        <v>101</v>
      </c>
      <c r="K261" t="s">
        <v>105</v>
      </c>
      <c r="L261">
        <v>1</v>
      </c>
      <c r="M261">
        <v>4</v>
      </c>
      <c r="N261">
        <v>4</v>
      </c>
      <c r="O261">
        <v>4</v>
      </c>
      <c r="P261">
        <v>4</v>
      </c>
      <c r="Q261">
        <v>4</v>
      </c>
      <c r="R261">
        <v>4</v>
      </c>
      <c r="S261">
        <v>3</v>
      </c>
      <c r="T261">
        <v>3</v>
      </c>
      <c r="U261">
        <v>4</v>
      </c>
      <c r="V261">
        <v>4</v>
      </c>
      <c r="W261">
        <v>1</v>
      </c>
      <c r="X261">
        <v>1</v>
      </c>
      <c r="Y261">
        <v>1</v>
      </c>
      <c r="Z261">
        <v>4</v>
      </c>
      <c r="AA261">
        <v>4</v>
      </c>
      <c r="AB261">
        <v>4</v>
      </c>
      <c r="AC261">
        <v>4</v>
      </c>
      <c r="AD261">
        <v>5</v>
      </c>
      <c r="AE261">
        <v>4</v>
      </c>
      <c r="AF261">
        <v>5</v>
      </c>
      <c r="AG261">
        <v>5</v>
      </c>
      <c r="AH261">
        <v>5</v>
      </c>
      <c r="AI261">
        <v>1</v>
      </c>
      <c r="AJ261">
        <v>3</v>
      </c>
      <c r="AK261">
        <v>2</v>
      </c>
      <c r="AL261">
        <v>2</v>
      </c>
      <c r="AM261">
        <v>4</v>
      </c>
      <c r="AN261">
        <v>5</v>
      </c>
      <c r="AO261">
        <v>4</v>
      </c>
      <c r="AP261">
        <v>5</v>
      </c>
      <c r="AQ261">
        <v>5</v>
      </c>
      <c r="AR261">
        <v>5</v>
      </c>
      <c r="AS261">
        <v>4</v>
      </c>
      <c r="AT261">
        <v>4</v>
      </c>
      <c r="AU261">
        <v>4</v>
      </c>
      <c r="AV261">
        <v>4</v>
      </c>
      <c r="AW261">
        <v>4</v>
      </c>
      <c r="AX261">
        <v>4</v>
      </c>
      <c r="AY261">
        <v>5</v>
      </c>
      <c r="AZ261">
        <v>5</v>
      </c>
      <c r="BA261">
        <v>5</v>
      </c>
      <c r="BB261">
        <v>4</v>
      </c>
      <c r="BC261">
        <v>4</v>
      </c>
      <c r="BD261">
        <v>4</v>
      </c>
      <c r="BE261">
        <v>4</v>
      </c>
      <c r="BF261">
        <v>3</v>
      </c>
      <c r="BG261">
        <v>3</v>
      </c>
      <c r="BH261">
        <v>4</v>
      </c>
      <c r="BI261">
        <v>4</v>
      </c>
      <c r="BJ261">
        <v>4</v>
      </c>
      <c r="BK261">
        <v>3</v>
      </c>
      <c r="BL261">
        <v>3</v>
      </c>
      <c r="BM261">
        <v>4</v>
      </c>
      <c r="BN261">
        <v>5</v>
      </c>
      <c r="BO261">
        <v>4</v>
      </c>
      <c r="BP261">
        <v>4</v>
      </c>
      <c r="BQ261">
        <v>4</v>
      </c>
      <c r="BR261">
        <v>4</v>
      </c>
      <c r="BS261">
        <v>4</v>
      </c>
      <c r="BT261">
        <v>2</v>
      </c>
      <c r="BU261">
        <v>3</v>
      </c>
      <c r="BV261">
        <v>3</v>
      </c>
      <c r="BW261">
        <v>1</v>
      </c>
      <c r="BX261">
        <v>2</v>
      </c>
      <c r="BY261">
        <v>2</v>
      </c>
      <c r="BZ261">
        <v>3</v>
      </c>
      <c r="CA261">
        <v>1</v>
      </c>
      <c r="CB261">
        <v>2</v>
      </c>
      <c r="CC261">
        <v>1</v>
      </c>
      <c r="CD261">
        <v>1</v>
      </c>
      <c r="CE261">
        <v>1</v>
      </c>
      <c r="CF261">
        <v>1</v>
      </c>
    </row>
    <row r="262" spans="1:84">
      <c r="A262" t="s">
        <v>133</v>
      </c>
      <c r="B262">
        <v>2</v>
      </c>
      <c r="C262">
        <v>0</v>
      </c>
      <c r="D262">
        <v>481.68200000000002</v>
      </c>
      <c r="E262">
        <v>4.8499999999999996</v>
      </c>
      <c r="F262" t="s">
        <v>132</v>
      </c>
      <c r="G262" t="s">
        <v>131</v>
      </c>
      <c r="H262" t="s">
        <v>5</v>
      </c>
      <c r="I262" t="s">
        <v>2</v>
      </c>
      <c r="J262" t="s">
        <v>101</v>
      </c>
      <c r="K262" t="s">
        <v>67</v>
      </c>
      <c r="L262">
        <v>2</v>
      </c>
      <c r="M262">
        <v>4</v>
      </c>
      <c r="N262">
        <v>5</v>
      </c>
      <c r="O262">
        <v>4</v>
      </c>
      <c r="P262">
        <v>4</v>
      </c>
      <c r="Q262">
        <v>4</v>
      </c>
      <c r="R262">
        <v>4</v>
      </c>
      <c r="S262">
        <v>3</v>
      </c>
      <c r="T262">
        <v>4</v>
      </c>
      <c r="U262">
        <v>4</v>
      </c>
      <c r="V262">
        <v>3</v>
      </c>
      <c r="W262">
        <v>4</v>
      </c>
      <c r="X262">
        <v>4</v>
      </c>
      <c r="Y262">
        <v>4</v>
      </c>
      <c r="Z262">
        <v>5</v>
      </c>
      <c r="AA262">
        <v>4</v>
      </c>
      <c r="AB262">
        <v>4</v>
      </c>
      <c r="AC262">
        <v>4</v>
      </c>
      <c r="AD262">
        <v>5</v>
      </c>
      <c r="AE262">
        <v>3</v>
      </c>
      <c r="AF262">
        <v>4</v>
      </c>
      <c r="AG262">
        <v>5</v>
      </c>
      <c r="AH262">
        <v>5</v>
      </c>
      <c r="AI262">
        <v>2</v>
      </c>
      <c r="AJ262">
        <v>4</v>
      </c>
      <c r="AK262">
        <v>3</v>
      </c>
      <c r="AL262">
        <v>3</v>
      </c>
      <c r="AM262">
        <v>4</v>
      </c>
      <c r="AN262">
        <v>4</v>
      </c>
      <c r="AO262">
        <v>4</v>
      </c>
      <c r="AP262">
        <v>5</v>
      </c>
      <c r="AQ262">
        <v>5</v>
      </c>
      <c r="AR262">
        <v>5</v>
      </c>
      <c r="AS262">
        <v>5</v>
      </c>
      <c r="AT262">
        <v>5</v>
      </c>
      <c r="AU262">
        <v>4</v>
      </c>
      <c r="AV262">
        <v>3</v>
      </c>
      <c r="AW262">
        <v>4</v>
      </c>
      <c r="AX262">
        <v>3</v>
      </c>
      <c r="AY262">
        <v>5</v>
      </c>
      <c r="AZ262">
        <v>5</v>
      </c>
      <c r="BA262">
        <v>5</v>
      </c>
      <c r="BB262">
        <v>4</v>
      </c>
      <c r="BC262">
        <v>4</v>
      </c>
      <c r="BD262">
        <v>5</v>
      </c>
      <c r="BE262">
        <v>4</v>
      </c>
      <c r="BF262">
        <v>3</v>
      </c>
      <c r="BG262">
        <v>4</v>
      </c>
      <c r="BH262">
        <v>4</v>
      </c>
      <c r="BI262">
        <v>4</v>
      </c>
      <c r="BJ262">
        <v>4</v>
      </c>
      <c r="BK262">
        <v>3</v>
      </c>
      <c r="BL262">
        <v>4</v>
      </c>
      <c r="BM262">
        <v>4</v>
      </c>
      <c r="BN262">
        <v>5</v>
      </c>
      <c r="BO262">
        <v>4</v>
      </c>
      <c r="BP262">
        <v>4</v>
      </c>
      <c r="BQ262">
        <v>4</v>
      </c>
      <c r="BR262">
        <v>5</v>
      </c>
      <c r="BS262">
        <v>5</v>
      </c>
      <c r="BT262">
        <v>3</v>
      </c>
      <c r="BU262">
        <v>2</v>
      </c>
      <c r="BV262">
        <v>2</v>
      </c>
      <c r="BW262">
        <v>4</v>
      </c>
      <c r="BX262">
        <v>4</v>
      </c>
      <c r="BY262">
        <v>4</v>
      </c>
      <c r="BZ262">
        <v>3</v>
      </c>
      <c r="CA262">
        <v>4</v>
      </c>
      <c r="CB262">
        <v>4</v>
      </c>
      <c r="CC262">
        <v>4</v>
      </c>
      <c r="CD262">
        <v>3</v>
      </c>
      <c r="CE262">
        <v>4</v>
      </c>
      <c r="CF262">
        <v>4</v>
      </c>
    </row>
    <row r="263" spans="1:84">
      <c r="A263" t="s">
        <v>130</v>
      </c>
      <c r="B263">
        <v>1</v>
      </c>
      <c r="C263">
        <v>0</v>
      </c>
      <c r="D263">
        <v>326.83800000000002</v>
      </c>
      <c r="E263">
        <v>5.274</v>
      </c>
      <c r="F263" s="3">
        <v>4.7E-2</v>
      </c>
      <c r="G263" t="s">
        <v>129</v>
      </c>
      <c r="H263" t="s">
        <v>5</v>
      </c>
      <c r="I263" t="s">
        <v>2</v>
      </c>
      <c r="J263" t="s">
        <v>101</v>
      </c>
      <c r="K263" t="s">
        <v>105</v>
      </c>
      <c r="L263">
        <v>1</v>
      </c>
      <c r="M263">
        <v>2</v>
      </c>
      <c r="N263">
        <v>4</v>
      </c>
      <c r="O263">
        <v>4</v>
      </c>
      <c r="P263">
        <v>5</v>
      </c>
      <c r="Q263">
        <v>3</v>
      </c>
      <c r="R263">
        <v>4</v>
      </c>
      <c r="S263">
        <v>4</v>
      </c>
      <c r="T263">
        <v>3</v>
      </c>
      <c r="U263">
        <v>4</v>
      </c>
      <c r="V263">
        <v>5</v>
      </c>
      <c r="W263">
        <v>3</v>
      </c>
      <c r="X263">
        <v>4</v>
      </c>
      <c r="Y263">
        <v>3</v>
      </c>
      <c r="Z263">
        <v>5</v>
      </c>
      <c r="AA263">
        <v>3</v>
      </c>
      <c r="AB263">
        <v>4</v>
      </c>
      <c r="AC263">
        <v>4</v>
      </c>
      <c r="AD263">
        <v>3</v>
      </c>
      <c r="AE263">
        <v>3</v>
      </c>
      <c r="AF263">
        <v>4</v>
      </c>
      <c r="AG263">
        <v>4</v>
      </c>
      <c r="AH263">
        <v>3</v>
      </c>
      <c r="AI263">
        <v>2</v>
      </c>
      <c r="AJ263">
        <v>3</v>
      </c>
      <c r="AK263">
        <v>3</v>
      </c>
      <c r="AL263">
        <v>4</v>
      </c>
      <c r="AM263">
        <v>4</v>
      </c>
      <c r="AN263">
        <v>4</v>
      </c>
      <c r="AO263">
        <v>4</v>
      </c>
      <c r="AP263">
        <v>5</v>
      </c>
      <c r="AQ263">
        <v>5</v>
      </c>
      <c r="AR263">
        <v>4</v>
      </c>
      <c r="AS263">
        <v>5</v>
      </c>
      <c r="AT263">
        <v>4</v>
      </c>
      <c r="AU263">
        <v>4</v>
      </c>
      <c r="AV263">
        <v>3</v>
      </c>
      <c r="AW263">
        <v>5</v>
      </c>
      <c r="AX263">
        <v>4</v>
      </c>
      <c r="AY263">
        <v>4</v>
      </c>
      <c r="AZ263">
        <v>4</v>
      </c>
      <c r="BA263">
        <v>5</v>
      </c>
      <c r="BB263">
        <v>4</v>
      </c>
      <c r="BC263">
        <v>4</v>
      </c>
      <c r="BD263">
        <v>5</v>
      </c>
      <c r="BE263">
        <v>3</v>
      </c>
      <c r="BF263">
        <v>4</v>
      </c>
      <c r="BG263">
        <v>4</v>
      </c>
      <c r="BH263">
        <v>4</v>
      </c>
      <c r="BI263">
        <v>5</v>
      </c>
      <c r="BJ263">
        <v>5</v>
      </c>
      <c r="BK263">
        <v>4</v>
      </c>
      <c r="BL263">
        <v>1</v>
      </c>
      <c r="BM263">
        <v>3</v>
      </c>
      <c r="BN263">
        <v>4</v>
      </c>
      <c r="BO263">
        <v>4</v>
      </c>
      <c r="BP263">
        <v>5</v>
      </c>
      <c r="BQ263">
        <v>3</v>
      </c>
      <c r="BR263">
        <v>3</v>
      </c>
      <c r="BS263">
        <v>4</v>
      </c>
      <c r="BT263">
        <v>3</v>
      </c>
      <c r="BU263">
        <v>4</v>
      </c>
      <c r="BV263">
        <v>2</v>
      </c>
      <c r="BW263">
        <v>3</v>
      </c>
      <c r="BX263">
        <v>1</v>
      </c>
      <c r="BY263">
        <v>3</v>
      </c>
      <c r="BZ263">
        <v>3</v>
      </c>
      <c r="CA263">
        <v>3</v>
      </c>
      <c r="CB263">
        <v>3</v>
      </c>
      <c r="CC263">
        <v>4</v>
      </c>
      <c r="CD263">
        <v>4</v>
      </c>
      <c r="CE263">
        <v>4</v>
      </c>
      <c r="CF263">
        <v>4</v>
      </c>
    </row>
    <row r="264" spans="1:84">
      <c r="A264" t="s">
        <v>127</v>
      </c>
      <c r="B264">
        <v>1</v>
      </c>
      <c r="C264">
        <v>2.1432500000000001</v>
      </c>
      <c r="D264">
        <v>1138.4570000000001</v>
      </c>
      <c r="E264">
        <v>15.36</v>
      </c>
      <c r="F264" t="s">
        <v>128</v>
      </c>
      <c r="G264" t="s">
        <v>125</v>
      </c>
      <c r="H264" t="s">
        <v>5</v>
      </c>
      <c r="I264" t="s">
        <v>2</v>
      </c>
      <c r="J264" t="s">
        <v>101</v>
      </c>
      <c r="K264" t="s">
        <v>105</v>
      </c>
      <c r="L264">
        <v>1</v>
      </c>
      <c r="M264">
        <v>3</v>
      </c>
      <c r="N264">
        <v>5</v>
      </c>
      <c r="O264">
        <v>3</v>
      </c>
      <c r="P264">
        <v>4</v>
      </c>
      <c r="Q264">
        <v>4</v>
      </c>
      <c r="R264">
        <v>5</v>
      </c>
      <c r="S264">
        <v>5</v>
      </c>
      <c r="T264">
        <v>4</v>
      </c>
      <c r="U264">
        <v>4</v>
      </c>
      <c r="V264">
        <v>4</v>
      </c>
      <c r="W264">
        <v>3</v>
      </c>
      <c r="X264">
        <v>2</v>
      </c>
      <c r="Y264">
        <v>3</v>
      </c>
      <c r="Z264">
        <v>4</v>
      </c>
      <c r="AA264">
        <v>2</v>
      </c>
      <c r="AB264">
        <v>5</v>
      </c>
      <c r="AC264">
        <v>5</v>
      </c>
      <c r="AD264">
        <v>5</v>
      </c>
      <c r="AE264">
        <v>5</v>
      </c>
      <c r="AF264">
        <v>5</v>
      </c>
      <c r="AG264">
        <v>5</v>
      </c>
      <c r="AH264">
        <v>5</v>
      </c>
      <c r="AI264">
        <v>1</v>
      </c>
      <c r="AJ264">
        <v>3</v>
      </c>
      <c r="AK264">
        <v>2</v>
      </c>
      <c r="AL264">
        <v>3</v>
      </c>
      <c r="AM264">
        <v>5</v>
      </c>
      <c r="AN264">
        <v>5</v>
      </c>
      <c r="AO264">
        <v>5</v>
      </c>
      <c r="AP264">
        <v>5</v>
      </c>
      <c r="AQ264">
        <v>5</v>
      </c>
      <c r="AR264">
        <v>5</v>
      </c>
      <c r="AS264">
        <v>5</v>
      </c>
      <c r="AT264">
        <v>5</v>
      </c>
      <c r="AU264">
        <v>5</v>
      </c>
      <c r="AV264">
        <v>4</v>
      </c>
      <c r="AW264">
        <v>5</v>
      </c>
      <c r="AX264">
        <v>4</v>
      </c>
      <c r="AY264">
        <v>5</v>
      </c>
      <c r="AZ264">
        <v>5</v>
      </c>
      <c r="BA264">
        <v>4</v>
      </c>
      <c r="BB264">
        <v>4</v>
      </c>
      <c r="BC264">
        <v>5</v>
      </c>
      <c r="BD264">
        <v>5</v>
      </c>
      <c r="BE264">
        <v>4</v>
      </c>
      <c r="BF264">
        <v>3</v>
      </c>
      <c r="BG264">
        <v>5</v>
      </c>
      <c r="BH264">
        <v>5</v>
      </c>
      <c r="BI264">
        <v>5</v>
      </c>
      <c r="BJ264">
        <v>5</v>
      </c>
      <c r="BK264">
        <v>3</v>
      </c>
      <c r="BL264">
        <v>1</v>
      </c>
      <c r="BM264">
        <v>3</v>
      </c>
      <c r="BN264">
        <v>3</v>
      </c>
      <c r="BO264">
        <v>2</v>
      </c>
      <c r="BP264">
        <v>4</v>
      </c>
      <c r="BQ264">
        <v>3</v>
      </c>
      <c r="BR264">
        <v>3</v>
      </c>
      <c r="BS264">
        <v>3</v>
      </c>
      <c r="BT264">
        <v>4</v>
      </c>
      <c r="BU264">
        <v>3</v>
      </c>
      <c r="BV264">
        <v>4</v>
      </c>
      <c r="BW264">
        <v>4</v>
      </c>
      <c r="BX264">
        <v>4</v>
      </c>
      <c r="BY264">
        <v>4</v>
      </c>
      <c r="BZ264">
        <v>3</v>
      </c>
      <c r="CA264">
        <v>4</v>
      </c>
      <c r="CB264">
        <v>4</v>
      </c>
      <c r="CC264">
        <v>4</v>
      </c>
      <c r="CD264">
        <v>4</v>
      </c>
      <c r="CE264">
        <v>4</v>
      </c>
      <c r="CF264">
        <v>4</v>
      </c>
    </row>
    <row r="265" spans="1:84">
      <c r="A265" t="s">
        <v>127</v>
      </c>
      <c r="B265">
        <v>2</v>
      </c>
      <c r="C265">
        <v>3.6265000000000001</v>
      </c>
      <c r="D265">
        <v>3633.8780000000002</v>
      </c>
      <c r="E265">
        <v>12.211</v>
      </c>
      <c r="F265" t="s">
        <v>126</v>
      </c>
      <c r="G265" t="s">
        <v>125</v>
      </c>
      <c r="H265" t="s">
        <v>5</v>
      </c>
      <c r="I265" t="s">
        <v>2</v>
      </c>
      <c r="J265" t="s">
        <v>101</v>
      </c>
      <c r="K265" t="s">
        <v>67</v>
      </c>
      <c r="L265">
        <v>2</v>
      </c>
      <c r="M265">
        <v>4</v>
      </c>
      <c r="N265">
        <v>5</v>
      </c>
      <c r="O265">
        <v>3</v>
      </c>
      <c r="P265">
        <v>3</v>
      </c>
      <c r="Q265">
        <v>3</v>
      </c>
      <c r="R265">
        <v>5</v>
      </c>
      <c r="S265">
        <v>5</v>
      </c>
      <c r="T265">
        <v>4</v>
      </c>
      <c r="U265">
        <v>4</v>
      </c>
      <c r="V265">
        <v>4</v>
      </c>
      <c r="W265">
        <v>3</v>
      </c>
      <c r="X265">
        <v>3</v>
      </c>
      <c r="Y265">
        <v>3</v>
      </c>
      <c r="Z265">
        <v>4</v>
      </c>
      <c r="AA265">
        <v>2</v>
      </c>
      <c r="AB265">
        <v>5</v>
      </c>
      <c r="AC265">
        <v>4</v>
      </c>
      <c r="AD265">
        <v>4</v>
      </c>
      <c r="AE265">
        <v>5</v>
      </c>
      <c r="AF265">
        <v>5</v>
      </c>
      <c r="AG265">
        <v>5</v>
      </c>
      <c r="AH265">
        <v>5</v>
      </c>
      <c r="AI265">
        <v>1</v>
      </c>
      <c r="AJ265">
        <v>2</v>
      </c>
      <c r="AK265">
        <v>2</v>
      </c>
      <c r="AL265">
        <v>1</v>
      </c>
      <c r="AM265">
        <v>5</v>
      </c>
      <c r="AN265">
        <v>5</v>
      </c>
      <c r="AO265">
        <v>5</v>
      </c>
      <c r="AP265">
        <v>5</v>
      </c>
      <c r="AQ265">
        <v>5</v>
      </c>
      <c r="AR265">
        <v>5</v>
      </c>
      <c r="AS265">
        <v>5</v>
      </c>
      <c r="AT265">
        <v>5</v>
      </c>
      <c r="AU265">
        <v>5</v>
      </c>
      <c r="AV265">
        <v>4</v>
      </c>
      <c r="AW265">
        <v>5</v>
      </c>
      <c r="AX265">
        <v>3</v>
      </c>
      <c r="AY265">
        <v>5</v>
      </c>
      <c r="AZ265">
        <v>5</v>
      </c>
      <c r="BA265">
        <v>5</v>
      </c>
      <c r="BB265">
        <v>4</v>
      </c>
      <c r="BC265">
        <v>3</v>
      </c>
      <c r="BD265">
        <v>5</v>
      </c>
      <c r="BE265">
        <v>3</v>
      </c>
      <c r="BF265">
        <v>3</v>
      </c>
      <c r="BG265">
        <v>5</v>
      </c>
      <c r="BH265">
        <v>5</v>
      </c>
      <c r="BI265">
        <v>5</v>
      </c>
      <c r="BJ265">
        <v>5</v>
      </c>
      <c r="BK265">
        <v>3</v>
      </c>
      <c r="BL265">
        <v>1</v>
      </c>
      <c r="BM265">
        <v>4</v>
      </c>
      <c r="BN265">
        <v>4</v>
      </c>
      <c r="BO265">
        <v>5</v>
      </c>
      <c r="BP265">
        <v>5</v>
      </c>
      <c r="BQ265">
        <v>4</v>
      </c>
      <c r="BR265">
        <v>3</v>
      </c>
      <c r="BS265">
        <v>5</v>
      </c>
      <c r="BT265">
        <v>3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</row>
    <row r="266" spans="1:84">
      <c r="A266" t="s">
        <v>123</v>
      </c>
      <c r="B266">
        <v>1</v>
      </c>
      <c r="C266">
        <v>0</v>
      </c>
      <c r="D266">
        <v>3400.288</v>
      </c>
      <c r="E266">
        <v>12.877000000000001</v>
      </c>
      <c r="F266" t="s">
        <v>124</v>
      </c>
      <c r="G266" t="s">
        <v>121</v>
      </c>
      <c r="H266" t="s">
        <v>5</v>
      </c>
      <c r="I266" t="s">
        <v>59</v>
      </c>
      <c r="J266" t="s">
        <v>58</v>
      </c>
      <c r="K266" t="s">
        <v>115</v>
      </c>
      <c r="L266">
        <v>1</v>
      </c>
      <c r="M266">
        <v>1</v>
      </c>
      <c r="N266">
        <v>3</v>
      </c>
      <c r="O266">
        <v>4</v>
      </c>
      <c r="P266">
        <v>4</v>
      </c>
      <c r="Q266">
        <v>4</v>
      </c>
      <c r="R266">
        <v>3</v>
      </c>
      <c r="S266">
        <v>1</v>
      </c>
      <c r="T266">
        <v>3</v>
      </c>
      <c r="U266">
        <v>1</v>
      </c>
      <c r="V266">
        <v>3</v>
      </c>
      <c r="W266">
        <v>1</v>
      </c>
      <c r="X266">
        <v>1</v>
      </c>
      <c r="Y266">
        <v>1</v>
      </c>
      <c r="Z266">
        <v>5</v>
      </c>
      <c r="AA266">
        <v>1</v>
      </c>
      <c r="AB266">
        <v>3</v>
      </c>
      <c r="AC266">
        <v>1</v>
      </c>
      <c r="AD266">
        <v>1</v>
      </c>
      <c r="AE266">
        <v>3</v>
      </c>
      <c r="AF266">
        <v>3</v>
      </c>
      <c r="AG266">
        <v>4</v>
      </c>
      <c r="AH266">
        <v>4</v>
      </c>
      <c r="AI266">
        <v>1</v>
      </c>
      <c r="AJ266">
        <v>4</v>
      </c>
      <c r="AK266">
        <v>99</v>
      </c>
      <c r="AL266">
        <v>1</v>
      </c>
      <c r="AM266">
        <v>4</v>
      </c>
      <c r="AN266">
        <v>99</v>
      </c>
      <c r="AO266">
        <v>1</v>
      </c>
      <c r="AP266">
        <v>3</v>
      </c>
      <c r="AQ266">
        <v>4</v>
      </c>
      <c r="AR266">
        <v>4</v>
      </c>
      <c r="AS266">
        <v>1</v>
      </c>
      <c r="AT266">
        <v>1</v>
      </c>
      <c r="AU266">
        <v>4</v>
      </c>
      <c r="AV266">
        <v>4</v>
      </c>
      <c r="AW266">
        <v>4</v>
      </c>
      <c r="AX266">
        <v>3</v>
      </c>
      <c r="AY266">
        <v>4</v>
      </c>
      <c r="AZ266">
        <v>4</v>
      </c>
      <c r="BA266">
        <v>4</v>
      </c>
      <c r="BB266">
        <v>3</v>
      </c>
      <c r="BC266">
        <v>4</v>
      </c>
      <c r="BD266">
        <v>4</v>
      </c>
      <c r="BE266">
        <v>3</v>
      </c>
      <c r="BF266">
        <v>3</v>
      </c>
      <c r="BG266">
        <v>3</v>
      </c>
      <c r="BH266">
        <v>4</v>
      </c>
      <c r="BI266">
        <v>4</v>
      </c>
      <c r="BJ266">
        <v>4</v>
      </c>
      <c r="BK266">
        <v>4</v>
      </c>
      <c r="BL266">
        <v>2</v>
      </c>
      <c r="BM266">
        <v>4</v>
      </c>
      <c r="BN266">
        <v>4</v>
      </c>
      <c r="BO266">
        <v>4</v>
      </c>
      <c r="BP266">
        <v>3</v>
      </c>
      <c r="BQ266">
        <v>4</v>
      </c>
      <c r="BR266">
        <v>4</v>
      </c>
      <c r="BS266">
        <v>4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</row>
    <row r="267" spans="1:84">
      <c r="A267" t="s">
        <v>123</v>
      </c>
      <c r="B267">
        <v>2</v>
      </c>
      <c r="C267">
        <v>0</v>
      </c>
      <c r="D267">
        <v>3177.1930000000002</v>
      </c>
      <c r="E267">
        <v>26.347000000000001</v>
      </c>
      <c r="F267" t="s">
        <v>122</v>
      </c>
      <c r="G267" t="s">
        <v>121</v>
      </c>
      <c r="H267" t="s">
        <v>5</v>
      </c>
      <c r="I267" t="s">
        <v>59</v>
      </c>
      <c r="J267" t="s">
        <v>58</v>
      </c>
      <c r="K267" t="s">
        <v>8</v>
      </c>
      <c r="L267">
        <v>2</v>
      </c>
      <c r="M267">
        <v>1</v>
      </c>
      <c r="N267">
        <v>3</v>
      </c>
      <c r="O267">
        <v>4</v>
      </c>
      <c r="P267">
        <v>4</v>
      </c>
      <c r="Q267">
        <v>4</v>
      </c>
      <c r="R267">
        <v>3</v>
      </c>
      <c r="S267">
        <v>3</v>
      </c>
      <c r="T267">
        <v>99</v>
      </c>
      <c r="U267">
        <v>2</v>
      </c>
      <c r="V267">
        <v>2</v>
      </c>
      <c r="W267">
        <v>1</v>
      </c>
      <c r="X267">
        <v>1</v>
      </c>
      <c r="Y267">
        <v>1</v>
      </c>
      <c r="Z267">
        <v>4</v>
      </c>
      <c r="AA267">
        <v>1</v>
      </c>
      <c r="AB267">
        <v>5</v>
      </c>
      <c r="AC267">
        <v>5</v>
      </c>
      <c r="AD267">
        <v>5</v>
      </c>
      <c r="AE267">
        <v>3</v>
      </c>
      <c r="AF267">
        <v>5</v>
      </c>
      <c r="AG267">
        <v>5</v>
      </c>
      <c r="AH267">
        <v>5</v>
      </c>
      <c r="AI267">
        <v>1</v>
      </c>
      <c r="AJ267">
        <v>5</v>
      </c>
      <c r="AK267">
        <v>2</v>
      </c>
      <c r="AL267">
        <v>1</v>
      </c>
      <c r="AM267">
        <v>5</v>
      </c>
      <c r="AN267">
        <v>5</v>
      </c>
      <c r="AO267">
        <v>3</v>
      </c>
      <c r="AP267">
        <v>5</v>
      </c>
      <c r="AQ267">
        <v>5</v>
      </c>
      <c r="AR267">
        <v>5</v>
      </c>
      <c r="AS267">
        <v>2</v>
      </c>
      <c r="AT267">
        <v>3</v>
      </c>
      <c r="AU267">
        <v>4</v>
      </c>
      <c r="AV267">
        <v>2</v>
      </c>
      <c r="AW267">
        <v>5</v>
      </c>
      <c r="AX267">
        <v>3</v>
      </c>
      <c r="AY267">
        <v>5</v>
      </c>
      <c r="AZ267">
        <v>5</v>
      </c>
      <c r="BA267">
        <v>4</v>
      </c>
      <c r="BB267">
        <v>3</v>
      </c>
      <c r="BC267">
        <v>5</v>
      </c>
      <c r="BD267">
        <v>2</v>
      </c>
      <c r="BE267">
        <v>3</v>
      </c>
      <c r="BF267">
        <v>4</v>
      </c>
      <c r="BG267">
        <v>3</v>
      </c>
      <c r="BH267">
        <v>4</v>
      </c>
      <c r="BI267">
        <v>5</v>
      </c>
      <c r="BJ267">
        <v>5</v>
      </c>
      <c r="BK267">
        <v>1</v>
      </c>
      <c r="BL267">
        <v>1</v>
      </c>
      <c r="BM267">
        <v>5</v>
      </c>
      <c r="BN267">
        <v>5</v>
      </c>
      <c r="BO267">
        <v>5</v>
      </c>
      <c r="BP267">
        <v>3</v>
      </c>
      <c r="BQ267">
        <v>4</v>
      </c>
      <c r="BR267">
        <v>4</v>
      </c>
      <c r="BS267">
        <v>4</v>
      </c>
      <c r="BT267">
        <v>4</v>
      </c>
      <c r="BU267">
        <v>4</v>
      </c>
      <c r="BV267">
        <v>4</v>
      </c>
      <c r="BW267">
        <v>4</v>
      </c>
      <c r="BX267">
        <v>4</v>
      </c>
      <c r="BY267">
        <v>3</v>
      </c>
      <c r="BZ267">
        <v>2</v>
      </c>
      <c r="CA267">
        <v>3</v>
      </c>
      <c r="CB267">
        <v>4</v>
      </c>
      <c r="CC267">
        <v>3</v>
      </c>
      <c r="CD267">
        <v>2</v>
      </c>
      <c r="CE267">
        <v>3</v>
      </c>
      <c r="CF267">
        <v>4</v>
      </c>
    </row>
    <row r="268" spans="1:84">
      <c r="A268" t="s">
        <v>119</v>
      </c>
      <c r="B268">
        <v>1</v>
      </c>
      <c r="C268">
        <v>0</v>
      </c>
      <c r="D268">
        <v>2731.9209999999998</v>
      </c>
      <c r="E268">
        <v>15.513999999999999</v>
      </c>
      <c r="F268" t="s">
        <v>120</v>
      </c>
      <c r="G268" t="s">
        <v>117</v>
      </c>
      <c r="H268" t="s">
        <v>5</v>
      </c>
      <c r="I268" t="s">
        <v>59</v>
      </c>
      <c r="J268" t="s">
        <v>58</v>
      </c>
      <c r="K268" t="s">
        <v>115</v>
      </c>
      <c r="L268">
        <v>1</v>
      </c>
      <c r="M268">
        <v>4</v>
      </c>
      <c r="N268">
        <v>5</v>
      </c>
      <c r="O268">
        <v>5</v>
      </c>
      <c r="P268">
        <v>5</v>
      </c>
      <c r="Q268">
        <v>5</v>
      </c>
      <c r="R268">
        <v>4</v>
      </c>
      <c r="S268">
        <v>4</v>
      </c>
      <c r="T268">
        <v>5</v>
      </c>
      <c r="U268">
        <v>4</v>
      </c>
      <c r="V268">
        <v>5</v>
      </c>
      <c r="W268">
        <v>3</v>
      </c>
      <c r="X268">
        <v>2</v>
      </c>
      <c r="Y268">
        <v>2</v>
      </c>
      <c r="Z268">
        <v>4</v>
      </c>
      <c r="AA268">
        <v>3</v>
      </c>
      <c r="AB268">
        <v>4</v>
      </c>
      <c r="AC268">
        <v>3</v>
      </c>
      <c r="AD268">
        <v>4</v>
      </c>
      <c r="AE268">
        <v>5</v>
      </c>
      <c r="AF268">
        <v>5</v>
      </c>
      <c r="AG268">
        <v>5</v>
      </c>
      <c r="AH268">
        <v>5</v>
      </c>
      <c r="AI268">
        <v>1</v>
      </c>
      <c r="AJ268">
        <v>4</v>
      </c>
      <c r="AK268">
        <v>4</v>
      </c>
      <c r="AL268">
        <v>5</v>
      </c>
      <c r="AM268">
        <v>5</v>
      </c>
      <c r="AN268">
        <v>5</v>
      </c>
      <c r="AO268">
        <v>5</v>
      </c>
      <c r="AP268">
        <v>5</v>
      </c>
      <c r="AQ268">
        <v>5</v>
      </c>
      <c r="AR268">
        <v>5</v>
      </c>
      <c r="AS268">
        <v>5</v>
      </c>
      <c r="AT268">
        <v>5</v>
      </c>
      <c r="AU268">
        <v>5</v>
      </c>
      <c r="AV268">
        <v>4</v>
      </c>
      <c r="AW268">
        <v>5</v>
      </c>
      <c r="AX268">
        <v>2</v>
      </c>
      <c r="AY268">
        <v>5</v>
      </c>
      <c r="AZ268">
        <v>5</v>
      </c>
      <c r="BA268">
        <v>5</v>
      </c>
      <c r="BB268">
        <v>5</v>
      </c>
      <c r="BC268">
        <v>4</v>
      </c>
      <c r="BD268">
        <v>4</v>
      </c>
      <c r="BE268">
        <v>1</v>
      </c>
      <c r="BF268">
        <v>3</v>
      </c>
      <c r="BG268">
        <v>5</v>
      </c>
      <c r="BH268">
        <v>4</v>
      </c>
      <c r="BI268">
        <v>4</v>
      </c>
      <c r="BJ268">
        <v>4</v>
      </c>
      <c r="BK268">
        <v>2</v>
      </c>
      <c r="BL268">
        <v>2</v>
      </c>
      <c r="BM268">
        <v>5</v>
      </c>
      <c r="BN268">
        <v>5</v>
      </c>
      <c r="BO268">
        <v>5</v>
      </c>
      <c r="BP268">
        <v>5</v>
      </c>
      <c r="BQ268">
        <v>5</v>
      </c>
      <c r="BR268">
        <v>5</v>
      </c>
      <c r="BS268">
        <v>5</v>
      </c>
      <c r="BT268">
        <v>4</v>
      </c>
      <c r="BU268">
        <v>4</v>
      </c>
      <c r="BV268">
        <v>4</v>
      </c>
      <c r="BW268">
        <v>4</v>
      </c>
      <c r="BX268">
        <v>3</v>
      </c>
      <c r="BY268">
        <v>3</v>
      </c>
      <c r="BZ268">
        <v>3</v>
      </c>
      <c r="CA268">
        <v>4</v>
      </c>
      <c r="CB268">
        <v>3</v>
      </c>
      <c r="CC268">
        <v>4</v>
      </c>
      <c r="CD268">
        <v>2</v>
      </c>
      <c r="CE268">
        <v>4</v>
      </c>
      <c r="CF268">
        <v>4</v>
      </c>
    </row>
    <row r="269" spans="1:84">
      <c r="A269" t="s">
        <v>119</v>
      </c>
      <c r="B269">
        <v>2</v>
      </c>
      <c r="C269">
        <v>0</v>
      </c>
      <c r="D269">
        <v>1920.999</v>
      </c>
      <c r="E269">
        <v>6.9240000000000004</v>
      </c>
      <c r="F269" t="s">
        <v>118</v>
      </c>
      <c r="G269" t="s">
        <v>117</v>
      </c>
      <c r="H269" t="s">
        <v>5</v>
      </c>
      <c r="I269" t="s">
        <v>59</v>
      </c>
      <c r="J269" t="s">
        <v>58</v>
      </c>
      <c r="K269" t="s">
        <v>8</v>
      </c>
      <c r="L269">
        <v>2</v>
      </c>
      <c r="M269">
        <v>4</v>
      </c>
      <c r="N269">
        <v>5</v>
      </c>
      <c r="O269">
        <v>5</v>
      </c>
      <c r="P269">
        <v>5</v>
      </c>
      <c r="Q269">
        <v>5</v>
      </c>
      <c r="R269">
        <v>4</v>
      </c>
      <c r="S269">
        <v>4</v>
      </c>
      <c r="T269">
        <v>3</v>
      </c>
      <c r="U269">
        <v>5</v>
      </c>
      <c r="V269">
        <v>5</v>
      </c>
      <c r="W269">
        <v>3</v>
      </c>
      <c r="X269">
        <v>3</v>
      </c>
      <c r="Y269">
        <v>3</v>
      </c>
      <c r="Z269">
        <v>4</v>
      </c>
      <c r="AA269">
        <v>1</v>
      </c>
      <c r="AB269">
        <v>5</v>
      </c>
      <c r="AC269">
        <v>3</v>
      </c>
      <c r="AD269">
        <v>5</v>
      </c>
      <c r="AE269">
        <v>4</v>
      </c>
      <c r="AF269">
        <v>4</v>
      </c>
      <c r="AG269">
        <v>4</v>
      </c>
      <c r="AH269">
        <v>4</v>
      </c>
      <c r="AI269">
        <v>3</v>
      </c>
      <c r="AJ269">
        <v>4</v>
      </c>
      <c r="AK269">
        <v>3</v>
      </c>
      <c r="AL269">
        <v>3</v>
      </c>
      <c r="AM269">
        <v>4</v>
      </c>
      <c r="AN269">
        <v>4</v>
      </c>
      <c r="AO269">
        <v>4</v>
      </c>
      <c r="AP269">
        <v>5</v>
      </c>
      <c r="AQ269">
        <v>5</v>
      </c>
      <c r="AR269">
        <v>5</v>
      </c>
      <c r="AS269">
        <v>5</v>
      </c>
      <c r="AT269">
        <v>5</v>
      </c>
      <c r="AU269">
        <v>5</v>
      </c>
      <c r="AV269">
        <v>4</v>
      </c>
      <c r="AW269">
        <v>5</v>
      </c>
      <c r="AX269">
        <v>3</v>
      </c>
      <c r="AY269">
        <v>5</v>
      </c>
      <c r="AZ269">
        <v>5</v>
      </c>
      <c r="BA269">
        <v>5</v>
      </c>
      <c r="BB269">
        <v>4</v>
      </c>
      <c r="BC269">
        <v>3</v>
      </c>
      <c r="BD269">
        <v>5</v>
      </c>
      <c r="BE269">
        <v>3</v>
      </c>
      <c r="BF269">
        <v>3</v>
      </c>
      <c r="BG269">
        <v>5</v>
      </c>
      <c r="BH269">
        <v>5</v>
      </c>
      <c r="BI269">
        <v>5</v>
      </c>
      <c r="BJ269">
        <v>5</v>
      </c>
      <c r="BK269">
        <v>5</v>
      </c>
      <c r="BL269">
        <v>2</v>
      </c>
      <c r="BM269">
        <v>5</v>
      </c>
      <c r="BN269">
        <v>5</v>
      </c>
      <c r="BO269">
        <v>5</v>
      </c>
      <c r="BP269">
        <v>5</v>
      </c>
      <c r="BQ269">
        <v>5</v>
      </c>
      <c r="BR269">
        <v>5</v>
      </c>
      <c r="BS269">
        <v>5</v>
      </c>
      <c r="BT269">
        <v>3</v>
      </c>
      <c r="BU269">
        <v>4</v>
      </c>
      <c r="BV269">
        <v>4</v>
      </c>
      <c r="BW269">
        <v>4</v>
      </c>
      <c r="BX269">
        <v>4</v>
      </c>
      <c r="BY269">
        <v>3</v>
      </c>
      <c r="BZ269">
        <v>2</v>
      </c>
      <c r="CA269">
        <v>4</v>
      </c>
      <c r="CB269">
        <v>2</v>
      </c>
      <c r="CC269">
        <v>4</v>
      </c>
      <c r="CD269">
        <v>4</v>
      </c>
      <c r="CE269">
        <v>4</v>
      </c>
      <c r="CF269">
        <v>4</v>
      </c>
    </row>
    <row r="270" spans="1:84">
      <c r="A270" t="s">
        <v>114</v>
      </c>
      <c r="B270">
        <v>1</v>
      </c>
      <c r="C270">
        <v>1.8420000000000001</v>
      </c>
      <c r="D270">
        <v>1234.2840000000001</v>
      </c>
      <c r="E270">
        <v>10.545999999999999</v>
      </c>
      <c r="F270" t="s">
        <v>116</v>
      </c>
      <c r="G270" t="s">
        <v>112</v>
      </c>
      <c r="H270" t="s">
        <v>5</v>
      </c>
      <c r="I270" t="s">
        <v>59</v>
      </c>
      <c r="J270" t="s">
        <v>58</v>
      </c>
      <c r="K270" t="s">
        <v>115</v>
      </c>
      <c r="L270">
        <v>1</v>
      </c>
      <c r="M270">
        <v>3</v>
      </c>
      <c r="N270">
        <v>5</v>
      </c>
      <c r="O270">
        <v>3</v>
      </c>
      <c r="P270">
        <v>5</v>
      </c>
      <c r="Q270">
        <v>5</v>
      </c>
      <c r="R270">
        <v>3</v>
      </c>
      <c r="S270">
        <v>5</v>
      </c>
      <c r="T270">
        <v>4</v>
      </c>
      <c r="U270">
        <v>2</v>
      </c>
      <c r="V270">
        <v>5</v>
      </c>
      <c r="W270">
        <v>5</v>
      </c>
      <c r="X270">
        <v>5</v>
      </c>
      <c r="Y270">
        <v>5</v>
      </c>
      <c r="Z270">
        <v>5</v>
      </c>
      <c r="AA270">
        <v>5</v>
      </c>
      <c r="AB270">
        <v>5</v>
      </c>
      <c r="AC270">
        <v>3</v>
      </c>
      <c r="AD270">
        <v>5</v>
      </c>
      <c r="AE270">
        <v>5</v>
      </c>
      <c r="AF270">
        <v>5</v>
      </c>
      <c r="AG270">
        <v>5</v>
      </c>
      <c r="AH270">
        <v>5</v>
      </c>
      <c r="AI270">
        <v>2</v>
      </c>
      <c r="AJ270">
        <v>3</v>
      </c>
      <c r="AK270">
        <v>2</v>
      </c>
      <c r="AL270">
        <v>1</v>
      </c>
      <c r="AM270">
        <v>5</v>
      </c>
      <c r="AN270">
        <v>5</v>
      </c>
      <c r="AO270">
        <v>5</v>
      </c>
      <c r="AP270">
        <v>5</v>
      </c>
      <c r="AQ270">
        <v>5</v>
      </c>
      <c r="AR270">
        <v>5</v>
      </c>
      <c r="AS270">
        <v>5</v>
      </c>
      <c r="AT270">
        <v>5</v>
      </c>
      <c r="AU270">
        <v>5</v>
      </c>
      <c r="AV270">
        <v>4</v>
      </c>
      <c r="AW270">
        <v>5</v>
      </c>
      <c r="AX270">
        <v>2</v>
      </c>
      <c r="AY270">
        <v>5</v>
      </c>
      <c r="AZ270">
        <v>5</v>
      </c>
      <c r="BA270">
        <v>5</v>
      </c>
      <c r="BB270">
        <v>5</v>
      </c>
      <c r="BC270">
        <v>5</v>
      </c>
      <c r="BD270">
        <v>5</v>
      </c>
      <c r="BE270">
        <v>3</v>
      </c>
      <c r="BF270">
        <v>4</v>
      </c>
      <c r="BG270">
        <v>5</v>
      </c>
      <c r="BH270">
        <v>5</v>
      </c>
      <c r="BI270">
        <v>5</v>
      </c>
      <c r="BJ270">
        <v>5</v>
      </c>
      <c r="BK270">
        <v>5</v>
      </c>
      <c r="BL270">
        <v>2</v>
      </c>
      <c r="BM270">
        <v>4</v>
      </c>
      <c r="BN270">
        <v>4</v>
      </c>
      <c r="BO270">
        <v>4</v>
      </c>
      <c r="BP270">
        <v>5</v>
      </c>
      <c r="BQ270">
        <v>5</v>
      </c>
      <c r="BR270">
        <v>4</v>
      </c>
      <c r="BS270">
        <v>5</v>
      </c>
      <c r="BT270">
        <v>4</v>
      </c>
      <c r="BU270">
        <v>4</v>
      </c>
      <c r="BV270">
        <v>4</v>
      </c>
      <c r="BW270">
        <v>4</v>
      </c>
      <c r="BX270">
        <v>4</v>
      </c>
      <c r="BY270">
        <v>3</v>
      </c>
      <c r="BZ270">
        <v>3</v>
      </c>
      <c r="CA270">
        <v>4</v>
      </c>
      <c r="CB270">
        <v>3</v>
      </c>
      <c r="CC270">
        <v>4</v>
      </c>
      <c r="CD270">
        <v>4</v>
      </c>
      <c r="CE270">
        <v>4</v>
      </c>
      <c r="CF270">
        <v>4</v>
      </c>
    </row>
    <row r="271" spans="1:84">
      <c r="A271" t="s">
        <v>114</v>
      </c>
      <c r="B271">
        <v>2</v>
      </c>
      <c r="C271">
        <v>0</v>
      </c>
      <c r="D271">
        <v>1416.4259999999999</v>
      </c>
      <c r="E271">
        <v>99</v>
      </c>
      <c r="F271" t="s">
        <v>113</v>
      </c>
      <c r="G271" t="s">
        <v>112</v>
      </c>
      <c r="H271" t="s">
        <v>5</v>
      </c>
      <c r="I271" t="s">
        <v>59</v>
      </c>
      <c r="J271" t="s">
        <v>58</v>
      </c>
      <c r="K271" t="s">
        <v>8</v>
      </c>
      <c r="L271">
        <v>2</v>
      </c>
      <c r="M271">
        <v>1</v>
      </c>
      <c r="N271">
        <v>5</v>
      </c>
      <c r="O271">
        <v>4</v>
      </c>
      <c r="P271">
        <v>4</v>
      </c>
      <c r="Q271">
        <v>4</v>
      </c>
      <c r="R271">
        <v>2</v>
      </c>
      <c r="S271">
        <v>3</v>
      </c>
      <c r="T271">
        <v>2</v>
      </c>
      <c r="U271">
        <v>2</v>
      </c>
      <c r="V271">
        <v>2</v>
      </c>
      <c r="W271">
        <v>5</v>
      </c>
      <c r="X271">
        <v>5</v>
      </c>
      <c r="Y271">
        <v>5</v>
      </c>
      <c r="Z271">
        <v>5</v>
      </c>
      <c r="AA271">
        <v>3</v>
      </c>
      <c r="AB271">
        <v>5</v>
      </c>
      <c r="AC271">
        <v>2</v>
      </c>
      <c r="AD271">
        <v>5</v>
      </c>
      <c r="AE271">
        <v>3</v>
      </c>
      <c r="AF271">
        <v>5</v>
      </c>
      <c r="AG271">
        <v>5</v>
      </c>
      <c r="AH271">
        <v>5</v>
      </c>
      <c r="AI271">
        <v>1</v>
      </c>
      <c r="AJ271">
        <v>3</v>
      </c>
      <c r="AK271">
        <v>4</v>
      </c>
      <c r="AL271">
        <v>1</v>
      </c>
      <c r="AM271">
        <v>5</v>
      </c>
      <c r="AN271">
        <v>5</v>
      </c>
      <c r="AO271">
        <v>5</v>
      </c>
      <c r="AP271">
        <v>5</v>
      </c>
      <c r="AQ271">
        <v>5</v>
      </c>
      <c r="AR271">
        <v>5</v>
      </c>
      <c r="AS271">
        <v>5</v>
      </c>
      <c r="AT271">
        <v>5</v>
      </c>
      <c r="AU271">
        <v>5</v>
      </c>
      <c r="AV271">
        <v>3</v>
      </c>
      <c r="AW271">
        <v>5</v>
      </c>
      <c r="AX271">
        <v>2</v>
      </c>
      <c r="AY271">
        <v>4</v>
      </c>
      <c r="AZ271">
        <v>5</v>
      </c>
      <c r="BA271">
        <v>5</v>
      </c>
      <c r="BB271">
        <v>5</v>
      </c>
      <c r="BC271">
        <v>5</v>
      </c>
      <c r="BD271">
        <v>5</v>
      </c>
      <c r="BE271">
        <v>3</v>
      </c>
      <c r="BF271">
        <v>3</v>
      </c>
      <c r="BG271">
        <v>5</v>
      </c>
      <c r="BH271">
        <v>5</v>
      </c>
      <c r="BI271">
        <v>5</v>
      </c>
      <c r="BJ271">
        <v>5</v>
      </c>
      <c r="BK271">
        <v>2</v>
      </c>
      <c r="BL271">
        <v>1</v>
      </c>
      <c r="BM271">
        <v>5</v>
      </c>
      <c r="BN271">
        <v>5</v>
      </c>
      <c r="BO271">
        <v>5</v>
      </c>
      <c r="BP271">
        <v>4</v>
      </c>
      <c r="BQ271">
        <v>5</v>
      </c>
      <c r="BR271">
        <v>5</v>
      </c>
      <c r="BS271">
        <v>5</v>
      </c>
      <c r="BT271">
        <v>3</v>
      </c>
      <c r="BU271">
        <v>3</v>
      </c>
      <c r="BV271">
        <v>4</v>
      </c>
      <c r="BW271">
        <v>4</v>
      </c>
      <c r="BX271">
        <v>3</v>
      </c>
      <c r="BY271">
        <v>3</v>
      </c>
      <c r="BZ271">
        <v>3</v>
      </c>
      <c r="CA271">
        <v>4</v>
      </c>
      <c r="CB271">
        <v>3</v>
      </c>
      <c r="CC271">
        <v>4</v>
      </c>
      <c r="CD271">
        <v>4</v>
      </c>
      <c r="CE271">
        <v>4</v>
      </c>
      <c r="CF271">
        <v>4</v>
      </c>
    </row>
    <row r="272" spans="1:84">
      <c r="A272" t="s">
        <v>111</v>
      </c>
      <c r="B272">
        <v>2</v>
      </c>
      <c r="D272">
        <v>99</v>
      </c>
      <c r="E272">
        <v>99</v>
      </c>
      <c r="F272" s="3">
        <v>99</v>
      </c>
      <c r="G272" t="s">
        <v>110</v>
      </c>
      <c r="H272" t="s">
        <v>5</v>
      </c>
      <c r="I272" t="s">
        <v>59</v>
      </c>
      <c r="J272" t="s">
        <v>58</v>
      </c>
      <c r="K272" t="s">
        <v>8</v>
      </c>
      <c r="L272">
        <v>2</v>
      </c>
      <c r="M272">
        <v>4</v>
      </c>
      <c r="N272">
        <v>3</v>
      </c>
      <c r="O272">
        <v>5</v>
      </c>
      <c r="P272">
        <v>5</v>
      </c>
      <c r="Q272">
        <v>5</v>
      </c>
      <c r="R272">
        <v>4</v>
      </c>
      <c r="S272">
        <v>5</v>
      </c>
      <c r="T272">
        <v>5</v>
      </c>
      <c r="U272">
        <v>4</v>
      </c>
      <c r="V272">
        <v>5</v>
      </c>
      <c r="W272">
        <v>5</v>
      </c>
      <c r="X272">
        <v>5</v>
      </c>
      <c r="Y272">
        <v>5</v>
      </c>
      <c r="Z272">
        <v>5</v>
      </c>
      <c r="AA272">
        <v>3</v>
      </c>
      <c r="AB272">
        <v>3</v>
      </c>
      <c r="AC272">
        <v>4</v>
      </c>
      <c r="AD272">
        <v>5</v>
      </c>
      <c r="AE272">
        <v>5</v>
      </c>
      <c r="AF272">
        <v>5</v>
      </c>
      <c r="AG272">
        <v>5</v>
      </c>
      <c r="AH272">
        <v>5</v>
      </c>
      <c r="AI272">
        <v>1</v>
      </c>
      <c r="AJ272">
        <v>3</v>
      </c>
      <c r="AK272">
        <v>5</v>
      </c>
      <c r="AL272">
        <v>5</v>
      </c>
      <c r="AM272">
        <v>5</v>
      </c>
      <c r="AN272">
        <v>5</v>
      </c>
      <c r="AO272">
        <v>5</v>
      </c>
      <c r="AP272">
        <v>5</v>
      </c>
      <c r="AQ272">
        <v>5</v>
      </c>
      <c r="AR272">
        <v>5</v>
      </c>
      <c r="AS272">
        <v>4</v>
      </c>
      <c r="AT272">
        <v>5</v>
      </c>
      <c r="AU272">
        <v>5</v>
      </c>
      <c r="AV272">
        <v>5</v>
      </c>
      <c r="AW272">
        <v>5</v>
      </c>
      <c r="AX272">
        <v>5</v>
      </c>
      <c r="AY272">
        <v>5</v>
      </c>
      <c r="AZ272">
        <v>5</v>
      </c>
      <c r="BA272">
        <v>5</v>
      </c>
      <c r="BB272">
        <v>5</v>
      </c>
      <c r="BC272">
        <v>4</v>
      </c>
      <c r="BD272">
        <v>5</v>
      </c>
      <c r="BE272">
        <v>5</v>
      </c>
      <c r="BF272">
        <v>1</v>
      </c>
      <c r="BG272">
        <v>5</v>
      </c>
      <c r="BH272">
        <v>4</v>
      </c>
      <c r="BI272">
        <v>4</v>
      </c>
      <c r="BJ272">
        <v>4</v>
      </c>
      <c r="BK272">
        <v>1</v>
      </c>
      <c r="BL272">
        <v>3</v>
      </c>
      <c r="BM272">
        <v>4</v>
      </c>
      <c r="BN272">
        <v>4</v>
      </c>
      <c r="BO272">
        <v>4</v>
      </c>
      <c r="BP272">
        <v>4</v>
      </c>
      <c r="BQ272">
        <v>3</v>
      </c>
      <c r="BR272">
        <v>3</v>
      </c>
      <c r="BS272">
        <v>3</v>
      </c>
      <c r="BT272">
        <v>3</v>
      </c>
      <c r="BU272">
        <v>1</v>
      </c>
      <c r="BV272">
        <v>1</v>
      </c>
      <c r="BW272">
        <v>4</v>
      </c>
      <c r="BX272">
        <v>3</v>
      </c>
      <c r="BY272">
        <v>4</v>
      </c>
      <c r="BZ272">
        <v>4</v>
      </c>
      <c r="CA272">
        <v>4</v>
      </c>
      <c r="CB272">
        <v>4</v>
      </c>
      <c r="CC272">
        <v>4</v>
      </c>
      <c r="CD272">
        <v>2</v>
      </c>
      <c r="CE272">
        <v>4</v>
      </c>
      <c r="CF272">
        <v>3</v>
      </c>
    </row>
    <row r="273" spans="1:84">
      <c r="A273" t="s">
        <v>108</v>
      </c>
      <c r="B273">
        <v>1</v>
      </c>
      <c r="C273">
        <v>0.28050000000000003</v>
      </c>
      <c r="D273">
        <v>2495.29</v>
      </c>
      <c r="E273">
        <v>651.85299999999995</v>
      </c>
      <c r="F273" t="s">
        <v>109</v>
      </c>
      <c r="G273" t="s">
        <v>106</v>
      </c>
      <c r="H273" t="s">
        <v>5</v>
      </c>
      <c r="I273" t="s">
        <v>2</v>
      </c>
      <c r="J273" t="s">
        <v>68</v>
      </c>
      <c r="K273" t="s">
        <v>63</v>
      </c>
      <c r="L273">
        <v>1</v>
      </c>
      <c r="M273">
        <v>4</v>
      </c>
      <c r="N273">
        <v>4</v>
      </c>
      <c r="O273">
        <v>5</v>
      </c>
      <c r="P273">
        <v>5</v>
      </c>
      <c r="Q273">
        <v>5</v>
      </c>
      <c r="R273">
        <v>1</v>
      </c>
      <c r="S273">
        <v>5</v>
      </c>
      <c r="T273">
        <v>5</v>
      </c>
      <c r="U273">
        <v>5</v>
      </c>
      <c r="V273">
        <v>5</v>
      </c>
      <c r="W273">
        <v>1</v>
      </c>
      <c r="X273">
        <v>1</v>
      </c>
      <c r="Y273">
        <v>1</v>
      </c>
      <c r="Z273">
        <v>5</v>
      </c>
      <c r="AA273">
        <v>4</v>
      </c>
      <c r="AB273">
        <v>5</v>
      </c>
      <c r="AC273">
        <v>5</v>
      </c>
      <c r="AD273">
        <v>5</v>
      </c>
      <c r="AE273">
        <v>5</v>
      </c>
      <c r="AF273">
        <v>5</v>
      </c>
      <c r="AG273">
        <v>5</v>
      </c>
      <c r="AH273">
        <v>5</v>
      </c>
      <c r="AI273">
        <v>1</v>
      </c>
      <c r="AJ273">
        <v>1</v>
      </c>
      <c r="AK273">
        <v>5</v>
      </c>
      <c r="AL273">
        <v>1</v>
      </c>
      <c r="AM273">
        <v>5</v>
      </c>
      <c r="AN273">
        <v>5</v>
      </c>
      <c r="AO273">
        <v>5</v>
      </c>
      <c r="AP273">
        <v>5</v>
      </c>
      <c r="AQ273">
        <v>5</v>
      </c>
      <c r="AR273">
        <v>5</v>
      </c>
      <c r="AS273">
        <v>5</v>
      </c>
      <c r="AT273">
        <v>5</v>
      </c>
      <c r="AU273">
        <v>5</v>
      </c>
      <c r="AV273">
        <v>5</v>
      </c>
      <c r="AW273">
        <v>5</v>
      </c>
      <c r="AX273">
        <v>5</v>
      </c>
      <c r="AY273">
        <v>5</v>
      </c>
      <c r="AZ273">
        <v>5</v>
      </c>
      <c r="BA273">
        <v>5</v>
      </c>
      <c r="BB273">
        <v>5</v>
      </c>
      <c r="BC273">
        <v>5</v>
      </c>
      <c r="BD273">
        <v>5</v>
      </c>
      <c r="BE273">
        <v>1</v>
      </c>
      <c r="BF273">
        <v>5</v>
      </c>
      <c r="BG273">
        <v>5</v>
      </c>
      <c r="BH273">
        <v>5</v>
      </c>
      <c r="BI273">
        <v>5</v>
      </c>
      <c r="BJ273">
        <v>5</v>
      </c>
      <c r="BK273">
        <v>1</v>
      </c>
      <c r="BL273">
        <v>1</v>
      </c>
      <c r="BM273">
        <v>5</v>
      </c>
      <c r="BN273">
        <v>5</v>
      </c>
      <c r="BO273">
        <v>5</v>
      </c>
      <c r="BP273">
        <v>5</v>
      </c>
      <c r="BQ273">
        <v>5</v>
      </c>
      <c r="BR273">
        <v>5</v>
      </c>
      <c r="BS273">
        <v>5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</row>
    <row r="274" spans="1:84">
      <c r="A274" t="s">
        <v>108</v>
      </c>
      <c r="B274">
        <v>2</v>
      </c>
      <c r="C274">
        <v>0</v>
      </c>
      <c r="D274">
        <v>440.34500000000003</v>
      </c>
      <c r="E274">
        <v>1060.414</v>
      </c>
      <c r="F274" t="s">
        <v>107</v>
      </c>
      <c r="G274" t="s">
        <v>106</v>
      </c>
      <c r="H274" t="s">
        <v>5</v>
      </c>
      <c r="I274" t="s">
        <v>2</v>
      </c>
      <c r="J274" t="s">
        <v>68</v>
      </c>
      <c r="K274" t="s">
        <v>67</v>
      </c>
      <c r="L274">
        <v>2</v>
      </c>
      <c r="M274">
        <v>1</v>
      </c>
      <c r="N274">
        <v>5</v>
      </c>
      <c r="O274">
        <v>4</v>
      </c>
      <c r="P274">
        <v>4</v>
      </c>
      <c r="Q274">
        <v>4</v>
      </c>
      <c r="R274">
        <v>1</v>
      </c>
      <c r="S274">
        <v>5</v>
      </c>
      <c r="T274">
        <v>1</v>
      </c>
      <c r="U274">
        <v>1</v>
      </c>
      <c r="V274">
        <v>1</v>
      </c>
      <c r="W274">
        <v>4</v>
      </c>
      <c r="X274">
        <v>4</v>
      </c>
      <c r="Y274">
        <v>4</v>
      </c>
      <c r="Z274">
        <v>5</v>
      </c>
      <c r="AA274">
        <v>1</v>
      </c>
      <c r="AB274">
        <v>5</v>
      </c>
      <c r="AC274">
        <v>1</v>
      </c>
      <c r="AD274">
        <v>5</v>
      </c>
      <c r="AE274">
        <v>1</v>
      </c>
      <c r="AF274">
        <v>5</v>
      </c>
      <c r="AG274">
        <v>5</v>
      </c>
      <c r="AH274">
        <v>5</v>
      </c>
      <c r="AI274">
        <v>1</v>
      </c>
      <c r="AJ274">
        <v>1</v>
      </c>
      <c r="AK274">
        <v>1</v>
      </c>
      <c r="AL274">
        <v>3</v>
      </c>
      <c r="AM274">
        <v>5</v>
      </c>
      <c r="AN274">
        <v>5</v>
      </c>
      <c r="AO274">
        <v>5</v>
      </c>
      <c r="AP274">
        <v>5</v>
      </c>
      <c r="AQ274">
        <v>5</v>
      </c>
      <c r="AR274">
        <v>5</v>
      </c>
      <c r="AS274">
        <v>5</v>
      </c>
      <c r="AT274">
        <v>5</v>
      </c>
      <c r="AU274">
        <v>5</v>
      </c>
      <c r="AV274">
        <v>1</v>
      </c>
      <c r="AW274">
        <v>5</v>
      </c>
      <c r="AX274">
        <v>1</v>
      </c>
      <c r="AY274">
        <v>5</v>
      </c>
      <c r="AZ274">
        <v>5</v>
      </c>
      <c r="BA274">
        <v>5</v>
      </c>
      <c r="BB274">
        <v>5</v>
      </c>
      <c r="BC274">
        <v>1</v>
      </c>
      <c r="BD274">
        <v>5</v>
      </c>
      <c r="BE274">
        <v>1</v>
      </c>
      <c r="BF274">
        <v>1</v>
      </c>
      <c r="BG274">
        <v>5</v>
      </c>
      <c r="BH274">
        <v>5</v>
      </c>
      <c r="BI274">
        <v>5</v>
      </c>
      <c r="BJ274">
        <v>5</v>
      </c>
      <c r="BK274">
        <v>5</v>
      </c>
      <c r="BL274">
        <v>1</v>
      </c>
      <c r="BM274">
        <v>3</v>
      </c>
      <c r="BN274">
        <v>3</v>
      </c>
      <c r="BO274">
        <v>3</v>
      </c>
      <c r="BP274">
        <v>5</v>
      </c>
      <c r="BQ274">
        <v>4</v>
      </c>
      <c r="BR274">
        <v>4</v>
      </c>
      <c r="BS274">
        <v>4</v>
      </c>
      <c r="BT274">
        <v>4</v>
      </c>
      <c r="BU274">
        <v>4</v>
      </c>
      <c r="BV274">
        <v>4</v>
      </c>
      <c r="BW274">
        <v>4</v>
      </c>
      <c r="BX274">
        <v>4</v>
      </c>
      <c r="BY274">
        <v>4</v>
      </c>
      <c r="BZ274">
        <v>4</v>
      </c>
      <c r="CA274">
        <v>4</v>
      </c>
      <c r="CB274">
        <v>4</v>
      </c>
      <c r="CC274">
        <v>4</v>
      </c>
      <c r="CD274">
        <v>4</v>
      </c>
      <c r="CE274">
        <v>4</v>
      </c>
      <c r="CF274">
        <v>4</v>
      </c>
    </row>
    <row r="275" spans="1:84">
      <c r="A275" t="s">
        <v>104</v>
      </c>
      <c r="B275">
        <v>1</v>
      </c>
      <c r="C275">
        <v>0</v>
      </c>
      <c r="D275">
        <v>2233.9180000000001</v>
      </c>
      <c r="E275">
        <v>28.478000000000002</v>
      </c>
      <c r="F275" s="3">
        <v>6.1029999999999998</v>
      </c>
      <c r="G275" t="s">
        <v>102</v>
      </c>
      <c r="H275" t="s">
        <v>5</v>
      </c>
      <c r="I275" t="s">
        <v>2</v>
      </c>
      <c r="J275" t="s">
        <v>101</v>
      </c>
      <c r="K275" t="s">
        <v>105</v>
      </c>
      <c r="L275">
        <v>1</v>
      </c>
      <c r="M275">
        <v>2</v>
      </c>
      <c r="N275">
        <v>99</v>
      </c>
      <c r="O275">
        <v>99</v>
      </c>
      <c r="P275">
        <v>4</v>
      </c>
      <c r="Q275">
        <v>3</v>
      </c>
      <c r="R275">
        <v>3</v>
      </c>
      <c r="S275">
        <v>4</v>
      </c>
      <c r="T275">
        <v>5</v>
      </c>
      <c r="U275">
        <v>3</v>
      </c>
      <c r="V275">
        <v>4</v>
      </c>
      <c r="W275">
        <v>3</v>
      </c>
      <c r="X275">
        <v>3</v>
      </c>
      <c r="Y275">
        <v>2</v>
      </c>
      <c r="Z275">
        <v>2</v>
      </c>
      <c r="AA275">
        <v>1</v>
      </c>
      <c r="AB275">
        <v>4</v>
      </c>
      <c r="AC275">
        <v>3</v>
      </c>
      <c r="AD275">
        <v>3</v>
      </c>
      <c r="AE275">
        <v>3</v>
      </c>
      <c r="AF275">
        <v>4</v>
      </c>
      <c r="AG275">
        <v>4</v>
      </c>
      <c r="AH275">
        <v>4</v>
      </c>
      <c r="AI275">
        <v>1</v>
      </c>
      <c r="AJ275">
        <v>2</v>
      </c>
      <c r="AK275">
        <v>3</v>
      </c>
      <c r="AL275">
        <v>2</v>
      </c>
      <c r="AM275">
        <v>3</v>
      </c>
      <c r="AN275">
        <v>3</v>
      </c>
      <c r="AO275">
        <v>4</v>
      </c>
      <c r="AP275">
        <v>4</v>
      </c>
      <c r="AQ275">
        <v>3</v>
      </c>
      <c r="AR275">
        <v>4</v>
      </c>
      <c r="AS275">
        <v>3</v>
      </c>
      <c r="AT275">
        <v>3</v>
      </c>
      <c r="AU275">
        <v>4</v>
      </c>
      <c r="AV275">
        <v>4</v>
      </c>
      <c r="AW275">
        <v>4</v>
      </c>
      <c r="AX275">
        <v>3</v>
      </c>
      <c r="AY275">
        <v>4</v>
      </c>
      <c r="AZ275">
        <v>4</v>
      </c>
      <c r="BA275">
        <v>99</v>
      </c>
      <c r="BB275">
        <v>4</v>
      </c>
      <c r="BC275">
        <v>3</v>
      </c>
      <c r="BD275">
        <v>2</v>
      </c>
      <c r="BE275">
        <v>1</v>
      </c>
      <c r="BF275">
        <v>3</v>
      </c>
      <c r="BG275">
        <v>3</v>
      </c>
      <c r="BH275">
        <v>4</v>
      </c>
      <c r="BI275">
        <v>3</v>
      </c>
      <c r="BJ275">
        <v>3</v>
      </c>
      <c r="BK275">
        <v>2</v>
      </c>
      <c r="BL275">
        <v>2</v>
      </c>
      <c r="BM275">
        <v>2</v>
      </c>
      <c r="BN275">
        <v>2</v>
      </c>
      <c r="BO275">
        <v>3</v>
      </c>
      <c r="BP275">
        <v>4</v>
      </c>
      <c r="BQ275">
        <v>3</v>
      </c>
      <c r="BR275">
        <v>3</v>
      </c>
      <c r="BS275">
        <v>4</v>
      </c>
      <c r="BT275">
        <v>3</v>
      </c>
      <c r="BU275">
        <v>2</v>
      </c>
      <c r="BV275">
        <v>1</v>
      </c>
      <c r="BW275">
        <v>2</v>
      </c>
      <c r="BX275">
        <v>3</v>
      </c>
      <c r="BY275">
        <v>3</v>
      </c>
      <c r="BZ275">
        <v>4</v>
      </c>
      <c r="CA275">
        <v>4</v>
      </c>
      <c r="CB275">
        <v>3</v>
      </c>
      <c r="CC275">
        <v>3</v>
      </c>
      <c r="CD275">
        <v>2</v>
      </c>
      <c r="CE275">
        <v>4</v>
      </c>
      <c r="CF275">
        <v>2</v>
      </c>
    </row>
    <row r="276" spans="1:84">
      <c r="A276" t="s">
        <v>104</v>
      </c>
      <c r="B276">
        <v>2</v>
      </c>
      <c r="C276">
        <v>0</v>
      </c>
      <c r="D276">
        <v>2411.6840000000002</v>
      </c>
      <c r="E276">
        <v>9.9390000000000001</v>
      </c>
      <c r="F276" t="s">
        <v>103</v>
      </c>
      <c r="G276" t="s">
        <v>102</v>
      </c>
      <c r="H276" t="s">
        <v>5</v>
      </c>
      <c r="I276" t="s">
        <v>2</v>
      </c>
      <c r="J276" t="s">
        <v>101</v>
      </c>
      <c r="K276" t="s">
        <v>67</v>
      </c>
      <c r="L276">
        <v>2</v>
      </c>
      <c r="M276">
        <v>3</v>
      </c>
      <c r="N276">
        <v>4</v>
      </c>
      <c r="O276">
        <v>99</v>
      </c>
      <c r="P276">
        <v>2</v>
      </c>
      <c r="Q276">
        <v>3</v>
      </c>
      <c r="R276">
        <v>99</v>
      </c>
      <c r="S276">
        <v>2</v>
      </c>
      <c r="T276">
        <v>3</v>
      </c>
      <c r="U276">
        <v>3</v>
      </c>
      <c r="V276">
        <v>2</v>
      </c>
      <c r="W276">
        <v>2</v>
      </c>
      <c r="X276">
        <v>3</v>
      </c>
      <c r="Y276">
        <v>2</v>
      </c>
      <c r="Z276">
        <v>2</v>
      </c>
      <c r="AA276">
        <v>2</v>
      </c>
      <c r="AB276">
        <v>4</v>
      </c>
      <c r="AC276">
        <v>2</v>
      </c>
      <c r="AD276">
        <v>3</v>
      </c>
      <c r="AE276">
        <v>4</v>
      </c>
      <c r="AF276">
        <v>3</v>
      </c>
      <c r="AG276">
        <v>4</v>
      </c>
      <c r="AH276">
        <v>4</v>
      </c>
      <c r="AI276">
        <v>2</v>
      </c>
      <c r="AJ276">
        <v>2</v>
      </c>
      <c r="AK276">
        <v>99</v>
      </c>
      <c r="AL276">
        <v>3</v>
      </c>
      <c r="AM276">
        <v>3</v>
      </c>
      <c r="AN276">
        <v>3</v>
      </c>
      <c r="AO276">
        <v>3</v>
      </c>
      <c r="AP276">
        <v>4</v>
      </c>
      <c r="AQ276">
        <v>4</v>
      </c>
      <c r="AR276">
        <v>4</v>
      </c>
      <c r="AS276">
        <v>3</v>
      </c>
      <c r="AT276">
        <v>3</v>
      </c>
      <c r="AU276">
        <v>3</v>
      </c>
      <c r="AV276">
        <v>3</v>
      </c>
      <c r="AW276">
        <v>4</v>
      </c>
      <c r="AX276">
        <v>3</v>
      </c>
      <c r="AY276">
        <v>3</v>
      </c>
      <c r="AZ276">
        <v>4</v>
      </c>
      <c r="BA276">
        <v>4</v>
      </c>
      <c r="BB276">
        <v>3</v>
      </c>
      <c r="BC276">
        <v>2</v>
      </c>
      <c r="BD276">
        <v>2</v>
      </c>
      <c r="BE276">
        <v>99</v>
      </c>
      <c r="BF276">
        <v>3</v>
      </c>
      <c r="BG276">
        <v>3</v>
      </c>
      <c r="BH276">
        <v>3</v>
      </c>
      <c r="BI276">
        <v>4</v>
      </c>
      <c r="BJ276">
        <v>4</v>
      </c>
      <c r="BK276">
        <v>3</v>
      </c>
      <c r="BL276">
        <v>2</v>
      </c>
      <c r="BM276">
        <v>3</v>
      </c>
      <c r="BN276">
        <v>99</v>
      </c>
      <c r="BO276">
        <v>3</v>
      </c>
      <c r="BP276">
        <v>4</v>
      </c>
      <c r="BQ276">
        <v>3</v>
      </c>
      <c r="BR276">
        <v>3</v>
      </c>
      <c r="BS276">
        <v>3</v>
      </c>
      <c r="BT276">
        <v>2</v>
      </c>
      <c r="BU276">
        <v>1</v>
      </c>
      <c r="BV276">
        <v>2</v>
      </c>
      <c r="BW276">
        <v>3</v>
      </c>
      <c r="BX276">
        <v>4</v>
      </c>
      <c r="BY276">
        <v>3</v>
      </c>
      <c r="BZ276">
        <v>3</v>
      </c>
      <c r="CA276">
        <v>4</v>
      </c>
      <c r="CB276">
        <v>3</v>
      </c>
      <c r="CC276">
        <v>4</v>
      </c>
      <c r="CD276">
        <v>4</v>
      </c>
      <c r="CE276">
        <v>4</v>
      </c>
      <c r="CF276">
        <v>4</v>
      </c>
    </row>
    <row r="277" spans="1:84">
      <c r="A277" t="s">
        <v>100</v>
      </c>
      <c r="B277">
        <v>1</v>
      </c>
      <c r="C277">
        <v>0</v>
      </c>
      <c r="D277">
        <v>316.54300000000001</v>
      </c>
      <c r="E277">
        <v>3.9750000000000001</v>
      </c>
      <c r="F277" s="3">
        <v>1.2490000000000001</v>
      </c>
      <c r="G277" t="s">
        <v>99</v>
      </c>
      <c r="H277" t="s">
        <v>3</v>
      </c>
      <c r="I277" t="s">
        <v>2</v>
      </c>
      <c r="J277" t="s">
        <v>1</v>
      </c>
      <c r="K277" t="s">
        <v>0</v>
      </c>
      <c r="L277">
        <v>1</v>
      </c>
      <c r="M277">
        <v>5</v>
      </c>
      <c r="N277">
        <v>5</v>
      </c>
      <c r="O277">
        <v>5</v>
      </c>
      <c r="P277">
        <v>5</v>
      </c>
      <c r="Q277">
        <v>5</v>
      </c>
      <c r="R277">
        <v>5</v>
      </c>
      <c r="S277">
        <v>5</v>
      </c>
      <c r="T277">
        <v>5</v>
      </c>
      <c r="U277">
        <v>5</v>
      </c>
      <c r="V277">
        <v>5</v>
      </c>
      <c r="W277">
        <v>5</v>
      </c>
      <c r="X277">
        <v>5</v>
      </c>
      <c r="Y277">
        <v>5</v>
      </c>
      <c r="Z277">
        <v>5</v>
      </c>
      <c r="AA277">
        <v>5</v>
      </c>
      <c r="AB277">
        <v>5</v>
      </c>
      <c r="AC277">
        <v>5</v>
      </c>
      <c r="AD277">
        <v>5</v>
      </c>
      <c r="AE277">
        <v>5</v>
      </c>
      <c r="AF277">
        <v>5</v>
      </c>
      <c r="AG277">
        <v>5</v>
      </c>
      <c r="AH277">
        <v>5</v>
      </c>
      <c r="AI277">
        <v>1</v>
      </c>
      <c r="AJ277">
        <v>5</v>
      </c>
      <c r="AK277">
        <v>5</v>
      </c>
      <c r="AL277">
        <v>1</v>
      </c>
      <c r="AM277">
        <v>5</v>
      </c>
      <c r="AN277">
        <v>5</v>
      </c>
      <c r="AO277">
        <v>5</v>
      </c>
      <c r="AP277">
        <v>5</v>
      </c>
      <c r="AQ277">
        <v>5</v>
      </c>
      <c r="AR277">
        <v>3</v>
      </c>
      <c r="AS277">
        <v>5</v>
      </c>
      <c r="AT277">
        <v>5</v>
      </c>
      <c r="AU277">
        <v>5</v>
      </c>
      <c r="AV277">
        <v>5</v>
      </c>
      <c r="AW277">
        <v>5</v>
      </c>
      <c r="AX277">
        <v>5</v>
      </c>
      <c r="AY277">
        <v>5</v>
      </c>
      <c r="AZ277">
        <v>5</v>
      </c>
      <c r="BA277">
        <v>5</v>
      </c>
      <c r="BB277">
        <v>5</v>
      </c>
      <c r="BC277">
        <v>5</v>
      </c>
      <c r="BD277">
        <v>5</v>
      </c>
      <c r="BE277">
        <v>5</v>
      </c>
      <c r="BF277">
        <v>5</v>
      </c>
      <c r="BG277">
        <v>5</v>
      </c>
      <c r="BH277">
        <v>5</v>
      </c>
      <c r="BI277">
        <v>5</v>
      </c>
      <c r="BJ277">
        <v>5</v>
      </c>
      <c r="BK277">
        <v>5</v>
      </c>
      <c r="BL277">
        <v>5</v>
      </c>
      <c r="BM277">
        <v>5</v>
      </c>
      <c r="BN277">
        <v>5</v>
      </c>
      <c r="BO277">
        <v>5</v>
      </c>
      <c r="BP277">
        <v>5</v>
      </c>
      <c r="BQ277">
        <v>5</v>
      </c>
      <c r="BR277">
        <v>5</v>
      </c>
      <c r="BS277">
        <v>5</v>
      </c>
      <c r="BT277">
        <v>2</v>
      </c>
      <c r="BU277">
        <v>1</v>
      </c>
      <c r="BV277">
        <v>3</v>
      </c>
      <c r="BW277">
        <v>99</v>
      </c>
      <c r="BX277">
        <v>4</v>
      </c>
      <c r="BY277">
        <v>3</v>
      </c>
      <c r="BZ277">
        <v>4</v>
      </c>
      <c r="CA277">
        <v>2</v>
      </c>
      <c r="CB277">
        <v>1</v>
      </c>
      <c r="CC277">
        <v>3</v>
      </c>
      <c r="CD277">
        <v>4</v>
      </c>
      <c r="CE277">
        <v>2</v>
      </c>
      <c r="CF277">
        <v>1</v>
      </c>
    </row>
    <row r="278" spans="1:84">
      <c r="A278" t="s">
        <v>97</v>
      </c>
      <c r="B278">
        <v>1</v>
      </c>
      <c r="C278">
        <v>2.3955000000000002</v>
      </c>
      <c r="D278">
        <v>1098.701</v>
      </c>
      <c r="E278">
        <v>0</v>
      </c>
      <c r="F278" t="s">
        <v>98</v>
      </c>
      <c r="G278" t="s">
        <v>95</v>
      </c>
      <c r="H278" t="s">
        <v>5</v>
      </c>
      <c r="I278" t="s">
        <v>2</v>
      </c>
      <c r="J278" t="s">
        <v>68</v>
      </c>
      <c r="K278" t="s">
        <v>63</v>
      </c>
      <c r="L278">
        <v>1</v>
      </c>
      <c r="M278">
        <v>5</v>
      </c>
      <c r="N278">
        <v>5</v>
      </c>
      <c r="O278">
        <v>5</v>
      </c>
      <c r="P278">
        <v>5</v>
      </c>
      <c r="Q278">
        <v>5</v>
      </c>
      <c r="R278">
        <v>4</v>
      </c>
      <c r="S278">
        <v>3</v>
      </c>
      <c r="T278">
        <v>5</v>
      </c>
      <c r="U278">
        <v>5</v>
      </c>
      <c r="V278">
        <v>5</v>
      </c>
      <c r="W278">
        <v>5</v>
      </c>
      <c r="X278">
        <v>3</v>
      </c>
      <c r="Y278">
        <v>5</v>
      </c>
      <c r="Z278">
        <v>5</v>
      </c>
      <c r="AA278">
        <v>5</v>
      </c>
      <c r="AB278">
        <v>5</v>
      </c>
      <c r="AC278">
        <v>5</v>
      </c>
      <c r="AD278">
        <v>5</v>
      </c>
      <c r="AE278">
        <v>4</v>
      </c>
      <c r="AF278">
        <v>5</v>
      </c>
      <c r="AG278">
        <v>5</v>
      </c>
      <c r="AH278">
        <v>5</v>
      </c>
      <c r="AI278">
        <v>1</v>
      </c>
      <c r="AJ278">
        <v>5</v>
      </c>
      <c r="AK278">
        <v>3</v>
      </c>
      <c r="AL278">
        <v>1</v>
      </c>
      <c r="AM278">
        <v>5</v>
      </c>
      <c r="AN278">
        <v>5</v>
      </c>
      <c r="AO278">
        <v>5</v>
      </c>
      <c r="AP278">
        <v>5</v>
      </c>
      <c r="AQ278">
        <v>5</v>
      </c>
      <c r="AR278">
        <v>5</v>
      </c>
      <c r="AS278">
        <v>5</v>
      </c>
      <c r="AT278">
        <v>5</v>
      </c>
      <c r="AU278">
        <v>4</v>
      </c>
      <c r="AV278">
        <v>5</v>
      </c>
      <c r="AW278">
        <v>5</v>
      </c>
      <c r="AX278">
        <v>3</v>
      </c>
      <c r="AY278">
        <v>5</v>
      </c>
      <c r="AZ278">
        <v>5</v>
      </c>
      <c r="BA278">
        <v>5</v>
      </c>
      <c r="BB278">
        <v>5</v>
      </c>
      <c r="BC278">
        <v>5</v>
      </c>
      <c r="BD278">
        <v>4</v>
      </c>
      <c r="BE278">
        <v>5</v>
      </c>
      <c r="BF278">
        <v>3</v>
      </c>
      <c r="BG278">
        <v>3</v>
      </c>
      <c r="BH278">
        <v>5</v>
      </c>
      <c r="BI278">
        <v>5</v>
      </c>
      <c r="BJ278">
        <v>5</v>
      </c>
      <c r="BK278">
        <v>5</v>
      </c>
      <c r="BL278">
        <v>5</v>
      </c>
      <c r="BM278">
        <v>5</v>
      </c>
      <c r="BN278">
        <v>5</v>
      </c>
      <c r="BO278">
        <v>5</v>
      </c>
      <c r="BP278">
        <v>5</v>
      </c>
      <c r="BQ278">
        <v>5</v>
      </c>
      <c r="BR278">
        <v>5</v>
      </c>
      <c r="BS278">
        <v>5</v>
      </c>
      <c r="BT278">
        <v>1</v>
      </c>
      <c r="BU278">
        <v>2</v>
      </c>
      <c r="BV278">
        <v>4</v>
      </c>
      <c r="BW278">
        <v>3</v>
      </c>
      <c r="BX278">
        <v>1</v>
      </c>
      <c r="BY278">
        <v>1</v>
      </c>
      <c r="BZ278">
        <v>2</v>
      </c>
      <c r="CA278">
        <v>3</v>
      </c>
      <c r="CB278">
        <v>4</v>
      </c>
      <c r="CC278">
        <v>3</v>
      </c>
      <c r="CD278">
        <v>2</v>
      </c>
      <c r="CE278">
        <v>1</v>
      </c>
      <c r="CF278">
        <v>4</v>
      </c>
    </row>
    <row r="279" spans="1:84">
      <c r="A279" t="s">
        <v>97</v>
      </c>
      <c r="B279">
        <v>2</v>
      </c>
      <c r="C279">
        <v>0</v>
      </c>
      <c r="D279">
        <v>739.06200000000001</v>
      </c>
      <c r="E279">
        <v>0</v>
      </c>
      <c r="F279" t="s">
        <v>96</v>
      </c>
      <c r="G279" t="s">
        <v>95</v>
      </c>
      <c r="H279" t="s">
        <v>5</v>
      </c>
      <c r="I279" t="s">
        <v>2</v>
      </c>
      <c r="J279" t="s">
        <v>68</v>
      </c>
      <c r="K279" t="s">
        <v>67</v>
      </c>
      <c r="L279">
        <v>2</v>
      </c>
      <c r="M279">
        <v>1</v>
      </c>
      <c r="N279">
        <v>4</v>
      </c>
      <c r="O279">
        <v>5</v>
      </c>
      <c r="P279">
        <v>3</v>
      </c>
      <c r="Q279">
        <v>4</v>
      </c>
      <c r="R279">
        <v>1</v>
      </c>
      <c r="S279">
        <v>3</v>
      </c>
      <c r="T279">
        <v>1</v>
      </c>
      <c r="U279">
        <v>5</v>
      </c>
      <c r="V279">
        <v>1</v>
      </c>
      <c r="W279">
        <v>5</v>
      </c>
      <c r="X279">
        <v>3</v>
      </c>
      <c r="Y279">
        <v>3</v>
      </c>
      <c r="Z279">
        <v>5</v>
      </c>
      <c r="AA279">
        <v>1</v>
      </c>
      <c r="AB279">
        <v>5</v>
      </c>
      <c r="AC279">
        <v>1</v>
      </c>
      <c r="AD279">
        <v>5</v>
      </c>
      <c r="AE279">
        <v>2</v>
      </c>
      <c r="AF279">
        <v>5</v>
      </c>
      <c r="AG279">
        <v>5</v>
      </c>
      <c r="AH279">
        <v>5</v>
      </c>
      <c r="AI279">
        <v>1</v>
      </c>
      <c r="AJ279">
        <v>1</v>
      </c>
      <c r="AK279">
        <v>1</v>
      </c>
      <c r="AL279">
        <v>1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3</v>
      </c>
      <c r="AW279">
        <v>5</v>
      </c>
      <c r="AX279">
        <v>1</v>
      </c>
      <c r="AY279">
        <v>5</v>
      </c>
      <c r="AZ279">
        <v>5</v>
      </c>
      <c r="BA279">
        <v>5</v>
      </c>
      <c r="BB279">
        <v>5</v>
      </c>
      <c r="BC279">
        <v>1</v>
      </c>
      <c r="BD279">
        <v>5</v>
      </c>
      <c r="BE279">
        <v>1</v>
      </c>
      <c r="BF279">
        <v>1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1</v>
      </c>
      <c r="BM279">
        <v>5</v>
      </c>
      <c r="BN279">
        <v>5</v>
      </c>
      <c r="BO279">
        <v>5</v>
      </c>
      <c r="BP279">
        <v>5</v>
      </c>
      <c r="BQ279">
        <v>1</v>
      </c>
      <c r="BR279">
        <v>1</v>
      </c>
      <c r="BS279">
        <v>1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</row>
    <row r="280" spans="1:84">
      <c r="A280" t="s">
        <v>94</v>
      </c>
      <c r="B280">
        <v>1</v>
      </c>
      <c r="C280">
        <v>0.32350000000000001</v>
      </c>
      <c r="D280">
        <v>2052.3330000000001</v>
      </c>
      <c r="E280">
        <v>28.433</v>
      </c>
      <c r="F280">
        <v>4.0000000000000001E-3</v>
      </c>
      <c r="G280" t="s">
        <v>92</v>
      </c>
      <c r="H280" t="s">
        <v>5</v>
      </c>
      <c r="I280" t="s">
        <v>2</v>
      </c>
      <c r="J280" t="s">
        <v>68</v>
      </c>
      <c r="K280" t="s">
        <v>63</v>
      </c>
      <c r="L280">
        <v>1</v>
      </c>
      <c r="M280">
        <v>5</v>
      </c>
      <c r="N280">
        <v>5</v>
      </c>
      <c r="O280">
        <v>5</v>
      </c>
      <c r="P280">
        <v>4</v>
      </c>
      <c r="Q280">
        <v>5</v>
      </c>
      <c r="R280">
        <v>5</v>
      </c>
      <c r="S280">
        <v>3</v>
      </c>
      <c r="T280">
        <v>5</v>
      </c>
      <c r="U280">
        <v>1</v>
      </c>
      <c r="V280">
        <v>3</v>
      </c>
      <c r="W280">
        <v>1</v>
      </c>
      <c r="X280">
        <v>1</v>
      </c>
      <c r="Y280">
        <v>1</v>
      </c>
      <c r="Z280">
        <v>3</v>
      </c>
      <c r="AA280">
        <v>1</v>
      </c>
      <c r="AB280">
        <v>5</v>
      </c>
      <c r="AC280">
        <v>1</v>
      </c>
      <c r="AD280">
        <v>1</v>
      </c>
      <c r="AE280">
        <v>5</v>
      </c>
      <c r="AF280">
        <v>5</v>
      </c>
      <c r="AG280">
        <v>5</v>
      </c>
      <c r="AH280">
        <v>5</v>
      </c>
      <c r="AI280">
        <v>1</v>
      </c>
      <c r="AJ280">
        <v>1</v>
      </c>
      <c r="AK280">
        <v>5</v>
      </c>
      <c r="AL280">
        <v>1</v>
      </c>
      <c r="AM280">
        <v>5</v>
      </c>
      <c r="AN280">
        <v>5</v>
      </c>
      <c r="AO280">
        <v>5</v>
      </c>
      <c r="AP280">
        <v>5</v>
      </c>
      <c r="AQ280">
        <v>5</v>
      </c>
      <c r="AR280">
        <v>5</v>
      </c>
      <c r="AS280">
        <v>3</v>
      </c>
      <c r="AT280">
        <v>5</v>
      </c>
      <c r="AU280">
        <v>5</v>
      </c>
      <c r="AV280">
        <v>4</v>
      </c>
      <c r="AW280">
        <v>5</v>
      </c>
      <c r="AX280">
        <v>4</v>
      </c>
      <c r="AY280">
        <v>5</v>
      </c>
      <c r="AZ280">
        <v>5</v>
      </c>
      <c r="BA280">
        <v>5</v>
      </c>
      <c r="BB280">
        <v>2</v>
      </c>
      <c r="BC280">
        <v>5</v>
      </c>
      <c r="BD280">
        <v>4</v>
      </c>
      <c r="BE280">
        <v>5</v>
      </c>
      <c r="BF280">
        <v>1</v>
      </c>
      <c r="BG280">
        <v>3</v>
      </c>
      <c r="BH280">
        <v>3</v>
      </c>
      <c r="BI280">
        <v>5</v>
      </c>
      <c r="BJ280">
        <v>5</v>
      </c>
      <c r="BK280">
        <v>1</v>
      </c>
      <c r="BL280">
        <v>1</v>
      </c>
      <c r="BM280">
        <v>2</v>
      </c>
      <c r="BN280">
        <v>2</v>
      </c>
      <c r="BO280">
        <v>5</v>
      </c>
      <c r="BP280">
        <v>5</v>
      </c>
      <c r="BQ280">
        <v>3</v>
      </c>
      <c r="BR280">
        <v>5</v>
      </c>
      <c r="BS280">
        <v>5</v>
      </c>
      <c r="BT280">
        <v>2</v>
      </c>
      <c r="BU280">
        <v>3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3</v>
      </c>
      <c r="CD280">
        <v>4</v>
      </c>
      <c r="CE280">
        <v>1</v>
      </c>
      <c r="CF280">
        <v>2</v>
      </c>
    </row>
    <row r="281" spans="1:84">
      <c r="A281" t="s">
        <v>94</v>
      </c>
      <c r="B281">
        <v>2</v>
      </c>
      <c r="C281">
        <v>0.26950000000000002</v>
      </c>
      <c r="D281">
        <v>1890.875</v>
      </c>
      <c r="E281">
        <v>36.472000000000001</v>
      </c>
      <c r="F281" t="s">
        <v>93</v>
      </c>
      <c r="G281" t="s">
        <v>92</v>
      </c>
      <c r="H281" t="s">
        <v>5</v>
      </c>
      <c r="I281" t="s">
        <v>2</v>
      </c>
      <c r="J281" t="s">
        <v>68</v>
      </c>
      <c r="K281" t="s">
        <v>67</v>
      </c>
      <c r="L281">
        <v>2</v>
      </c>
      <c r="M281">
        <v>4</v>
      </c>
      <c r="N281">
        <v>3</v>
      </c>
      <c r="O281">
        <v>5</v>
      </c>
      <c r="P281">
        <v>5</v>
      </c>
      <c r="Q281">
        <v>4</v>
      </c>
      <c r="R281">
        <v>2</v>
      </c>
      <c r="S281">
        <v>2</v>
      </c>
      <c r="T281">
        <v>3</v>
      </c>
      <c r="U281">
        <v>4</v>
      </c>
      <c r="V281">
        <v>3</v>
      </c>
      <c r="W281">
        <v>2</v>
      </c>
      <c r="X281">
        <v>2</v>
      </c>
      <c r="Y281">
        <v>2</v>
      </c>
      <c r="Z281">
        <v>3</v>
      </c>
      <c r="AA281">
        <v>3</v>
      </c>
      <c r="AB281">
        <v>4</v>
      </c>
      <c r="AC281">
        <v>2</v>
      </c>
      <c r="AD281">
        <v>2</v>
      </c>
      <c r="AE281">
        <v>4</v>
      </c>
      <c r="AF281">
        <v>4</v>
      </c>
      <c r="AG281">
        <v>4</v>
      </c>
      <c r="AH281">
        <v>4</v>
      </c>
      <c r="AI281">
        <v>4</v>
      </c>
      <c r="AJ281">
        <v>4</v>
      </c>
      <c r="AK281">
        <v>2</v>
      </c>
      <c r="AL281">
        <v>2</v>
      </c>
      <c r="AM281">
        <v>5</v>
      </c>
      <c r="AN281">
        <v>5</v>
      </c>
      <c r="AO281">
        <v>5</v>
      </c>
      <c r="AP281">
        <v>5</v>
      </c>
      <c r="AQ281">
        <v>5</v>
      </c>
      <c r="AR281">
        <v>5</v>
      </c>
      <c r="AS281">
        <v>5</v>
      </c>
      <c r="AT281">
        <v>5</v>
      </c>
      <c r="AU281">
        <v>5</v>
      </c>
      <c r="AV281">
        <v>2</v>
      </c>
      <c r="AW281">
        <v>5</v>
      </c>
      <c r="AX281">
        <v>1</v>
      </c>
      <c r="AY281">
        <v>5</v>
      </c>
      <c r="AZ281">
        <v>5</v>
      </c>
      <c r="BA281">
        <v>5</v>
      </c>
      <c r="BB281">
        <v>2</v>
      </c>
      <c r="BC281">
        <v>2</v>
      </c>
      <c r="BD281">
        <v>5</v>
      </c>
      <c r="BE281">
        <v>4</v>
      </c>
      <c r="BF281">
        <v>4</v>
      </c>
      <c r="BG281">
        <v>2</v>
      </c>
      <c r="BH281">
        <v>3</v>
      </c>
      <c r="BI281">
        <v>4</v>
      </c>
      <c r="BJ281">
        <v>3</v>
      </c>
      <c r="BK281">
        <v>2</v>
      </c>
      <c r="BL281">
        <v>1</v>
      </c>
      <c r="BM281">
        <v>5</v>
      </c>
      <c r="BN281">
        <v>3</v>
      </c>
      <c r="BO281">
        <v>3</v>
      </c>
      <c r="BP281">
        <v>5</v>
      </c>
      <c r="BQ281">
        <v>5</v>
      </c>
      <c r="BR281">
        <v>5</v>
      </c>
      <c r="BS281">
        <v>3</v>
      </c>
      <c r="BT281">
        <v>4</v>
      </c>
      <c r="BU281">
        <v>3</v>
      </c>
      <c r="BV281">
        <v>4</v>
      </c>
      <c r="BW281">
        <v>4</v>
      </c>
      <c r="BX281">
        <v>4</v>
      </c>
      <c r="BY281">
        <v>4</v>
      </c>
      <c r="BZ281">
        <v>4</v>
      </c>
      <c r="CA281">
        <v>4</v>
      </c>
      <c r="CB281">
        <v>4</v>
      </c>
      <c r="CC281">
        <v>4</v>
      </c>
      <c r="CD281">
        <v>4</v>
      </c>
      <c r="CE281">
        <v>4</v>
      </c>
      <c r="CF281">
        <v>4</v>
      </c>
    </row>
    <row r="282" spans="1:84">
      <c r="A282" t="s">
        <v>90</v>
      </c>
      <c r="B282">
        <v>1</v>
      </c>
      <c r="C282">
        <v>0</v>
      </c>
      <c r="D282">
        <v>573.28599999999994</v>
      </c>
      <c r="E282">
        <v>4.2190000000000003</v>
      </c>
      <c r="F282" t="s">
        <v>91</v>
      </c>
      <c r="G282" t="s">
        <v>88</v>
      </c>
      <c r="H282" t="s">
        <v>5</v>
      </c>
      <c r="I282" t="s">
        <v>2</v>
      </c>
      <c r="J282" t="s">
        <v>68</v>
      </c>
      <c r="K282" t="s">
        <v>63</v>
      </c>
      <c r="L282">
        <v>1</v>
      </c>
      <c r="M282">
        <v>5</v>
      </c>
      <c r="N282">
        <v>5</v>
      </c>
      <c r="O282">
        <v>5</v>
      </c>
      <c r="P282">
        <v>5</v>
      </c>
      <c r="Q282">
        <v>5</v>
      </c>
      <c r="R282">
        <v>5</v>
      </c>
      <c r="S282">
        <v>4</v>
      </c>
      <c r="T282">
        <v>5</v>
      </c>
      <c r="U282">
        <v>4</v>
      </c>
      <c r="V282">
        <v>4</v>
      </c>
      <c r="W282">
        <v>1</v>
      </c>
      <c r="X282">
        <v>1</v>
      </c>
      <c r="Y282">
        <v>1</v>
      </c>
      <c r="Z282">
        <v>5</v>
      </c>
      <c r="AA282">
        <v>4</v>
      </c>
      <c r="AB282">
        <v>5</v>
      </c>
      <c r="AC282">
        <v>4</v>
      </c>
      <c r="AD282">
        <v>4</v>
      </c>
      <c r="AE282">
        <v>5</v>
      </c>
      <c r="AF282">
        <v>5</v>
      </c>
      <c r="AG282">
        <v>5</v>
      </c>
      <c r="AH282">
        <v>5</v>
      </c>
      <c r="AI282">
        <v>1</v>
      </c>
      <c r="AJ282">
        <v>5</v>
      </c>
      <c r="AK282">
        <v>5</v>
      </c>
      <c r="AL282">
        <v>1</v>
      </c>
      <c r="AM282">
        <v>5</v>
      </c>
      <c r="AN282">
        <v>5</v>
      </c>
      <c r="AO282">
        <v>5</v>
      </c>
      <c r="AP282">
        <v>5</v>
      </c>
      <c r="AQ282">
        <v>5</v>
      </c>
      <c r="AR282">
        <v>5</v>
      </c>
      <c r="AS282">
        <v>4</v>
      </c>
      <c r="AT282">
        <v>4</v>
      </c>
      <c r="AU282">
        <v>5</v>
      </c>
      <c r="AV282">
        <v>4</v>
      </c>
      <c r="AW282">
        <v>5</v>
      </c>
      <c r="AX282">
        <v>4</v>
      </c>
      <c r="AY282">
        <v>5</v>
      </c>
      <c r="AZ282">
        <v>5</v>
      </c>
      <c r="BA282">
        <v>5</v>
      </c>
      <c r="BB282">
        <v>5</v>
      </c>
      <c r="BC282">
        <v>4</v>
      </c>
      <c r="BD282">
        <v>5</v>
      </c>
      <c r="BE282">
        <v>4</v>
      </c>
      <c r="BF282">
        <v>5</v>
      </c>
      <c r="BG282">
        <v>5</v>
      </c>
      <c r="BH282">
        <v>5</v>
      </c>
      <c r="BI282">
        <v>5</v>
      </c>
      <c r="BJ282">
        <v>5</v>
      </c>
      <c r="BK282">
        <v>4</v>
      </c>
      <c r="BL282">
        <v>4</v>
      </c>
      <c r="BM282">
        <v>4</v>
      </c>
      <c r="BN282">
        <v>4</v>
      </c>
      <c r="BO282">
        <v>4</v>
      </c>
      <c r="BP282">
        <v>5</v>
      </c>
      <c r="BQ282">
        <v>4</v>
      </c>
      <c r="BR282">
        <v>4</v>
      </c>
      <c r="BS282">
        <v>4</v>
      </c>
      <c r="BT282">
        <v>4</v>
      </c>
      <c r="BU282">
        <v>4</v>
      </c>
      <c r="BV282">
        <v>4</v>
      </c>
      <c r="BW282">
        <v>4</v>
      </c>
      <c r="BX282">
        <v>4</v>
      </c>
      <c r="BY282">
        <v>4</v>
      </c>
      <c r="BZ282">
        <v>3</v>
      </c>
      <c r="CA282">
        <v>3</v>
      </c>
      <c r="CB282">
        <v>4</v>
      </c>
      <c r="CC282">
        <v>4</v>
      </c>
      <c r="CD282">
        <v>2</v>
      </c>
      <c r="CE282">
        <v>3</v>
      </c>
      <c r="CF282">
        <v>4</v>
      </c>
    </row>
    <row r="283" spans="1:84">
      <c r="A283" t="s">
        <v>90</v>
      </c>
      <c r="B283">
        <v>2</v>
      </c>
      <c r="C283">
        <v>0</v>
      </c>
      <c r="D283">
        <v>307.95400000000001</v>
      </c>
      <c r="E283">
        <v>4.407</v>
      </c>
      <c r="F283" t="s">
        <v>89</v>
      </c>
      <c r="G283" t="s">
        <v>88</v>
      </c>
      <c r="H283" t="s">
        <v>5</v>
      </c>
      <c r="I283" t="s">
        <v>2</v>
      </c>
      <c r="J283" t="s">
        <v>68</v>
      </c>
      <c r="K283" t="s">
        <v>67</v>
      </c>
      <c r="L283">
        <v>2</v>
      </c>
      <c r="M283">
        <v>1</v>
      </c>
      <c r="N283">
        <v>3</v>
      </c>
      <c r="O283">
        <v>4</v>
      </c>
      <c r="P283">
        <v>4</v>
      </c>
      <c r="Q283">
        <v>4</v>
      </c>
      <c r="R283">
        <v>1</v>
      </c>
      <c r="S283">
        <v>2</v>
      </c>
      <c r="T283">
        <v>3</v>
      </c>
      <c r="U283">
        <v>1</v>
      </c>
      <c r="V283">
        <v>3</v>
      </c>
      <c r="W283">
        <v>1</v>
      </c>
      <c r="X283">
        <v>1</v>
      </c>
      <c r="Y283">
        <v>1</v>
      </c>
      <c r="Z283">
        <v>4</v>
      </c>
      <c r="AA283">
        <v>3</v>
      </c>
      <c r="AB283">
        <v>3</v>
      </c>
      <c r="AC283">
        <v>2</v>
      </c>
      <c r="AD283">
        <v>1</v>
      </c>
      <c r="AE283">
        <v>3</v>
      </c>
      <c r="AF283">
        <v>3</v>
      </c>
      <c r="AG283">
        <v>4</v>
      </c>
      <c r="AH283">
        <v>4</v>
      </c>
      <c r="AI283">
        <v>1</v>
      </c>
      <c r="AJ283">
        <v>3</v>
      </c>
      <c r="AK283">
        <v>2</v>
      </c>
      <c r="AL283">
        <v>1</v>
      </c>
      <c r="AM283">
        <v>5</v>
      </c>
      <c r="AN283">
        <v>5</v>
      </c>
      <c r="AO283">
        <v>4</v>
      </c>
      <c r="AP283">
        <v>5</v>
      </c>
      <c r="AQ283">
        <v>5</v>
      </c>
      <c r="AR283">
        <v>5</v>
      </c>
      <c r="AS283">
        <v>3</v>
      </c>
      <c r="AT283">
        <v>2</v>
      </c>
      <c r="AU283">
        <v>4</v>
      </c>
      <c r="AV283">
        <v>4</v>
      </c>
      <c r="AW283">
        <v>4</v>
      </c>
      <c r="AX283">
        <v>2</v>
      </c>
      <c r="AY283">
        <v>5</v>
      </c>
      <c r="AZ283">
        <v>5</v>
      </c>
      <c r="BA283">
        <v>5</v>
      </c>
      <c r="BB283">
        <v>3</v>
      </c>
      <c r="BC283">
        <v>99</v>
      </c>
      <c r="BD283">
        <v>3</v>
      </c>
      <c r="BE283">
        <v>3</v>
      </c>
      <c r="BF283">
        <v>2</v>
      </c>
      <c r="BG283">
        <v>3</v>
      </c>
      <c r="BH283">
        <v>3</v>
      </c>
      <c r="BI283">
        <v>5</v>
      </c>
      <c r="BJ283">
        <v>5</v>
      </c>
      <c r="BK283">
        <v>3</v>
      </c>
      <c r="BL283">
        <v>3</v>
      </c>
      <c r="BM283">
        <v>3</v>
      </c>
      <c r="BN283">
        <v>3</v>
      </c>
      <c r="BO283">
        <v>3</v>
      </c>
      <c r="BP283">
        <v>4</v>
      </c>
      <c r="BQ283">
        <v>3</v>
      </c>
      <c r="BR283">
        <v>3</v>
      </c>
      <c r="BS283">
        <v>3</v>
      </c>
      <c r="BT283">
        <v>4</v>
      </c>
      <c r="BU283">
        <v>4</v>
      </c>
      <c r="BV283">
        <v>4</v>
      </c>
      <c r="BW283">
        <v>4</v>
      </c>
      <c r="BX283">
        <v>4</v>
      </c>
      <c r="BY283">
        <v>4</v>
      </c>
      <c r="BZ283">
        <v>4</v>
      </c>
      <c r="CA283">
        <v>3</v>
      </c>
      <c r="CB283">
        <v>3</v>
      </c>
      <c r="CC283">
        <v>4</v>
      </c>
      <c r="CD283">
        <v>4</v>
      </c>
      <c r="CE283">
        <v>3</v>
      </c>
      <c r="CF283">
        <v>3</v>
      </c>
    </row>
    <row r="284" spans="1:84">
      <c r="A284" t="s">
        <v>86</v>
      </c>
      <c r="B284">
        <v>1</v>
      </c>
      <c r="D284">
        <v>721.34100000000001</v>
      </c>
      <c r="E284">
        <v>99</v>
      </c>
      <c r="F284" t="s">
        <v>87</v>
      </c>
      <c r="G284" t="s">
        <v>84</v>
      </c>
      <c r="H284" t="s">
        <v>3</v>
      </c>
      <c r="I284" t="s">
        <v>2</v>
      </c>
      <c r="J284" t="s">
        <v>68</v>
      </c>
      <c r="K284" t="s">
        <v>63</v>
      </c>
      <c r="L284">
        <v>1</v>
      </c>
      <c r="M284">
        <v>5</v>
      </c>
      <c r="N284">
        <v>5</v>
      </c>
      <c r="O284">
        <v>4</v>
      </c>
      <c r="P284">
        <v>5</v>
      </c>
      <c r="Q284">
        <v>5</v>
      </c>
      <c r="R284">
        <v>5</v>
      </c>
      <c r="S284">
        <v>4</v>
      </c>
      <c r="T284">
        <v>3</v>
      </c>
      <c r="U284">
        <v>5</v>
      </c>
      <c r="V284">
        <v>4</v>
      </c>
      <c r="W284">
        <v>2</v>
      </c>
      <c r="X284">
        <v>1</v>
      </c>
      <c r="Y284">
        <v>3</v>
      </c>
      <c r="Z284">
        <v>5</v>
      </c>
      <c r="AA284">
        <v>2</v>
      </c>
      <c r="AB284">
        <v>5</v>
      </c>
      <c r="AC284">
        <v>4</v>
      </c>
      <c r="AD284">
        <v>5</v>
      </c>
      <c r="AE284">
        <v>4</v>
      </c>
      <c r="AF284">
        <v>5</v>
      </c>
      <c r="AG284">
        <v>5</v>
      </c>
      <c r="AH284">
        <v>5</v>
      </c>
      <c r="AI284">
        <v>1</v>
      </c>
      <c r="AJ284">
        <v>5</v>
      </c>
      <c r="AK284">
        <v>5</v>
      </c>
      <c r="AL284">
        <v>1</v>
      </c>
      <c r="AM284">
        <v>5</v>
      </c>
      <c r="AN284">
        <v>5</v>
      </c>
      <c r="AO284">
        <v>5</v>
      </c>
      <c r="AP284">
        <v>5</v>
      </c>
      <c r="AQ284">
        <v>5</v>
      </c>
      <c r="AR284">
        <v>5</v>
      </c>
      <c r="AS284">
        <v>4</v>
      </c>
      <c r="AT284">
        <v>5</v>
      </c>
      <c r="AU284">
        <v>5</v>
      </c>
      <c r="AV284">
        <v>5</v>
      </c>
      <c r="AW284">
        <v>5</v>
      </c>
      <c r="AX284">
        <v>4</v>
      </c>
      <c r="AY284">
        <v>5</v>
      </c>
      <c r="AZ284">
        <v>5</v>
      </c>
      <c r="BA284">
        <v>5</v>
      </c>
      <c r="BB284">
        <v>4</v>
      </c>
      <c r="BC284">
        <v>5</v>
      </c>
      <c r="BD284">
        <v>5</v>
      </c>
      <c r="BE284">
        <v>5</v>
      </c>
      <c r="BF284">
        <v>4</v>
      </c>
      <c r="BG284">
        <v>5</v>
      </c>
      <c r="BH284">
        <v>5</v>
      </c>
      <c r="BI284">
        <v>5</v>
      </c>
      <c r="BJ284">
        <v>5</v>
      </c>
      <c r="BK284">
        <v>1</v>
      </c>
      <c r="BL284">
        <v>1</v>
      </c>
      <c r="BM284">
        <v>5</v>
      </c>
      <c r="BN284">
        <v>4</v>
      </c>
      <c r="BO284">
        <v>4</v>
      </c>
      <c r="BP284">
        <v>5</v>
      </c>
      <c r="BQ284">
        <v>4</v>
      </c>
      <c r="BR284">
        <v>5</v>
      </c>
      <c r="BS284">
        <v>1</v>
      </c>
      <c r="BT284">
        <v>1</v>
      </c>
      <c r="BU284">
        <v>2</v>
      </c>
      <c r="BV284">
        <v>3</v>
      </c>
      <c r="BW284">
        <v>4</v>
      </c>
      <c r="BX284">
        <v>4</v>
      </c>
      <c r="BY284">
        <v>2</v>
      </c>
      <c r="BZ284">
        <v>3</v>
      </c>
      <c r="CA284">
        <v>1</v>
      </c>
      <c r="CB284">
        <v>4</v>
      </c>
      <c r="CC284">
        <v>4</v>
      </c>
      <c r="CD284">
        <v>1</v>
      </c>
      <c r="CE284">
        <v>2</v>
      </c>
      <c r="CF284">
        <v>3</v>
      </c>
    </row>
    <row r="285" spans="1:84">
      <c r="A285" t="s">
        <v>86</v>
      </c>
      <c r="B285">
        <v>2</v>
      </c>
      <c r="D285">
        <v>1040.4580000000001</v>
      </c>
      <c r="E285">
        <v>99</v>
      </c>
      <c r="F285" t="s">
        <v>85</v>
      </c>
      <c r="G285" t="s">
        <v>84</v>
      </c>
      <c r="H285" t="s">
        <v>3</v>
      </c>
      <c r="I285" t="s">
        <v>2</v>
      </c>
      <c r="J285" t="s">
        <v>68</v>
      </c>
      <c r="K285" t="s">
        <v>67</v>
      </c>
      <c r="L285">
        <v>2</v>
      </c>
      <c r="M285">
        <v>4</v>
      </c>
      <c r="N285">
        <v>3</v>
      </c>
      <c r="O285">
        <v>4</v>
      </c>
      <c r="P285">
        <v>2</v>
      </c>
      <c r="Q285">
        <v>1</v>
      </c>
      <c r="R285">
        <v>5</v>
      </c>
      <c r="S285">
        <v>5</v>
      </c>
      <c r="T285">
        <v>5</v>
      </c>
      <c r="U285">
        <v>5</v>
      </c>
      <c r="V285">
        <v>4</v>
      </c>
      <c r="W285">
        <v>3</v>
      </c>
      <c r="X285">
        <v>4</v>
      </c>
      <c r="Y285">
        <v>2</v>
      </c>
      <c r="Z285">
        <v>5</v>
      </c>
      <c r="AA285">
        <v>5</v>
      </c>
      <c r="AB285">
        <v>5</v>
      </c>
      <c r="AC285">
        <v>5</v>
      </c>
      <c r="AD285">
        <v>5</v>
      </c>
      <c r="AE285">
        <v>5</v>
      </c>
      <c r="AF285">
        <v>5</v>
      </c>
      <c r="AG285">
        <v>5</v>
      </c>
      <c r="AH285">
        <v>5</v>
      </c>
      <c r="AI285">
        <v>5</v>
      </c>
      <c r="AJ285">
        <v>5</v>
      </c>
      <c r="AK285">
        <v>5</v>
      </c>
      <c r="AL285">
        <v>5</v>
      </c>
      <c r="AM285">
        <v>5</v>
      </c>
      <c r="AN285">
        <v>5</v>
      </c>
      <c r="AO285">
        <v>5</v>
      </c>
      <c r="AP285">
        <v>5</v>
      </c>
      <c r="AQ285">
        <v>5</v>
      </c>
      <c r="AR285">
        <v>5</v>
      </c>
      <c r="AS285">
        <v>5</v>
      </c>
      <c r="AT285">
        <v>5</v>
      </c>
      <c r="AU285">
        <v>5</v>
      </c>
      <c r="AV285">
        <v>5</v>
      </c>
      <c r="AW285">
        <v>5</v>
      </c>
      <c r="AX285">
        <v>4</v>
      </c>
      <c r="AY285">
        <v>5</v>
      </c>
      <c r="AZ285">
        <v>5</v>
      </c>
      <c r="BA285">
        <v>5</v>
      </c>
      <c r="BB285">
        <v>5</v>
      </c>
      <c r="BC285">
        <v>5</v>
      </c>
      <c r="BD285">
        <v>5</v>
      </c>
      <c r="BE285">
        <v>5</v>
      </c>
      <c r="BF285">
        <v>1</v>
      </c>
      <c r="BG285">
        <v>3</v>
      </c>
      <c r="BH285">
        <v>4</v>
      </c>
      <c r="BI285">
        <v>5</v>
      </c>
      <c r="BJ285">
        <v>3</v>
      </c>
      <c r="BK285">
        <v>1</v>
      </c>
      <c r="BL285">
        <v>2</v>
      </c>
      <c r="BM285">
        <v>4</v>
      </c>
      <c r="BN285">
        <v>5</v>
      </c>
      <c r="BO285">
        <v>1</v>
      </c>
      <c r="BP285">
        <v>99</v>
      </c>
      <c r="BQ285">
        <v>5</v>
      </c>
      <c r="BR285">
        <v>5</v>
      </c>
      <c r="BS285">
        <v>99</v>
      </c>
      <c r="BT285">
        <v>1</v>
      </c>
      <c r="BU285">
        <v>3</v>
      </c>
      <c r="BV285">
        <v>2</v>
      </c>
      <c r="BW285">
        <v>4</v>
      </c>
      <c r="BX285">
        <v>4</v>
      </c>
      <c r="BY285">
        <v>3</v>
      </c>
      <c r="BZ285">
        <v>4</v>
      </c>
      <c r="CA285">
        <v>4</v>
      </c>
      <c r="CB285">
        <v>3</v>
      </c>
      <c r="CC285">
        <v>4</v>
      </c>
      <c r="CD285">
        <v>4</v>
      </c>
      <c r="CE285">
        <v>4</v>
      </c>
      <c r="CF285">
        <v>4</v>
      </c>
    </row>
    <row r="286" spans="1:84">
      <c r="A286" t="s">
        <v>83</v>
      </c>
      <c r="B286">
        <v>1</v>
      </c>
      <c r="C286">
        <v>0</v>
      </c>
      <c r="D286">
        <v>916.18399999999997</v>
      </c>
      <c r="E286">
        <v>99</v>
      </c>
      <c r="F286" t="s">
        <v>82</v>
      </c>
      <c r="G286" t="s">
        <v>81</v>
      </c>
      <c r="H286" t="s">
        <v>5</v>
      </c>
      <c r="I286" t="s">
        <v>2</v>
      </c>
      <c r="J286" t="s">
        <v>68</v>
      </c>
      <c r="K286" t="s">
        <v>63</v>
      </c>
      <c r="L286">
        <v>1</v>
      </c>
      <c r="M286">
        <v>4</v>
      </c>
      <c r="N286">
        <v>5</v>
      </c>
      <c r="O286">
        <v>5</v>
      </c>
      <c r="P286">
        <v>5</v>
      </c>
      <c r="Q286">
        <v>5</v>
      </c>
      <c r="R286">
        <v>4</v>
      </c>
      <c r="S286">
        <v>99</v>
      </c>
      <c r="T286">
        <v>4</v>
      </c>
      <c r="U286">
        <v>3</v>
      </c>
      <c r="V286">
        <v>4</v>
      </c>
      <c r="W286">
        <v>5</v>
      </c>
      <c r="X286">
        <v>5</v>
      </c>
      <c r="Y286">
        <v>5</v>
      </c>
      <c r="Z286">
        <v>5</v>
      </c>
      <c r="AA286">
        <v>4</v>
      </c>
      <c r="AB286">
        <v>5</v>
      </c>
      <c r="AC286">
        <v>5</v>
      </c>
      <c r="AD286">
        <v>5</v>
      </c>
      <c r="AE286">
        <v>4</v>
      </c>
      <c r="AF286">
        <v>5</v>
      </c>
      <c r="AG286">
        <v>5</v>
      </c>
      <c r="AH286">
        <v>5</v>
      </c>
      <c r="AI286">
        <v>1</v>
      </c>
      <c r="AJ286">
        <v>5</v>
      </c>
      <c r="AK286">
        <v>3</v>
      </c>
      <c r="AL286">
        <v>2</v>
      </c>
      <c r="AM286">
        <v>5</v>
      </c>
      <c r="AN286">
        <v>5</v>
      </c>
      <c r="AO286">
        <v>5</v>
      </c>
      <c r="AP286">
        <v>5</v>
      </c>
      <c r="AQ286">
        <v>5</v>
      </c>
      <c r="AR286">
        <v>5</v>
      </c>
      <c r="AS286">
        <v>5</v>
      </c>
      <c r="AT286">
        <v>5</v>
      </c>
      <c r="AU286">
        <v>4</v>
      </c>
      <c r="AV286">
        <v>5</v>
      </c>
      <c r="AW286">
        <v>5</v>
      </c>
      <c r="AX286">
        <v>3</v>
      </c>
      <c r="AY286">
        <v>5</v>
      </c>
      <c r="AZ286">
        <v>5</v>
      </c>
      <c r="BA286">
        <v>5</v>
      </c>
      <c r="BB286">
        <v>5</v>
      </c>
      <c r="BC286">
        <v>5</v>
      </c>
      <c r="BD286">
        <v>3</v>
      </c>
      <c r="BE286">
        <v>5</v>
      </c>
      <c r="BF286">
        <v>3</v>
      </c>
      <c r="BG286">
        <v>3</v>
      </c>
      <c r="BH286">
        <v>5</v>
      </c>
      <c r="BI286">
        <v>5</v>
      </c>
      <c r="BJ286">
        <v>5</v>
      </c>
      <c r="BK286">
        <v>5</v>
      </c>
      <c r="BL286">
        <v>5</v>
      </c>
      <c r="BM286">
        <v>5</v>
      </c>
      <c r="BN286">
        <v>5</v>
      </c>
      <c r="BO286">
        <v>5</v>
      </c>
      <c r="BP286">
        <v>5</v>
      </c>
      <c r="BQ286">
        <v>5</v>
      </c>
      <c r="BR286">
        <v>5</v>
      </c>
      <c r="BS286">
        <v>5</v>
      </c>
      <c r="BT286">
        <v>4</v>
      </c>
      <c r="BU286">
        <v>3</v>
      </c>
      <c r="BV286">
        <v>2</v>
      </c>
      <c r="BW286">
        <v>1</v>
      </c>
      <c r="BX286">
        <v>1</v>
      </c>
      <c r="BY286">
        <v>2</v>
      </c>
      <c r="BZ286">
        <v>4</v>
      </c>
      <c r="CA286">
        <v>1</v>
      </c>
      <c r="CB286">
        <v>3</v>
      </c>
      <c r="CC286">
        <v>3</v>
      </c>
      <c r="CD286">
        <v>2</v>
      </c>
      <c r="CE286">
        <v>1</v>
      </c>
      <c r="CF286">
        <v>4</v>
      </c>
    </row>
    <row r="287" spans="1:84">
      <c r="A287" t="s">
        <v>80</v>
      </c>
      <c r="B287">
        <v>1</v>
      </c>
      <c r="C287">
        <v>0</v>
      </c>
      <c r="D287">
        <v>1899.5160000000001</v>
      </c>
      <c r="E287">
        <v>11.6</v>
      </c>
      <c r="F287" s="3">
        <v>4.1680000000000001</v>
      </c>
      <c r="G287" t="s">
        <v>79</v>
      </c>
      <c r="H287" t="s">
        <v>3</v>
      </c>
      <c r="I287" t="s">
        <v>2</v>
      </c>
      <c r="J287" t="s">
        <v>1</v>
      </c>
      <c r="K287" t="s">
        <v>8</v>
      </c>
      <c r="L287">
        <v>1</v>
      </c>
      <c r="M287">
        <v>4</v>
      </c>
      <c r="N287">
        <v>3</v>
      </c>
      <c r="O287">
        <v>4</v>
      </c>
      <c r="P287">
        <v>5</v>
      </c>
      <c r="Q287">
        <v>4</v>
      </c>
      <c r="R287">
        <v>2</v>
      </c>
      <c r="S287">
        <v>3</v>
      </c>
      <c r="T287">
        <v>5</v>
      </c>
      <c r="U287">
        <v>1</v>
      </c>
      <c r="V287">
        <v>5</v>
      </c>
      <c r="W287">
        <v>4</v>
      </c>
      <c r="X287">
        <v>5</v>
      </c>
      <c r="Y287">
        <v>5</v>
      </c>
      <c r="Z287">
        <v>2</v>
      </c>
      <c r="AA287">
        <v>1</v>
      </c>
      <c r="AB287">
        <v>3</v>
      </c>
      <c r="AC287">
        <v>2</v>
      </c>
      <c r="AD287">
        <v>2</v>
      </c>
      <c r="AE287">
        <v>4</v>
      </c>
      <c r="AF287">
        <v>5</v>
      </c>
      <c r="AG287">
        <v>5</v>
      </c>
      <c r="AH287">
        <v>5</v>
      </c>
      <c r="AI287">
        <v>4</v>
      </c>
      <c r="AJ287">
        <v>3</v>
      </c>
      <c r="AK287">
        <v>4</v>
      </c>
      <c r="AL287">
        <v>5</v>
      </c>
      <c r="AM287">
        <v>3</v>
      </c>
      <c r="AN287">
        <v>4</v>
      </c>
      <c r="AO287">
        <v>4</v>
      </c>
      <c r="AP287">
        <v>4</v>
      </c>
      <c r="AQ287">
        <v>5</v>
      </c>
      <c r="AR287">
        <v>5</v>
      </c>
      <c r="AS287">
        <v>4</v>
      </c>
      <c r="AT287">
        <v>4</v>
      </c>
      <c r="AU287">
        <v>2</v>
      </c>
      <c r="AV287">
        <v>3</v>
      </c>
      <c r="AW287">
        <v>4</v>
      </c>
      <c r="AX287">
        <v>1</v>
      </c>
      <c r="AY287">
        <v>3</v>
      </c>
      <c r="AZ287">
        <v>4</v>
      </c>
      <c r="BA287">
        <v>5</v>
      </c>
      <c r="BB287">
        <v>2</v>
      </c>
      <c r="BC287">
        <v>1</v>
      </c>
      <c r="BD287">
        <v>4</v>
      </c>
      <c r="BE287">
        <v>3</v>
      </c>
      <c r="BF287">
        <v>2</v>
      </c>
      <c r="BG287">
        <v>3</v>
      </c>
      <c r="BH287">
        <v>3</v>
      </c>
      <c r="BI287">
        <v>4</v>
      </c>
      <c r="BJ287">
        <v>4</v>
      </c>
      <c r="BK287">
        <v>1</v>
      </c>
      <c r="BL287">
        <v>1</v>
      </c>
      <c r="BM287">
        <v>99</v>
      </c>
      <c r="BN287">
        <v>3</v>
      </c>
      <c r="BO287">
        <v>5</v>
      </c>
      <c r="BP287">
        <v>5</v>
      </c>
      <c r="BQ287">
        <v>3</v>
      </c>
      <c r="BR287">
        <v>4</v>
      </c>
      <c r="BS287">
        <v>5</v>
      </c>
      <c r="BT287">
        <v>1</v>
      </c>
      <c r="BU287">
        <v>2</v>
      </c>
      <c r="BV287">
        <v>3</v>
      </c>
      <c r="BW287">
        <v>4</v>
      </c>
      <c r="BX287">
        <v>1</v>
      </c>
      <c r="BY287">
        <v>2</v>
      </c>
      <c r="BZ287">
        <v>3</v>
      </c>
      <c r="CA287">
        <v>1</v>
      </c>
      <c r="CB287">
        <v>4</v>
      </c>
      <c r="CC287">
        <v>4</v>
      </c>
      <c r="CD287">
        <v>4</v>
      </c>
      <c r="CE287">
        <v>4</v>
      </c>
      <c r="CF287">
        <v>4</v>
      </c>
    </row>
    <row r="288" spans="1:84">
      <c r="A288" t="s">
        <v>76</v>
      </c>
      <c r="B288">
        <v>1</v>
      </c>
      <c r="C288">
        <v>0</v>
      </c>
      <c r="D288">
        <v>585.74400000000003</v>
      </c>
      <c r="E288">
        <v>57.024999999999999</v>
      </c>
      <c r="F288" t="s">
        <v>78</v>
      </c>
      <c r="G288" t="s">
        <v>77</v>
      </c>
      <c r="H288" t="s">
        <v>5</v>
      </c>
      <c r="I288" t="s">
        <v>2</v>
      </c>
      <c r="J288" t="s">
        <v>68</v>
      </c>
      <c r="K288" t="s">
        <v>63</v>
      </c>
      <c r="L288">
        <v>1</v>
      </c>
      <c r="M288">
        <v>5</v>
      </c>
      <c r="N288">
        <v>5</v>
      </c>
      <c r="O288">
        <v>5</v>
      </c>
      <c r="P288">
        <v>5</v>
      </c>
      <c r="Q288">
        <v>5</v>
      </c>
      <c r="R288">
        <v>5</v>
      </c>
      <c r="S288">
        <v>4</v>
      </c>
      <c r="T288">
        <v>5</v>
      </c>
      <c r="U288">
        <v>4</v>
      </c>
      <c r="V288">
        <v>4</v>
      </c>
      <c r="W288">
        <v>1</v>
      </c>
      <c r="X288">
        <v>1</v>
      </c>
      <c r="Y288">
        <v>1</v>
      </c>
      <c r="Z288">
        <v>5</v>
      </c>
      <c r="AA288">
        <v>4</v>
      </c>
      <c r="AB288">
        <v>5</v>
      </c>
      <c r="AC288">
        <v>4</v>
      </c>
      <c r="AD288">
        <v>4</v>
      </c>
      <c r="AE288">
        <v>5</v>
      </c>
      <c r="AF288">
        <v>5</v>
      </c>
      <c r="AG288">
        <v>5</v>
      </c>
      <c r="AH288">
        <v>5</v>
      </c>
      <c r="AI288">
        <v>1</v>
      </c>
      <c r="AJ288">
        <v>4</v>
      </c>
      <c r="AK288">
        <v>5</v>
      </c>
      <c r="AL288">
        <v>1</v>
      </c>
      <c r="AM288">
        <v>5</v>
      </c>
      <c r="AN288">
        <v>5</v>
      </c>
      <c r="AO288">
        <v>5</v>
      </c>
      <c r="AP288">
        <v>5</v>
      </c>
      <c r="AQ288">
        <v>5</v>
      </c>
      <c r="AR288">
        <v>5</v>
      </c>
      <c r="AS288">
        <v>5</v>
      </c>
      <c r="AT288">
        <v>5</v>
      </c>
      <c r="AU288">
        <v>5</v>
      </c>
      <c r="AV288">
        <v>4</v>
      </c>
      <c r="AW288">
        <v>5</v>
      </c>
      <c r="AX288">
        <v>5</v>
      </c>
      <c r="AY288">
        <v>5</v>
      </c>
      <c r="AZ288">
        <v>5</v>
      </c>
      <c r="BA288">
        <v>5</v>
      </c>
      <c r="BB288">
        <v>5</v>
      </c>
      <c r="BC288">
        <v>5</v>
      </c>
      <c r="BD288">
        <v>5</v>
      </c>
      <c r="BE288">
        <v>5</v>
      </c>
      <c r="BF288">
        <v>5</v>
      </c>
      <c r="BG288">
        <v>4</v>
      </c>
      <c r="BH288">
        <v>5</v>
      </c>
      <c r="BI288">
        <v>5</v>
      </c>
      <c r="BJ288">
        <v>5</v>
      </c>
      <c r="BK288">
        <v>5</v>
      </c>
      <c r="BL288">
        <v>4</v>
      </c>
      <c r="BM288">
        <v>5</v>
      </c>
      <c r="BN288">
        <v>5</v>
      </c>
      <c r="BO288">
        <v>5</v>
      </c>
      <c r="BP288">
        <v>5</v>
      </c>
      <c r="BQ288">
        <v>5</v>
      </c>
      <c r="BR288">
        <v>5</v>
      </c>
      <c r="BS288">
        <v>5</v>
      </c>
      <c r="BT288">
        <v>4</v>
      </c>
      <c r="BU288">
        <v>4</v>
      </c>
      <c r="BV288">
        <v>4</v>
      </c>
      <c r="BW288">
        <v>3</v>
      </c>
      <c r="BX288">
        <v>4</v>
      </c>
      <c r="BY288">
        <v>3</v>
      </c>
      <c r="BZ288">
        <v>3</v>
      </c>
      <c r="CA288">
        <v>3</v>
      </c>
      <c r="CB288">
        <v>4</v>
      </c>
      <c r="CC288">
        <v>3</v>
      </c>
      <c r="CD288">
        <v>3</v>
      </c>
      <c r="CE288">
        <v>3</v>
      </c>
      <c r="CF288">
        <v>4</v>
      </c>
    </row>
    <row r="289" spans="1:84">
      <c r="A289" t="s">
        <v>76</v>
      </c>
      <c r="B289">
        <v>1</v>
      </c>
      <c r="C289">
        <v>0</v>
      </c>
      <c r="D289">
        <v>618.34299999999996</v>
      </c>
      <c r="E289">
        <v>49.112000000000002</v>
      </c>
      <c r="F289" t="s">
        <v>75</v>
      </c>
      <c r="G289" t="s">
        <v>24</v>
      </c>
      <c r="H289" t="s">
        <v>5</v>
      </c>
      <c r="I289" t="s">
        <v>2</v>
      </c>
      <c r="J289" t="s">
        <v>1</v>
      </c>
      <c r="K289" t="s">
        <v>67</v>
      </c>
      <c r="L289">
        <v>1</v>
      </c>
      <c r="M289">
        <v>5</v>
      </c>
      <c r="N289">
        <v>3</v>
      </c>
      <c r="O289">
        <v>4</v>
      </c>
      <c r="P289">
        <v>4</v>
      </c>
      <c r="Q289">
        <v>4</v>
      </c>
      <c r="R289">
        <v>1</v>
      </c>
      <c r="S289">
        <v>4</v>
      </c>
      <c r="T289">
        <v>3</v>
      </c>
      <c r="U289">
        <v>1</v>
      </c>
      <c r="V289">
        <v>4</v>
      </c>
      <c r="W289">
        <v>4</v>
      </c>
      <c r="X289">
        <v>4</v>
      </c>
      <c r="Y289">
        <v>4</v>
      </c>
      <c r="Z289">
        <v>5</v>
      </c>
      <c r="AA289">
        <v>3</v>
      </c>
      <c r="AB289">
        <v>2</v>
      </c>
      <c r="AC289">
        <v>2</v>
      </c>
      <c r="AD289">
        <v>5</v>
      </c>
      <c r="AE289">
        <v>5</v>
      </c>
      <c r="AF289">
        <v>5</v>
      </c>
      <c r="AG289">
        <v>5</v>
      </c>
      <c r="AH289">
        <v>5</v>
      </c>
      <c r="AI289">
        <v>1</v>
      </c>
      <c r="AJ289">
        <v>2</v>
      </c>
      <c r="AK289">
        <v>2</v>
      </c>
      <c r="AL289">
        <v>5</v>
      </c>
      <c r="AM289">
        <v>5</v>
      </c>
      <c r="AN289">
        <v>5</v>
      </c>
      <c r="AO289">
        <v>5</v>
      </c>
      <c r="AP289">
        <v>5</v>
      </c>
      <c r="AQ289">
        <v>5</v>
      </c>
      <c r="AR289">
        <v>5</v>
      </c>
      <c r="AS289">
        <v>5</v>
      </c>
      <c r="AT289">
        <v>3</v>
      </c>
      <c r="AU289">
        <v>5</v>
      </c>
      <c r="AV289">
        <v>2</v>
      </c>
      <c r="AW289">
        <v>5</v>
      </c>
      <c r="AX289">
        <v>1</v>
      </c>
      <c r="AY289">
        <v>5</v>
      </c>
      <c r="AZ289">
        <v>5</v>
      </c>
      <c r="BA289">
        <v>5</v>
      </c>
      <c r="BB289">
        <v>4</v>
      </c>
      <c r="BC289">
        <v>3</v>
      </c>
      <c r="BD289">
        <v>2</v>
      </c>
      <c r="BE289">
        <v>5</v>
      </c>
      <c r="BF289">
        <v>2</v>
      </c>
      <c r="BG289">
        <v>1</v>
      </c>
      <c r="BH289">
        <v>3</v>
      </c>
      <c r="BI289">
        <v>3</v>
      </c>
      <c r="BJ289">
        <v>5</v>
      </c>
      <c r="BK289">
        <v>5</v>
      </c>
      <c r="BL289">
        <v>5</v>
      </c>
      <c r="BM289">
        <v>1</v>
      </c>
      <c r="BN289">
        <v>5</v>
      </c>
      <c r="BO289">
        <v>5</v>
      </c>
      <c r="BP289">
        <v>5</v>
      </c>
      <c r="BQ289">
        <v>5</v>
      </c>
      <c r="BR289">
        <v>5</v>
      </c>
      <c r="BS289">
        <v>5</v>
      </c>
      <c r="BT289">
        <v>4</v>
      </c>
      <c r="BU289">
        <v>3</v>
      </c>
      <c r="BV289">
        <v>2</v>
      </c>
      <c r="BW289">
        <v>2</v>
      </c>
      <c r="BX289">
        <v>4</v>
      </c>
      <c r="BY289">
        <v>4</v>
      </c>
      <c r="BZ289">
        <v>4</v>
      </c>
      <c r="CA289">
        <v>4</v>
      </c>
      <c r="CB289">
        <v>4</v>
      </c>
      <c r="CC289">
        <v>4</v>
      </c>
      <c r="CD289">
        <v>4</v>
      </c>
      <c r="CE289">
        <v>4</v>
      </c>
      <c r="CF289">
        <v>4</v>
      </c>
    </row>
    <row r="290" spans="1:84">
      <c r="A290" t="s">
        <v>74</v>
      </c>
      <c r="B290">
        <v>1</v>
      </c>
      <c r="D290">
        <v>99</v>
      </c>
      <c r="E290">
        <v>99</v>
      </c>
      <c r="F290" s="3">
        <v>99</v>
      </c>
      <c r="G290" t="s">
        <v>73</v>
      </c>
      <c r="H290" t="s">
        <v>3</v>
      </c>
      <c r="I290" t="s">
        <v>2</v>
      </c>
      <c r="J290" t="s">
        <v>68</v>
      </c>
      <c r="K290" t="s">
        <v>63</v>
      </c>
      <c r="L290">
        <v>1</v>
      </c>
      <c r="M290">
        <v>4</v>
      </c>
      <c r="N290">
        <v>5</v>
      </c>
      <c r="O290">
        <v>4</v>
      </c>
      <c r="P290">
        <v>4</v>
      </c>
      <c r="Q290">
        <v>4</v>
      </c>
      <c r="R290">
        <v>5</v>
      </c>
      <c r="S290">
        <v>5</v>
      </c>
      <c r="T290">
        <v>3</v>
      </c>
      <c r="U290">
        <v>4</v>
      </c>
      <c r="V290">
        <v>5</v>
      </c>
      <c r="W290">
        <v>3</v>
      </c>
      <c r="X290">
        <v>2</v>
      </c>
      <c r="Y290">
        <v>5</v>
      </c>
      <c r="Z290">
        <v>5</v>
      </c>
      <c r="AA290">
        <v>1</v>
      </c>
      <c r="AB290">
        <v>5</v>
      </c>
      <c r="AC290">
        <v>5</v>
      </c>
      <c r="AD290">
        <v>5</v>
      </c>
      <c r="AE290">
        <v>4</v>
      </c>
      <c r="AF290">
        <v>5</v>
      </c>
      <c r="AG290">
        <v>5</v>
      </c>
      <c r="AH290">
        <v>4</v>
      </c>
      <c r="AI290">
        <v>2</v>
      </c>
      <c r="AJ290">
        <v>5</v>
      </c>
      <c r="AK290">
        <v>4</v>
      </c>
      <c r="AL290">
        <v>4</v>
      </c>
      <c r="AM290">
        <v>4</v>
      </c>
      <c r="AN290">
        <v>5</v>
      </c>
      <c r="AO290">
        <v>5</v>
      </c>
      <c r="AP290">
        <v>4</v>
      </c>
      <c r="AQ290">
        <v>5</v>
      </c>
      <c r="AR290">
        <v>5</v>
      </c>
      <c r="AS290">
        <v>4</v>
      </c>
      <c r="AT290">
        <v>5</v>
      </c>
      <c r="AU290">
        <v>5</v>
      </c>
      <c r="AV290">
        <v>4</v>
      </c>
      <c r="AW290">
        <v>4</v>
      </c>
      <c r="AX290">
        <v>4</v>
      </c>
      <c r="AY290">
        <v>5</v>
      </c>
      <c r="AZ290">
        <v>5</v>
      </c>
      <c r="BA290">
        <v>5</v>
      </c>
      <c r="BB290">
        <v>5</v>
      </c>
      <c r="BC290">
        <v>5</v>
      </c>
      <c r="BD290">
        <v>5</v>
      </c>
      <c r="BE290">
        <v>2</v>
      </c>
      <c r="BF290">
        <v>2</v>
      </c>
      <c r="BG290">
        <v>4</v>
      </c>
      <c r="BH290">
        <v>5</v>
      </c>
      <c r="BI290">
        <v>5</v>
      </c>
      <c r="BJ290">
        <v>5</v>
      </c>
      <c r="BK290">
        <v>5</v>
      </c>
      <c r="BL290">
        <v>1</v>
      </c>
      <c r="BM290">
        <v>4</v>
      </c>
      <c r="BN290">
        <v>99</v>
      </c>
      <c r="BO290">
        <v>5</v>
      </c>
      <c r="BP290">
        <v>5</v>
      </c>
      <c r="BQ290">
        <v>4</v>
      </c>
      <c r="BR290">
        <v>4</v>
      </c>
      <c r="BS290">
        <v>5</v>
      </c>
      <c r="BT290">
        <v>1</v>
      </c>
      <c r="BU290">
        <v>1</v>
      </c>
      <c r="BV290">
        <v>3</v>
      </c>
      <c r="BW290">
        <v>4</v>
      </c>
      <c r="BX290">
        <v>4</v>
      </c>
      <c r="BY290">
        <v>3</v>
      </c>
      <c r="BZ290">
        <v>1</v>
      </c>
      <c r="CA290">
        <v>1</v>
      </c>
      <c r="CB290">
        <v>2</v>
      </c>
      <c r="CC290">
        <v>2</v>
      </c>
      <c r="CD290">
        <v>1</v>
      </c>
      <c r="CE290">
        <v>2</v>
      </c>
      <c r="CF290">
        <v>3</v>
      </c>
    </row>
    <row r="291" spans="1:84">
      <c r="A291" t="s">
        <v>71</v>
      </c>
      <c r="B291">
        <v>1</v>
      </c>
      <c r="C291">
        <v>0</v>
      </c>
      <c r="D291">
        <v>487.41800000000001</v>
      </c>
      <c r="E291">
        <v>16.641999999999999</v>
      </c>
      <c r="F291" t="s">
        <v>72</v>
      </c>
      <c r="G291" t="s">
        <v>69</v>
      </c>
      <c r="H291" t="s">
        <v>5</v>
      </c>
      <c r="I291" t="s">
        <v>2</v>
      </c>
      <c r="J291" t="s">
        <v>68</v>
      </c>
      <c r="K291" t="s">
        <v>63</v>
      </c>
      <c r="L291">
        <v>1</v>
      </c>
      <c r="M291">
        <v>5</v>
      </c>
      <c r="N291">
        <v>5</v>
      </c>
      <c r="O291">
        <v>5</v>
      </c>
      <c r="P291">
        <v>5</v>
      </c>
      <c r="Q291">
        <v>5</v>
      </c>
      <c r="R291">
        <v>5</v>
      </c>
      <c r="S291">
        <v>4</v>
      </c>
      <c r="T291">
        <v>5</v>
      </c>
      <c r="U291">
        <v>4</v>
      </c>
      <c r="V291">
        <v>4</v>
      </c>
      <c r="W291">
        <v>1</v>
      </c>
      <c r="X291">
        <v>1</v>
      </c>
      <c r="Y291">
        <v>1</v>
      </c>
      <c r="Z291">
        <v>5</v>
      </c>
      <c r="AA291">
        <v>4</v>
      </c>
      <c r="AB291">
        <v>5</v>
      </c>
      <c r="AC291">
        <v>4</v>
      </c>
      <c r="AD291">
        <v>5</v>
      </c>
      <c r="AE291">
        <v>5</v>
      </c>
      <c r="AF291">
        <v>5</v>
      </c>
      <c r="AG291">
        <v>5</v>
      </c>
      <c r="AH291">
        <v>5</v>
      </c>
      <c r="AI291">
        <v>1</v>
      </c>
      <c r="AJ291">
        <v>5</v>
      </c>
      <c r="AK291">
        <v>5</v>
      </c>
      <c r="AL291">
        <v>1</v>
      </c>
      <c r="AM291">
        <v>5</v>
      </c>
      <c r="AN291">
        <v>5</v>
      </c>
      <c r="AO291">
        <v>5</v>
      </c>
      <c r="AP291">
        <v>5</v>
      </c>
      <c r="AQ291">
        <v>5</v>
      </c>
      <c r="AR291">
        <v>5</v>
      </c>
      <c r="AS291">
        <v>5</v>
      </c>
      <c r="AT291">
        <v>5</v>
      </c>
      <c r="AU291">
        <v>5</v>
      </c>
      <c r="AV291">
        <v>5</v>
      </c>
      <c r="AW291">
        <v>5</v>
      </c>
      <c r="AX291">
        <v>4</v>
      </c>
      <c r="AY291">
        <v>5</v>
      </c>
      <c r="AZ291">
        <v>5</v>
      </c>
      <c r="BA291">
        <v>5</v>
      </c>
      <c r="BB291">
        <v>5</v>
      </c>
      <c r="BC291">
        <v>5</v>
      </c>
      <c r="BD291">
        <v>5</v>
      </c>
      <c r="BE291">
        <v>4</v>
      </c>
      <c r="BF291">
        <v>2</v>
      </c>
      <c r="BG291">
        <v>3</v>
      </c>
      <c r="BH291">
        <v>5</v>
      </c>
      <c r="BI291">
        <v>5</v>
      </c>
      <c r="BJ291">
        <v>5</v>
      </c>
      <c r="BK291">
        <v>4</v>
      </c>
      <c r="BL291">
        <v>5</v>
      </c>
      <c r="BM291">
        <v>4</v>
      </c>
      <c r="BN291">
        <v>4</v>
      </c>
      <c r="BO291">
        <v>4</v>
      </c>
      <c r="BP291">
        <v>5</v>
      </c>
      <c r="BQ291">
        <v>4</v>
      </c>
      <c r="BR291">
        <v>5</v>
      </c>
      <c r="BS291">
        <v>5</v>
      </c>
      <c r="BT291">
        <v>4</v>
      </c>
      <c r="BU291">
        <v>3</v>
      </c>
      <c r="BV291">
        <v>4</v>
      </c>
      <c r="BW291">
        <v>4</v>
      </c>
      <c r="BX291">
        <v>4</v>
      </c>
      <c r="BY291">
        <v>99</v>
      </c>
      <c r="BZ291">
        <v>99</v>
      </c>
      <c r="CA291">
        <v>3</v>
      </c>
      <c r="CB291">
        <v>4</v>
      </c>
      <c r="CC291">
        <v>4</v>
      </c>
      <c r="CD291">
        <v>3</v>
      </c>
      <c r="CE291">
        <v>3</v>
      </c>
      <c r="CF291">
        <v>4</v>
      </c>
    </row>
    <row r="292" spans="1:84">
      <c r="A292" t="s">
        <v>71</v>
      </c>
      <c r="B292">
        <v>2</v>
      </c>
      <c r="C292">
        <v>0</v>
      </c>
      <c r="D292">
        <v>766.43899999999996</v>
      </c>
      <c r="E292">
        <v>99</v>
      </c>
      <c r="F292" t="s">
        <v>70</v>
      </c>
      <c r="G292" t="s">
        <v>69</v>
      </c>
      <c r="H292" t="s">
        <v>5</v>
      </c>
      <c r="I292" t="s">
        <v>2</v>
      </c>
      <c r="J292" t="s">
        <v>68</v>
      </c>
      <c r="K292" t="s">
        <v>67</v>
      </c>
      <c r="L292">
        <v>2</v>
      </c>
      <c r="M292">
        <v>1</v>
      </c>
      <c r="N292">
        <v>3</v>
      </c>
      <c r="O292">
        <v>5</v>
      </c>
      <c r="P292">
        <v>5</v>
      </c>
      <c r="Q292">
        <v>4</v>
      </c>
      <c r="R292">
        <v>1</v>
      </c>
      <c r="S292">
        <v>5</v>
      </c>
      <c r="T292">
        <v>5</v>
      </c>
      <c r="U292">
        <v>99</v>
      </c>
      <c r="V292">
        <v>2</v>
      </c>
      <c r="W292">
        <v>5</v>
      </c>
      <c r="X292">
        <v>5</v>
      </c>
      <c r="Y292">
        <v>5</v>
      </c>
      <c r="Z292">
        <v>4</v>
      </c>
      <c r="AA292">
        <v>5</v>
      </c>
      <c r="AB292">
        <v>3</v>
      </c>
      <c r="AC292">
        <v>3</v>
      </c>
      <c r="AD292">
        <v>4</v>
      </c>
      <c r="AE292">
        <v>4</v>
      </c>
      <c r="AF292">
        <v>5</v>
      </c>
      <c r="AG292">
        <v>5</v>
      </c>
      <c r="AH292">
        <v>5</v>
      </c>
      <c r="AI292">
        <v>1</v>
      </c>
      <c r="AJ292">
        <v>5</v>
      </c>
      <c r="AK292">
        <v>99</v>
      </c>
      <c r="AL292">
        <v>3</v>
      </c>
      <c r="AM292">
        <v>1</v>
      </c>
      <c r="AN292">
        <v>1</v>
      </c>
      <c r="AO292">
        <v>1</v>
      </c>
      <c r="AP292">
        <v>5</v>
      </c>
      <c r="AQ292">
        <v>5</v>
      </c>
      <c r="AR292">
        <v>5</v>
      </c>
      <c r="AS292">
        <v>3</v>
      </c>
      <c r="AT292">
        <v>4</v>
      </c>
      <c r="AU292">
        <v>5</v>
      </c>
      <c r="AV292">
        <v>5</v>
      </c>
      <c r="AW292">
        <v>5</v>
      </c>
      <c r="AX292">
        <v>1</v>
      </c>
      <c r="AY292">
        <v>5</v>
      </c>
      <c r="AZ292">
        <v>5</v>
      </c>
      <c r="BA292">
        <v>5</v>
      </c>
      <c r="BB292">
        <v>4</v>
      </c>
      <c r="BC292">
        <v>5</v>
      </c>
      <c r="BD292">
        <v>5</v>
      </c>
      <c r="BE292">
        <v>4</v>
      </c>
      <c r="BF292">
        <v>3</v>
      </c>
      <c r="BG292">
        <v>3</v>
      </c>
      <c r="BH292">
        <v>4</v>
      </c>
      <c r="BI292">
        <v>5</v>
      </c>
      <c r="BJ292">
        <v>5</v>
      </c>
      <c r="BK292">
        <v>4</v>
      </c>
      <c r="BL292">
        <v>2</v>
      </c>
      <c r="BM292">
        <v>5</v>
      </c>
      <c r="BN292">
        <v>5</v>
      </c>
      <c r="BO292">
        <v>5</v>
      </c>
      <c r="BP292">
        <v>4</v>
      </c>
      <c r="BQ292">
        <v>5</v>
      </c>
      <c r="BR292">
        <v>5</v>
      </c>
      <c r="BS292">
        <v>5</v>
      </c>
      <c r="BT292">
        <v>2</v>
      </c>
      <c r="BU292">
        <v>3</v>
      </c>
      <c r="BV292">
        <v>4</v>
      </c>
      <c r="BW292">
        <v>4</v>
      </c>
      <c r="BX292">
        <v>4</v>
      </c>
      <c r="BY292">
        <v>4</v>
      </c>
      <c r="BZ292">
        <v>4</v>
      </c>
      <c r="CA292">
        <v>4</v>
      </c>
      <c r="CB292">
        <v>4</v>
      </c>
      <c r="CC292">
        <v>4</v>
      </c>
      <c r="CD292">
        <v>4</v>
      </c>
      <c r="CE292">
        <v>4</v>
      </c>
      <c r="CF292">
        <v>4</v>
      </c>
    </row>
    <row r="293" spans="1:84">
      <c r="A293" t="s">
        <v>66</v>
      </c>
      <c r="B293">
        <v>1</v>
      </c>
      <c r="C293">
        <v>0</v>
      </c>
      <c r="D293">
        <v>614.899</v>
      </c>
      <c r="E293">
        <v>9.5670000000000002</v>
      </c>
      <c r="F293" s="3">
        <v>9.5000000000000001E-2</v>
      </c>
      <c r="G293" t="s">
        <v>65</v>
      </c>
      <c r="H293" t="s">
        <v>3</v>
      </c>
      <c r="I293" t="s">
        <v>2</v>
      </c>
      <c r="J293" t="s">
        <v>1</v>
      </c>
      <c r="K293" t="s">
        <v>0</v>
      </c>
      <c r="L293">
        <v>1</v>
      </c>
      <c r="M293">
        <v>3</v>
      </c>
      <c r="N293">
        <v>5</v>
      </c>
      <c r="O293">
        <v>5</v>
      </c>
      <c r="P293">
        <v>4</v>
      </c>
      <c r="Q293">
        <v>3</v>
      </c>
      <c r="R293">
        <v>4</v>
      </c>
      <c r="S293">
        <v>3</v>
      </c>
      <c r="T293">
        <v>4</v>
      </c>
      <c r="U293">
        <v>3</v>
      </c>
      <c r="V293">
        <v>4</v>
      </c>
      <c r="W293">
        <v>1</v>
      </c>
      <c r="X293">
        <v>2</v>
      </c>
      <c r="Y293">
        <v>2</v>
      </c>
      <c r="Z293">
        <v>5</v>
      </c>
      <c r="AA293">
        <v>3</v>
      </c>
      <c r="AB293">
        <v>5</v>
      </c>
      <c r="AC293">
        <v>1</v>
      </c>
      <c r="AD293">
        <v>5</v>
      </c>
      <c r="AE293">
        <v>4</v>
      </c>
      <c r="AF293">
        <v>5</v>
      </c>
      <c r="AG293">
        <v>5</v>
      </c>
      <c r="AH293">
        <v>5</v>
      </c>
      <c r="AI293">
        <v>1</v>
      </c>
      <c r="AJ293">
        <v>5</v>
      </c>
      <c r="AK293">
        <v>3</v>
      </c>
      <c r="AL293">
        <v>5</v>
      </c>
      <c r="AM293">
        <v>3</v>
      </c>
      <c r="AN293">
        <v>3</v>
      </c>
      <c r="AO293">
        <v>3</v>
      </c>
      <c r="AP293">
        <v>5</v>
      </c>
      <c r="AQ293">
        <v>5</v>
      </c>
      <c r="AR293">
        <v>5</v>
      </c>
      <c r="AS293">
        <v>3</v>
      </c>
      <c r="AT293">
        <v>3</v>
      </c>
      <c r="AU293">
        <v>5</v>
      </c>
      <c r="AV293">
        <v>4</v>
      </c>
      <c r="AW293">
        <v>4</v>
      </c>
      <c r="AX293">
        <v>4</v>
      </c>
      <c r="AY293">
        <v>5</v>
      </c>
      <c r="AZ293">
        <v>4</v>
      </c>
      <c r="BA293">
        <v>3</v>
      </c>
      <c r="BB293">
        <v>4</v>
      </c>
      <c r="BC293">
        <v>3</v>
      </c>
      <c r="BD293">
        <v>3</v>
      </c>
      <c r="BE293">
        <v>3</v>
      </c>
      <c r="BF293">
        <v>5</v>
      </c>
      <c r="BG293">
        <v>3</v>
      </c>
      <c r="BH293">
        <v>4</v>
      </c>
      <c r="BI293">
        <v>3</v>
      </c>
      <c r="BJ293">
        <v>3</v>
      </c>
      <c r="BK293">
        <v>1</v>
      </c>
      <c r="BL293">
        <v>3</v>
      </c>
      <c r="BM293">
        <v>3</v>
      </c>
      <c r="BN293">
        <v>3</v>
      </c>
      <c r="BO293">
        <v>3</v>
      </c>
      <c r="BP293">
        <v>3</v>
      </c>
      <c r="BQ293">
        <v>3</v>
      </c>
      <c r="BR293">
        <v>3</v>
      </c>
      <c r="BS293">
        <v>3</v>
      </c>
      <c r="BT293">
        <v>1</v>
      </c>
      <c r="BU293">
        <v>3</v>
      </c>
      <c r="BV293">
        <v>4</v>
      </c>
      <c r="BW293">
        <v>4</v>
      </c>
      <c r="BX293">
        <v>1</v>
      </c>
      <c r="BY293">
        <v>3</v>
      </c>
      <c r="BZ293">
        <v>4</v>
      </c>
      <c r="CA293">
        <v>2</v>
      </c>
      <c r="CB293">
        <v>1</v>
      </c>
      <c r="CC293">
        <v>2</v>
      </c>
      <c r="CD293">
        <v>3</v>
      </c>
      <c r="CE293">
        <v>1</v>
      </c>
      <c r="CF293">
        <v>4</v>
      </c>
    </row>
    <row r="294" spans="1:84">
      <c r="A294" t="s">
        <v>62</v>
      </c>
      <c r="B294">
        <v>1</v>
      </c>
      <c r="C294">
        <v>0</v>
      </c>
      <c r="D294">
        <v>1491.0440000000001</v>
      </c>
      <c r="E294">
        <v>18.786999999999999</v>
      </c>
      <c r="F294" t="s">
        <v>64</v>
      </c>
      <c r="G294" t="s">
        <v>60</v>
      </c>
      <c r="H294" t="s">
        <v>5</v>
      </c>
      <c r="I294" t="s">
        <v>59</v>
      </c>
      <c r="J294" t="s">
        <v>58</v>
      </c>
      <c r="K294" t="s">
        <v>63</v>
      </c>
      <c r="L294">
        <v>1</v>
      </c>
      <c r="M294">
        <v>4</v>
      </c>
      <c r="N294">
        <v>4</v>
      </c>
      <c r="O294">
        <v>3</v>
      </c>
      <c r="P294">
        <v>4</v>
      </c>
      <c r="Q294">
        <v>3</v>
      </c>
      <c r="R294">
        <v>4</v>
      </c>
      <c r="S294">
        <v>3</v>
      </c>
      <c r="T294">
        <v>2</v>
      </c>
      <c r="U294">
        <v>4</v>
      </c>
      <c r="V294">
        <v>3</v>
      </c>
      <c r="W294">
        <v>3</v>
      </c>
      <c r="X294">
        <v>2</v>
      </c>
      <c r="Y294">
        <v>2</v>
      </c>
      <c r="Z294">
        <v>4</v>
      </c>
      <c r="AA294">
        <v>5</v>
      </c>
      <c r="AB294">
        <v>5</v>
      </c>
      <c r="AC294">
        <v>3</v>
      </c>
      <c r="AD294">
        <v>2</v>
      </c>
      <c r="AE294">
        <v>2</v>
      </c>
      <c r="AF294">
        <v>4</v>
      </c>
      <c r="AG294">
        <v>5</v>
      </c>
      <c r="AH294">
        <v>4</v>
      </c>
      <c r="AI294">
        <v>2</v>
      </c>
      <c r="AJ294">
        <v>2</v>
      </c>
      <c r="AK294">
        <v>2</v>
      </c>
      <c r="AL294">
        <v>1</v>
      </c>
      <c r="AM294">
        <v>4</v>
      </c>
      <c r="AN294">
        <v>4</v>
      </c>
      <c r="AO294">
        <v>3</v>
      </c>
      <c r="AP294">
        <v>3</v>
      </c>
      <c r="AQ294">
        <v>2</v>
      </c>
      <c r="AR294">
        <v>2</v>
      </c>
      <c r="AS294">
        <v>4</v>
      </c>
      <c r="AT294">
        <v>3</v>
      </c>
      <c r="AU294">
        <v>3</v>
      </c>
      <c r="AV294">
        <v>4</v>
      </c>
      <c r="AW294">
        <v>3</v>
      </c>
      <c r="AX294">
        <v>5</v>
      </c>
      <c r="AY294">
        <v>3</v>
      </c>
      <c r="AZ294">
        <v>3</v>
      </c>
      <c r="BA294">
        <v>2</v>
      </c>
      <c r="BB294">
        <v>4</v>
      </c>
      <c r="BC294">
        <v>3</v>
      </c>
      <c r="BD294">
        <v>4</v>
      </c>
      <c r="BE294">
        <v>4</v>
      </c>
      <c r="BF294">
        <v>4</v>
      </c>
      <c r="BG294">
        <v>4</v>
      </c>
      <c r="BH294">
        <v>3</v>
      </c>
      <c r="BI294">
        <v>3</v>
      </c>
      <c r="BJ294">
        <v>3</v>
      </c>
      <c r="BK294">
        <v>4</v>
      </c>
      <c r="BL294">
        <v>4</v>
      </c>
      <c r="BM294">
        <v>4</v>
      </c>
      <c r="BN294">
        <v>4</v>
      </c>
      <c r="BO294">
        <v>4</v>
      </c>
      <c r="BP294">
        <v>4</v>
      </c>
      <c r="BQ294">
        <v>4</v>
      </c>
      <c r="BR294">
        <v>4</v>
      </c>
      <c r="BS294">
        <v>4</v>
      </c>
      <c r="BT294">
        <v>2</v>
      </c>
      <c r="BU294">
        <v>3</v>
      </c>
      <c r="BV294">
        <v>4</v>
      </c>
      <c r="BW294">
        <v>1</v>
      </c>
      <c r="BX294">
        <v>1</v>
      </c>
      <c r="BY294">
        <v>3</v>
      </c>
      <c r="BZ294">
        <v>4</v>
      </c>
      <c r="CA294">
        <v>1</v>
      </c>
      <c r="CB294">
        <v>2</v>
      </c>
      <c r="CC294">
        <v>3</v>
      </c>
      <c r="CD294">
        <v>4</v>
      </c>
      <c r="CE294">
        <v>1</v>
      </c>
      <c r="CF294">
        <v>2</v>
      </c>
    </row>
    <row r="295" spans="1:84">
      <c r="A295" t="s">
        <v>62</v>
      </c>
      <c r="B295">
        <v>2</v>
      </c>
      <c r="C295">
        <v>0</v>
      </c>
      <c r="D295">
        <v>871.08399999999995</v>
      </c>
      <c r="E295">
        <v>99</v>
      </c>
      <c r="F295" t="s">
        <v>61</v>
      </c>
      <c r="G295" t="s">
        <v>60</v>
      </c>
      <c r="H295" t="s">
        <v>5</v>
      </c>
      <c r="I295" t="s">
        <v>59</v>
      </c>
      <c r="J295" t="s">
        <v>58</v>
      </c>
      <c r="K295" t="s">
        <v>8</v>
      </c>
      <c r="L295">
        <v>2</v>
      </c>
      <c r="M295">
        <v>4</v>
      </c>
      <c r="N295">
        <v>4</v>
      </c>
      <c r="O295">
        <v>4</v>
      </c>
      <c r="P295">
        <v>5</v>
      </c>
      <c r="Q295">
        <v>3</v>
      </c>
      <c r="R295">
        <v>4</v>
      </c>
      <c r="S295">
        <v>4</v>
      </c>
      <c r="T295">
        <v>3</v>
      </c>
      <c r="U295">
        <v>5</v>
      </c>
      <c r="V295">
        <v>3</v>
      </c>
      <c r="W295">
        <v>3</v>
      </c>
      <c r="X295">
        <v>3</v>
      </c>
      <c r="Y295">
        <v>3</v>
      </c>
      <c r="Z295">
        <v>4</v>
      </c>
      <c r="AA295">
        <v>4</v>
      </c>
      <c r="AB295">
        <v>5</v>
      </c>
      <c r="AC295">
        <v>4</v>
      </c>
      <c r="AD295">
        <v>4</v>
      </c>
      <c r="AE295">
        <v>3</v>
      </c>
      <c r="AF295">
        <v>4</v>
      </c>
      <c r="AG295">
        <v>4</v>
      </c>
      <c r="AH295">
        <v>4</v>
      </c>
      <c r="AI295">
        <v>2</v>
      </c>
      <c r="AJ295">
        <v>3</v>
      </c>
      <c r="AK295">
        <v>3</v>
      </c>
      <c r="AL295">
        <v>1</v>
      </c>
      <c r="AM295">
        <v>4</v>
      </c>
      <c r="AN295">
        <v>4</v>
      </c>
      <c r="AO295">
        <v>3</v>
      </c>
      <c r="AP295">
        <v>4</v>
      </c>
      <c r="AQ295">
        <v>5</v>
      </c>
      <c r="AR295">
        <v>3</v>
      </c>
      <c r="AS295">
        <v>4</v>
      </c>
      <c r="AT295">
        <v>3</v>
      </c>
      <c r="AU295">
        <v>4</v>
      </c>
      <c r="AV295">
        <v>2</v>
      </c>
      <c r="AW295">
        <v>4</v>
      </c>
      <c r="AX295">
        <v>3</v>
      </c>
      <c r="AY295">
        <v>3</v>
      </c>
      <c r="AZ295">
        <v>3</v>
      </c>
      <c r="BA295">
        <v>3</v>
      </c>
      <c r="BB295">
        <v>4</v>
      </c>
      <c r="BC295">
        <v>3</v>
      </c>
      <c r="BD295">
        <v>4</v>
      </c>
      <c r="BE295">
        <v>3</v>
      </c>
      <c r="BF295">
        <v>5</v>
      </c>
      <c r="BG295">
        <v>4</v>
      </c>
      <c r="BH295">
        <v>3</v>
      </c>
      <c r="BI295">
        <v>3</v>
      </c>
      <c r="BJ295">
        <v>3</v>
      </c>
      <c r="BK295">
        <v>4</v>
      </c>
      <c r="BL295">
        <v>2</v>
      </c>
      <c r="BM295">
        <v>5</v>
      </c>
      <c r="BN295">
        <v>5</v>
      </c>
      <c r="BO295">
        <v>5</v>
      </c>
      <c r="BP295">
        <v>4</v>
      </c>
      <c r="BQ295">
        <v>4</v>
      </c>
      <c r="BR295">
        <v>5</v>
      </c>
      <c r="BS295">
        <v>4</v>
      </c>
      <c r="BT295">
        <v>3</v>
      </c>
      <c r="BU295">
        <v>2</v>
      </c>
      <c r="BV295">
        <v>4</v>
      </c>
      <c r="BW295">
        <v>1</v>
      </c>
      <c r="BX295">
        <v>99</v>
      </c>
      <c r="BY295">
        <v>2</v>
      </c>
      <c r="BZ295">
        <v>1</v>
      </c>
      <c r="CA295">
        <v>3</v>
      </c>
      <c r="CB295">
        <v>4</v>
      </c>
      <c r="CC295">
        <v>1</v>
      </c>
      <c r="CD295">
        <v>2</v>
      </c>
      <c r="CE295">
        <v>4</v>
      </c>
      <c r="CF295">
        <v>3</v>
      </c>
    </row>
    <row r="296" spans="1:84">
      <c r="A296" t="s">
        <v>57</v>
      </c>
      <c r="B296">
        <v>1</v>
      </c>
      <c r="C296">
        <v>0</v>
      </c>
      <c r="D296">
        <v>10408.35</v>
      </c>
      <c r="E296">
        <v>198.92599999999999</v>
      </c>
      <c r="F296" s="3">
        <v>5.3360000000000003</v>
      </c>
      <c r="G296" t="s">
        <v>56</v>
      </c>
      <c r="H296" t="s">
        <v>3</v>
      </c>
      <c r="I296" t="s">
        <v>2</v>
      </c>
      <c r="J296" t="s">
        <v>1</v>
      </c>
      <c r="K296" t="s">
        <v>0</v>
      </c>
      <c r="L296">
        <v>1</v>
      </c>
      <c r="M296">
        <v>5</v>
      </c>
      <c r="N296">
        <v>5</v>
      </c>
      <c r="O296">
        <v>5</v>
      </c>
      <c r="P296">
        <v>5</v>
      </c>
      <c r="Q296">
        <v>5</v>
      </c>
      <c r="R296">
        <v>4</v>
      </c>
      <c r="S296">
        <v>5</v>
      </c>
      <c r="T296">
        <v>4</v>
      </c>
      <c r="U296">
        <v>3</v>
      </c>
      <c r="V296">
        <v>3</v>
      </c>
      <c r="W296">
        <v>5</v>
      </c>
      <c r="X296">
        <v>5</v>
      </c>
      <c r="Y296">
        <v>5</v>
      </c>
      <c r="Z296">
        <v>5</v>
      </c>
      <c r="AA296">
        <v>2</v>
      </c>
      <c r="AB296">
        <v>5</v>
      </c>
      <c r="AC296">
        <v>5</v>
      </c>
      <c r="AD296">
        <v>5</v>
      </c>
      <c r="AE296">
        <v>3</v>
      </c>
      <c r="AF296">
        <v>5</v>
      </c>
      <c r="AG296">
        <v>4</v>
      </c>
      <c r="AH296">
        <v>5</v>
      </c>
      <c r="AI296">
        <v>1</v>
      </c>
      <c r="AJ296">
        <v>5</v>
      </c>
      <c r="AK296">
        <v>5</v>
      </c>
      <c r="AL296">
        <v>1</v>
      </c>
      <c r="AM296">
        <v>5</v>
      </c>
      <c r="AN296">
        <v>5</v>
      </c>
      <c r="AO296">
        <v>5</v>
      </c>
      <c r="AP296">
        <v>5</v>
      </c>
      <c r="AQ296">
        <v>5</v>
      </c>
      <c r="AR296">
        <v>5</v>
      </c>
      <c r="AS296">
        <v>5</v>
      </c>
      <c r="AT296">
        <v>5</v>
      </c>
      <c r="AU296">
        <v>4</v>
      </c>
      <c r="AV296">
        <v>5</v>
      </c>
      <c r="AW296">
        <v>5</v>
      </c>
      <c r="AX296">
        <v>5</v>
      </c>
      <c r="AY296">
        <v>5</v>
      </c>
      <c r="AZ296">
        <v>5</v>
      </c>
      <c r="BA296">
        <v>5</v>
      </c>
      <c r="BB296">
        <v>5</v>
      </c>
      <c r="BC296">
        <v>5</v>
      </c>
      <c r="BD296">
        <v>5</v>
      </c>
      <c r="BE296">
        <v>3</v>
      </c>
      <c r="BF296">
        <v>5</v>
      </c>
      <c r="BG296">
        <v>5</v>
      </c>
      <c r="BH296">
        <v>5</v>
      </c>
      <c r="BI296">
        <v>5</v>
      </c>
      <c r="BJ296">
        <v>5</v>
      </c>
      <c r="BK296">
        <v>5</v>
      </c>
      <c r="BL296">
        <v>4</v>
      </c>
      <c r="BM296">
        <v>5</v>
      </c>
      <c r="BN296">
        <v>4</v>
      </c>
      <c r="BO296">
        <v>5</v>
      </c>
      <c r="BP296">
        <v>5</v>
      </c>
      <c r="BQ296">
        <v>5</v>
      </c>
      <c r="BR296">
        <v>4</v>
      </c>
      <c r="BS296">
        <v>5</v>
      </c>
      <c r="BT296">
        <v>4</v>
      </c>
      <c r="BU296">
        <v>3</v>
      </c>
      <c r="BV296">
        <v>2</v>
      </c>
      <c r="BW296">
        <v>1</v>
      </c>
      <c r="BX296">
        <v>99</v>
      </c>
      <c r="BY296">
        <v>1</v>
      </c>
      <c r="BZ296">
        <v>2</v>
      </c>
      <c r="CA296">
        <v>4</v>
      </c>
      <c r="CB296">
        <v>3</v>
      </c>
      <c r="CC296">
        <v>3</v>
      </c>
      <c r="CD296">
        <v>4</v>
      </c>
      <c r="CE296">
        <v>1</v>
      </c>
      <c r="CF296">
        <v>2</v>
      </c>
    </row>
    <row r="297" spans="1:84">
      <c r="A297" t="s">
        <v>55</v>
      </c>
      <c r="B297">
        <v>1</v>
      </c>
      <c r="C297">
        <v>0</v>
      </c>
      <c r="D297">
        <v>2886.2</v>
      </c>
      <c r="E297">
        <v>15.577999999999999</v>
      </c>
      <c r="F297" s="3">
        <v>1.018</v>
      </c>
      <c r="G297" t="s">
        <v>54</v>
      </c>
      <c r="H297" t="s">
        <v>3</v>
      </c>
      <c r="I297" t="s">
        <v>2</v>
      </c>
      <c r="J297" t="s">
        <v>1</v>
      </c>
      <c r="K297" t="s">
        <v>0</v>
      </c>
      <c r="L297">
        <v>1</v>
      </c>
      <c r="M297">
        <v>5</v>
      </c>
      <c r="N297">
        <v>5</v>
      </c>
      <c r="O297">
        <v>5</v>
      </c>
      <c r="P297">
        <v>5</v>
      </c>
      <c r="Q297">
        <v>4</v>
      </c>
      <c r="R297">
        <v>5</v>
      </c>
      <c r="S297">
        <v>5</v>
      </c>
      <c r="T297">
        <v>5</v>
      </c>
      <c r="U297">
        <v>5</v>
      </c>
      <c r="V297">
        <v>5</v>
      </c>
      <c r="W297">
        <v>5</v>
      </c>
      <c r="X297">
        <v>5</v>
      </c>
      <c r="Y297">
        <v>5</v>
      </c>
      <c r="Z297">
        <v>5</v>
      </c>
      <c r="AA297">
        <v>5</v>
      </c>
      <c r="AB297">
        <v>4</v>
      </c>
      <c r="AC297">
        <v>5</v>
      </c>
      <c r="AD297">
        <v>5</v>
      </c>
      <c r="AE297">
        <v>5</v>
      </c>
      <c r="AF297">
        <v>5</v>
      </c>
      <c r="AG297">
        <v>5</v>
      </c>
      <c r="AH297">
        <v>5</v>
      </c>
      <c r="AI297">
        <v>1</v>
      </c>
      <c r="AJ297">
        <v>5</v>
      </c>
      <c r="AK297">
        <v>5</v>
      </c>
      <c r="AL297">
        <v>3</v>
      </c>
      <c r="AM297">
        <v>5</v>
      </c>
      <c r="AN297">
        <v>5</v>
      </c>
      <c r="AO297">
        <v>5</v>
      </c>
      <c r="AP297">
        <v>5</v>
      </c>
      <c r="AQ297">
        <v>5</v>
      </c>
      <c r="AR297">
        <v>5</v>
      </c>
      <c r="AS297">
        <v>4</v>
      </c>
      <c r="AT297">
        <v>5</v>
      </c>
      <c r="AU297">
        <v>5</v>
      </c>
      <c r="AV297">
        <v>5</v>
      </c>
      <c r="AW297">
        <v>3</v>
      </c>
      <c r="AX297">
        <v>5</v>
      </c>
      <c r="AY297">
        <v>5</v>
      </c>
      <c r="AZ297">
        <v>5</v>
      </c>
      <c r="BA297">
        <v>5</v>
      </c>
      <c r="BB297">
        <v>5</v>
      </c>
      <c r="BC297">
        <v>5</v>
      </c>
      <c r="BD297">
        <v>5</v>
      </c>
      <c r="BE297">
        <v>99</v>
      </c>
      <c r="BF297">
        <v>5</v>
      </c>
      <c r="BG297">
        <v>5</v>
      </c>
      <c r="BH297">
        <v>5</v>
      </c>
      <c r="BI297">
        <v>5</v>
      </c>
      <c r="BJ297">
        <v>5</v>
      </c>
      <c r="BK297">
        <v>3</v>
      </c>
      <c r="BL297">
        <v>4</v>
      </c>
      <c r="BM297">
        <v>5</v>
      </c>
      <c r="BN297">
        <v>4</v>
      </c>
      <c r="BO297">
        <v>5</v>
      </c>
      <c r="BP297">
        <v>5</v>
      </c>
      <c r="BQ297">
        <v>4</v>
      </c>
      <c r="BR297">
        <v>3</v>
      </c>
      <c r="BS297">
        <v>5</v>
      </c>
      <c r="BT297">
        <v>99</v>
      </c>
      <c r="BU297">
        <v>99</v>
      </c>
      <c r="BV297">
        <v>99</v>
      </c>
      <c r="BW297">
        <v>99</v>
      </c>
      <c r="BX297">
        <v>99</v>
      </c>
      <c r="BY297">
        <v>99</v>
      </c>
      <c r="BZ297">
        <v>99</v>
      </c>
      <c r="CA297">
        <v>99</v>
      </c>
      <c r="CB297">
        <v>99</v>
      </c>
      <c r="CC297">
        <v>99</v>
      </c>
      <c r="CD297">
        <v>99</v>
      </c>
      <c r="CE297">
        <v>99</v>
      </c>
      <c r="CF297">
        <v>99</v>
      </c>
    </row>
    <row r="298" spans="1:84">
      <c r="A298" t="s">
        <v>53</v>
      </c>
      <c r="B298">
        <v>1</v>
      </c>
      <c r="C298">
        <v>0.17175000000000001</v>
      </c>
      <c r="D298">
        <v>3119.8409999999999</v>
      </c>
      <c r="E298">
        <v>6.9509999999999996</v>
      </c>
      <c r="F298" s="3">
        <v>4.4999999999999998E-2</v>
      </c>
      <c r="G298" t="s">
        <v>52</v>
      </c>
      <c r="H298" t="s">
        <v>3</v>
      </c>
      <c r="I298" t="s">
        <v>2</v>
      </c>
      <c r="J298" t="s">
        <v>1</v>
      </c>
      <c r="K298" t="s">
        <v>0</v>
      </c>
      <c r="L298">
        <v>1</v>
      </c>
      <c r="M298">
        <v>5</v>
      </c>
      <c r="N298">
        <v>5</v>
      </c>
      <c r="O298">
        <v>4</v>
      </c>
      <c r="P298">
        <v>5</v>
      </c>
      <c r="Q298">
        <v>5</v>
      </c>
      <c r="R298">
        <v>5</v>
      </c>
      <c r="S298">
        <v>5</v>
      </c>
      <c r="T298">
        <v>4</v>
      </c>
      <c r="U298">
        <v>2</v>
      </c>
      <c r="V298">
        <v>5</v>
      </c>
      <c r="W298">
        <v>1</v>
      </c>
      <c r="X298">
        <v>1</v>
      </c>
      <c r="Y298">
        <v>1</v>
      </c>
      <c r="Z298">
        <v>5</v>
      </c>
      <c r="AA298">
        <v>2</v>
      </c>
      <c r="AB298">
        <v>5</v>
      </c>
      <c r="AC298">
        <v>5</v>
      </c>
      <c r="AD298">
        <v>5</v>
      </c>
      <c r="AE298">
        <v>3</v>
      </c>
      <c r="AF298">
        <v>5</v>
      </c>
      <c r="AG298">
        <v>5</v>
      </c>
      <c r="AH298">
        <v>5</v>
      </c>
      <c r="AI298">
        <v>1</v>
      </c>
      <c r="AJ298">
        <v>5</v>
      </c>
      <c r="AK298">
        <v>5</v>
      </c>
      <c r="AL298">
        <v>5</v>
      </c>
      <c r="AM298">
        <v>5</v>
      </c>
      <c r="AN298">
        <v>5</v>
      </c>
      <c r="AO298">
        <v>5</v>
      </c>
      <c r="AP298">
        <v>5</v>
      </c>
      <c r="AQ298">
        <v>5</v>
      </c>
      <c r="AR298">
        <v>5</v>
      </c>
      <c r="AS298">
        <v>5</v>
      </c>
      <c r="AT298">
        <v>5</v>
      </c>
      <c r="AU298">
        <v>5</v>
      </c>
      <c r="AV298">
        <v>5</v>
      </c>
      <c r="AW298">
        <v>5</v>
      </c>
      <c r="AX298">
        <v>5</v>
      </c>
      <c r="AY298">
        <v>5</v>
      </c>
      <c r="AZ298">
        <v>5</v>
      </c>
      <c r="BA298">
        <v>5</v>
      </c>
      <c r="BB298">
        <v>5</v>
      </c>
      <c r="BC298">
        <v>5</v>
      </c>
      <c r="BD298">
        <v>5</v>
      </c>
      <c r="BE298">
        <v>5</v>
      </c>
      <c r="BF298">
        <v>5</v>
      </c>
      <c r="BG298">
        <v>5</v>
      </c>
      <c r="BH298">
        <v>5</v>
      </c>
      <c r="BI298">
        <v>5</v>
      </c>
      <c r="BJ298">
        <v>5</v>
      </c>
      <c r="BK298">
        <v>5</v>
      </c>
      <c r="BL298">
        <v>5</v>
      </c>
      <c r="BM298">
        <v>5</v>
      </c>
      <c r="BN298">
        <v>5</v>
      </c>
      <c r="BO298">
        <v>5</v>
      </c>
      <c r="BP298">
        <v>5</v>
      </c>
      <c r="BQ298">
        <v>4</v>
      </c>
      <c r="BR298">
        <v>5</v>
      </c>
      <c r="BS298">
        <v>5</v>
      </c>
      <c r="BT298">
        <v>3</v>
      </c>
      <c r="BU298">
        <v>4</v>
      </c>
      <c r="BV298">
        <v>3</v>
      </c>
      <c r="BW298">
        <v>1</v>
      </c>
      <c r="BX298">
        <v>2</v>
      </c>
      <c r="BY298">
        <v>1</v>
      </c>
      <c r="BZ298">
        <v>4</v>
      </c>
      <c r="CA298">
        <v>2</v>
      </c>
      <c r="CB298">
        <v>3</v>
      </c>
      <c r="CC298">
        <v>1</v>
      </c>
      <c r="CD298">
        <v>4</v>
      </c>
      <c r="CE298">
        <v>2</v>
      </c>
      <c r="CF298">
        <v>3</v>
      </c>
    </row>
    <row r="299" spans="1:84">
      <c r="A299" t="s">
        <v>51</v>
      </c>
      <c r="B299">
        <v>1</v>
      </c>
      <c r="D299">
        <v>99</v>
      </c>
      <c r="E299">
        <v>99</v>
      </c>
      <c r="F299" s="3">
        <v>99</v>
      </c>
      <c r="G299" t="s">
        <v>50</v>
      </c>
      <c r="H299" t="s">
        <v>3</v>
      </c>
      <c r="I299" t="s">
        <v>2</v>
      </c>
      <c r="J299" t="s">
        <v>1</v>
      </c>
      <c r="K299" t="s">
        <v>0</v>
      </c>
      <c r="L299">
        <v>1</v>
      </c>
      <c r="M299">
        <v>5</v>
      </c>
      <c r="N299">
        <v>5</v>
      </c>
      <c r="O299">
        <v>5</v>
      </c>
      <c r="P299">
        <v>5</v>
      </c>
      <c r="Q299">
        <v>5</v>
      </c>
      <c r="R299">
        <v>4</v>
      </c>
      <c r="S299">
        <v>99</v>
      </c>
      <c r="T299">
        <v>5</v>
      </c>
      <c r="U299">
        <v>5</v>
      </c>
      <c r="V299">
        <v>5</v>
      </c>
      <c r="W299">
        <v>5</v>
      </c>
      <c r="X299">
        <v>5</v>
      </c>
      <c r="Y299">
        <v>5</v>
      </c>
      <c r="Z299">
        <v>5</v>
      </c>
      <c r="AA299">
        <v>99</v>
      </c>
      <c r="AB299">
        <v>5</v>
      </c>
      <c r="AC299">
        <v>5</v>
      </c>
      <c r="AD299">
        <v>4</v>
      </c>
      <c r="AE299">
        <v>5</v>
      </c>
      <c r="AF299">
        <v>5</v>
      </c>
      <c r="AG299">
        <v>5</v>
      </c>
      <c r="AH299">
        <v>5</v>
      </c>
      <c r="AI299">
        <v>99</v>
      </c>
      <c r="AJ299">
        <v>5</v>
      </c>
      <c r="AK299">
        <v>5</v>
      </c>
      <c r="AL299">
        <v>1</v>
      </c>
      <c r="AM299">
        <v>5</v>
      </c>
      <c r="AN299">
        <v>5</v>
      </c>
      <c r="AO299">
        <v>5</v>
      </c>
      <c r="AP299">
        <v>5</v>
      </c>
      <c r="AQ299">
        <v>5</v>
      </c>
      <c r="AR299">
        <v>5</v>
      </c>
      <c r="AS299">
        <v>99</v>
      </c>
      <c r="AT299">
        <v>1</v>
      </c>
      <c r="AU299">
        <v>5</v>
      </c>
      <c r="AV299">
        <v>5</v>
      </c>
      <c r="AW299">
        <v>5</v>
      </c>
      <c r="AX299">
        <v>5</v>
      </c>
      <c r="AY299">
        <v>5</v>
      </c>
      <c r="AZ299">
        <v>5</v>
      </c>
      <c r="BA299">
        <v>5</v>
      </c>
      <c r="BB299">
        <v>5</v>
      </c>
      <c r="BC299">
        <v>5</v>
      </c>
      <c r="BD299">
        <v>5</v>
      </c>
      <c r="BE299">
        <v>5</v>
      </c>
      <c r="BF299">
        <v>1</v>
      </c>
      <c r="BG299">
        <v>5</v>
      </c>
      <c r="BH299">
        <v>5</v>
      </c>
      <c r="BI299">
        <v>5</v>
      </c>
      <c r="BJ299">
        <v>5</v>
      </c>
      <c r="BK299">
        <v>1</v>
      </c>
      <c r="BL299">
        <v>1</v>
      </c>
      <c r="BM299">
        <v>5</v>
      </c>
      <c r="BN299">
        <v>5</v>
      </c>
      <c r="BO299">
        <v>5</v>
      </c>
      <c r="BP299">
        <v>5</v>
      </c>
      <c r="BQ299">
        <v>5</v>
      </c>
      <c r="BR299">
        <v>5</v>
      </c>
      <c r="BS299">
        <v>5</v>
      </c>
      <c r="BT299">
        <v>99</v>
      </c>
      <c r="BU299">
        <v>3</v>
      </c>
      <c r="BV299">
        <v>4</v>
      </c>
      <c r="BW299">
        <v>1</v>
      </c>
      <c r="BX299">
        <v>4</v>
      </c>
      <c r="BY299">
        <v>1</v>
      </c>
      <c r="BZ299">
        <v>1</v>
      </c>
      <c r="CA299">
        <v>1</v>
      </c>
      <c r="CB299">
        <v>1</v>
      </c>
      <c r="CC299">
        <v>2</v>
      </c>
      <c r="CD299">
        <v>3</v>
      </c>
      <c r="CE299">
        <v>1</v>
      </c>
      <c r="CF299">
        <v>2</v>
      </c>
    </row>
    <row r="300" spans="1:84">
      <c r="A300" t="s">
        <v>49</v>
      </c>
      <c r="B300">
        <v>1</v>
      </c>
      <c r="C300">
        <v>0.25624999999999998</v>
      </c>
      <c r="D300">
        <v>561.327</v>
      </c>
      <c r="E300">
        <v>11.17</v>
      </c>
      <c r="F300" s="3" t="s">
        <v>48</v>
      </c>
      <c r="G300" t="s">
        <v>47</v>
      </c>
      <c r="H300" t="s">
        <v>5</v>
      </c>
      <c r="I300" t="s">
        <v>2</v>
      </c>
      <c r="J300" t="s">
        <v>1</v>
      </c>
      <c r="K300" t="s">
        <v>0</v>
      </c>
      <c r="L300">
        <v>1</v>
      </c>
      <c r="M300">
        <v>5</v>
      </c>
      <c r="N300">
        <v>4</v>
      </c>
      <c r="O300">
        <v>5</v>
      </c>
      <c r="P300">
        <v>5</v>
      </c>
      <c r="Q300">
        <v>4</v>
      </c>
      <c r="R300">
        <v>5</v>
      </c>
      <c r="S300">
        <v>5</v>
      </c>
      <c r="T300">
        <v>4</v>
      </c>
      <c r="U300">
        <v>3</v>
      </c>
      <c r="V300">
        <v>4</v>
      </c>
      <c r="W300">
        <v>5</v>
      </c>
      <c r="X300">
        <v>5</v>
      </c>
      <c r="Y300">
        <v>5</v>
      </c>
      <c r="Z300">
        <v>4</v>
      </c>
      <c r="AA300">
        <v>4</v>
      </c>
      <c r="AB300">
        <v>4</v>
      </c>
      <c r="AC300">
        <v>3</v>
      </c>
      <c r="AD300">
        <v>4</v>
      </c>
      <c r="AE300">
        <v>5</v>
      </c>
      <c r="AF300">
        <v>5</v>
      </c>
      <c r="AG300">
        <v>4</v>
      </c>
      <c r="AH300">
        <v>5</v>
      </c>
      <c r="AI300">
        <v>2</v>
      </c>
      <c r="AJ300">
        <v>5</v>
      </c>
      <c r="AK300">
        <v>4</v>
      </c>
      <c r="AL300">
        <v>4</v>
      </c>
      <c r="AM300">
        <v>5</v>
      </c>
      <c r="AN300">
        <v>5</v>
      </c>
      <c r="AO300">
        <v>4</v>
      </c>
      <c r="AP300">
        <v>5</v>
      </c>
      <c r="AQ300">
        <v>5</v>
      </c>
      <c r="AR300">
        <v>5</v>
      </c>
      <c r="AS300">
        <v>4</v>
      </c>
      <c r="AT300">
        <v>4</v>
      </c>
      <c r="AU300">
        <v>5</v>
      </c>
      <c r="AV300">
        <v>5</v>
      </c>
      <c r="AW300">
        <v>5</v>
      </c>
      <c r="AX300">
        <v>4</v>
      </c>
      <c r="AY300">
        <v>5</v>
      </c>
      <c r="AZ300">
        <v>5</v>
      </c>
      <c r="BA300">
        <v>4</v>
      </c>
      <c r="BB300">
        <v>5</v>
      </c>
      <c r="BC300">
        <v>4</v>
      </c>
      <c r="BD300">
        <v>2</v>
      </c>
      <c r="BE300">
        <v>3</v>
      </c>
      <c r="BF300">
        <v>5</v>
      </c>
      <c r="BG300">
        <v>4</v>
      </c>
      <c r="BH300">
        <v>5</v>
      </c>
      <c r="BI300">
        <v>4</v>
      </c>
      <c r="BJ300">
        <v>5</v>
      </c>
      <c r="BK300">
        <v>4</v>
      </c>
      <c r="BL300">
        <v>3</v>
      </c>
      <c r="BM300">
        <v>5</v>
      </c>
      <c r="BN300">
        <v>5</v>
      </c>
      <c r="BO300">
        <v>4</v>
      </c>
      <c r="BP300">
        <v>5</v>
      </c>
      <c r="BQ300">
        <v>5</v>
      </c>
      <c r="BR300">
        <v>5</v>
      </c>
      <c r="BS300">
        <v>3</v>
      </c>
      <c r="BT300">
        <v>4</v>
      </c>
      <c r="BU300">
        <v>4</v>
      </c>
      <c r="BV300">
        <v>99</v>
      </c>
      <c r="BW300">
        <v>4</v>
      </c>
      <c r="BX300">
        <v>99</v>
      </c>
      <c r="BY300">
        <v>1</v>
      </c>
      <c r="BZ300">
        <v>3</v>
      </c>
      <c r="CA300">
        <v>2</v>
      </c>
      <c r="CB300">
        <v>4</v>
      </c>
      <c r="CC300">
        <v>1</v>
      </c>
      <c r="CD300">
        <v>3</v>
      </c>
      <c r="CE300">
        <v>2</v>
      </c>
      <c r="CF300">
        <v>4</v>
      </c>
    </row>
    <row r="301" spans="1:84">
      <c r="A301" t="s">
        <v>46</v>
      </c>
      <c r="B301">
        <v>1</v>
      </c>
      <c r="C301">
        <v>0</v>
      </c>
      <c r="D301">
        <v>1151.8399999999999</v>
      </c>
      <c r="E301">
        <v>9.3330000000000002</v>
      </c>
      <c r="F301" s="3" t="s">
        <v>45</v>
      </c>
      <c r="G301" t="s">
        <v>44</v>
      </c>
      <c r="H301" t="s">
        <v>3</v>
      </c>
      <c r="I301" t="s">
        <v>2</v>
      </c>
      <c r="J301" t="s">
        <v>1</v>
      </c>
      <c r="K301" t="s">
        <v>0</v>
      </c>
      <c r="L301">
        <v>1</v>
      </c>
      <c r="M301">
        <v>3</v>
      </c>
      <c r="N301">
        <v>3</v>
      </c>
      <c r="O301">
        <v>5</v>
      </c>
      <c r="P301">
        <v>5</v>
      </c>
      <c r="Q301">
        <v>5</v>
      </c>
      <c r="R301">
        <v>3</v>
      </c>
      <c r="S301">
        <v>1</v>
      </c>
      <c r="T301">
        <v>1</v>
      </c>
      <c r="U301">
        <v>1</v>
      </c>
      <c r="V301">
        <v>4</v>
      </c>
      <c r="W301">
        <v>3</v>
      </c>
      <c r="X301">
        <v>5</v>
      </c>
      <c r="Y301">
        <v>5</v>
      </c>
      <c r="Z301">
        <v>3</v>
      </c>
      <c r="AA301">
        <v>2</v>
      </c>
      <c r="AB301">
        <v>5</v>
      </c>
      <c r="AC301">
        <v>1</v>
      </c>
      <c r="AD301">
        <v>5</v>
      </c>
      <c r="AE301">
        <v>5</v>
      </c>
      <c r="AF301">
        <v>4</v>
      </c>
      <c r="AG301">
        <v>5</v>
      </c>
      <c r="AH301">
        <v>3</v>
      </c>
      <c r="AI301">
        <v>1</v>
      </c>
      <c r="AJ301">
        <v>4</v>
      </c>
      <c r="AK301">
        <v>5</v>
      </c>
      <c r="AL301">
        <v>1</v>
      </c>
      <c r="AM301">
        <v>4</v>
      </c>
      <c r="AN301">
        <v>5</v>
      </c>
      <c r="AO301">
        <v>5</v>
      </c>
      <c r="AP301">
        <v>5</v>
      </c>
      <c r="AQ301">
        <v>5</v>
      </c>
      <c r="AR301">
        <v>5</v>
      </c>
      <c r="AS301">
        <v>5</v>
      </c>
      <c r="AT301">
        <v>3</v>
      </c>
      <c r="AU301">
        <v>5</v>
      </c>
      <c r="AV301">
        <v>4</v>
      </c>
      <c r="AW301">
        <v>5</v>
      </c>
      <c r="AX301">
        <v>3</v>
      </c>
      <c r="AY301">
        <v>4</v>
      </c>
      <c r="AZ301">
        <v>5</v>
      </c>
      <c r="BA301">
        <v>5</v>
      </c>
      <c r="BB301">
        <v>5</v>
      </c>
      <c r="BC301">
        <v>4</v>
      </c>
      <c r="BD301">
        <v>3</v>
      </c>
      <c r="BE301">
        <v>5</v>
      </c>
      <c r="BF301">
        <v>2</v>
      </c>
      <c r="BG301">
        <v>5</v>
      </c>
      <c r="BH301">
        <v>5</v>
      </c>
      <c r="BI301">
        <v>5</v>
      </c>
      <c r="BJ301">
        <v>3</v>
      </c>
      <c r="BK301">
        <v>5</v>
      </c>
      <c r="BL301">
        <v>2</v>
      </c>
      <c r="BM301">
        <v>4</v>
      </c>
      <c r="BN301">
        <v>5</v>
      </c>
      <c r="BO301">
        <v>3</v>
      </c>
      <c r="BP301">
        <v>5</v>
      </c>
      <c r="BQ301">
        <v>3</v>
      </c>
      <c r="BR301">
        <v>5</v>
      </c>
      <c r="BS301">
        <v>3</v>
      </c>
      <c r="BT301">
        <v>3</v>
      </c>
      <c r="BU301">
        <v>3</v>
      </c>
      <c r="BV301">
        <v>2</v>
      </c>
      <c r="BW301">
        <v>4</v>
      </c>
      <c r="BX301">
        <v>4</v>
      </c>
      <c r="BY301">
        <v>4</v>
      </c>
      <c r="BZ301">
        <v>3</v>
      </c>
      <c r="CA301">
        <v>4</v>
      </c>
      <c r="CB301">
        <v>4</v>
      </c>
      <c r="CC301">
        <v>4</v>
      </c>
      <c r="CD301">
        <v>4</v>
      </c>
      <c r="CE301">
        <v>4</v>
      </c>
      <c r="CF301">
        <v>4</v>
      </c>
    </row>
    <row r="302" spans="1:84">
      <c r="A302" t="s">
        <v>43</v>
      </c>
      <c r="B302">
        <v>1</v>
      </c>
      <c r="C302">
        <v>0</v>
      </c>
      <c r="D302">
        <v>2247.0250000000001</v>
      </c>
      <c r="E302">
        <v>10.545</v>
      </c>
      <c r="F302" s="3" t="s">
        <v>42</v>
      </c>
      <c r="G302" t="s">
        <v>41</v>
      </c>
      <c r="H302" t="s">
        <v>3</v>
      </c>
      <c r="I302" t="s">
        <v>2</v>
      </c>
      <c r="J302" t="s">
        <v>1</v>
      </c>
      <c r="K302" t="s">
        <v>0</v>
      </c>
      <c r="L302">
        <v>1</v>
      </c>
      <c r="M302">
        <v>4</v>
      </c>
      <c r="N302">
        <v>5</v>
      </c>
      <c r="O302">
        <v>5</v>
      </c>
      <c r="P302">
        <v>5</v>
      </c>
      <c r="Q302">
        <v>5</v>
      </c>
      <c r="R302">
        <v>5</v>
      </c>
      <c r="S302">
        <v>4</v>
      </c>
      <c r="T302">
        <v>5</v>
      </c>
      <c r="U302">
        <v>99</v>
      </c>
      <c r="V302">
        <v>3</v>
      </c>
      <c r="W302">
        <v>5</v>
      </c>
      <c r="X302">
        <v>5</v>
      </c>
      <c r="Y302">
        <v>5</v>
      </c>
      <c r="Z302">
        <v>5</v>
      </c>
      <c r="AA302">
        <v>3</v>
      </c>
      <c r="AB302">
        <v>5</v>
      </c>
      <c r="AC302">
        <v>5</v>
      </c>
      <c r="AD302">
        <v>3</v>
      </c>
      <c r="AE302">
        <v>4</v>
      </c>
      <c r="AF302">
        <v>5</v>
      </c>
      <c r="AG302">
        <v>5</v>
      </c>
      <c r="AH302">
        <v>5</v>
      </c>
      <c r="AI302">
        <v>1</v>
      </c>
      <c r="AJ302">
        <v>5</v>
      </c>
      <c r="AK302">
        <v>5</v>
      </c>
      <c r="AL302">
        <v>3</v>
      </c>
      <c r="AM302">
        <v>4</v>
      </c>
      <c r="AN302">
        <v>5</v>
      </c>
      <c r="AO302">
        <v>5</v>
      </c>
      <c r="AP302">
        <v>5</v>
      </c>
      <c r="AQ302">
        <v>5</v>
      </c>
      <c r="AR302">
        <v>5</v>
      </c>
      <c r="AS302">
        <v>5</v>
      </c>
      <c r="AT302">
        <v>5</v>
      </c>
      <c r="AU302">
        <v>5</v>
      </c>
      <c r="AV302">
        <v>5</v>
      </c>
      <c r="AW302">
        <v>3</v>
      </c>
      <c r="AX302">
        <v>1</v>
      </c>
      <c r="AY302">
        <v>5</v>
      </c>
      <c r="AZ302">
        <v>5</v>
      </c>
      <c r="BA302">
        <v>5</v>
      </c>
      <c r="BB302">
        <v>3</v>
      </c>
      <c r="BC302">
        <v>5</v>
      </c>
      <c r="BD302">
        <v>5</v>
      </c>
      <c r="BE302">
        <v>4</v>
      </c>
      <c r="BF302">
        <v>1</v>
      </c>
      <c r="BG302">
        <v>5</v>
      </c>
      <c r="BH302">
        <v>5</v>
      </c>
      <c r="BI302">
        <v>5</v>
      </c>
      <c r="BJ302">
        <v>5</v>
      </c>
      <c r="BK302">
        <v>3</v>
      </c>
      <c r="BL302">
        <v>1</v>
      </c>
      <c r="BM302">
        <v>5</v>
      </c>
      <c r="BN302">
        <v>5</v>
      </c>
      <c r="BO302">
        <v>5</v>
      </c>
      <c r="BP302">
        <v>4</v>
      </c>
      <c r="BQ302">
        <v>5</v>
      </c>
      <c r="BR302">
        <v>5</v>
      </c>
      <c r="BS302">
        <v>5</v>
      </c>
      <c r="BT302">
        <v>4</v>
      </c>
      <c r="BU302">
        <v>1</v>
      </c>
      <c r="BV302">
        <v>2</v>
      </c>
      <c r="BW302">
        <v>3</v>
      </c>
      <c r="BX302">
        <v>99</v>
      </c>
      <c r="BY302">
        <v>3</v>
      </c>
      <c r="BZ302">
        <v>2</v>
      </c>
      <c r="CA302">
        <v>99</v>
      </c>
      <c r="CB302">
        <v>99</v>
      </c>
      <c r="CC302">
        <v>2</v>
      </c>
      <c r="CD302">
        <v>3</v>
      </c>
      <c r="CE302">
        <v>99</v>
      </c>
      <c r="CF302">
        <v>99</v>
      </c>
    </row>
    <row r="303" spans="1:84">
      <c r="A303" t="s">
        <v>40</v>
      </c>
      <c r="B303">
        <v>1</v>
      </c>
      <c r="C303">
        <v>5.9557500000000001</v>
      </c>
      <c r="D303">
        <v>1970.6020000000001</v>
      </c>
      <c r="E303">
        <v>42.848999999999997</v>
      </c>
      <c r="F303" t="s">
        <v>39</v>
      </c>
      <c r="G303" t="s">
        <v>38</v>
      </c>
      <c r="H303" t="s">
        <v>5</v>
      </c>
      <c r="I303" t="s">
        <v>2</v>
      </c>
      <c r="J303" t="s">
        <v>1</v>
      </c>
      <c r="K303" t="s">
        <v>0</v>
      </c>
      <c r="L303">
        <v>1</v>
      </c>
      <c r="M303">
        <v>5</v>
      </c>
      <c r="N303">
        <v>5</v>
      </c>
      <c r="O303">
        <v>5</v>
      </c>
      <c r="P303">
        <v>5</v>
      </c>
      <c r="Q303">
        <v>5</v>
      </c>
      <c r="R303">
        <v>5</v>
      </c>
      <c r="S303">
        <v>5</v>
      </c>
      <c r="T303">
        <v>5</v>
      </c>
      <c r="U303">
        <v>5</v>
      </c>
      <c r="V303">
        <v>5</v>
      </c>
      <c r="W303">
        <v>3</v>
      </c>
      <c r="X303">
        <v>3</v>
      </c>
      <c r="Y303">
        <v>5</v>
      </c>
      <c r="Z303">
        <v>5</v>
      </c>
      <c r="AA303">
        <v>5</v>
      </c>
      <c r="AB303">
        <v>5</v>
      </c>
      <c r="AC303">
        <v>5</v>
      </c>
      <c r="AD303">
        <v>5</v>
      </c>
      <c r="AE303">
        <v>5</v>
      </c>
      <c r="AF303">
        <v>5</v>
      </c>
      <c r="AG303">
        <v>5</v>
      </c>
      <c r="AH303">
        <v>5</v>
      </c>
      <c r="AI303">
        <v>2</v>
      </c>
      <c r="AJ303">
        <v>2</v>
      </c>
      <c r="AK303">
        <v>2</v>
      </c>
      <c r="AL303">
        <v>5</v>
      </c>
      <c r="AM303">
        <v>5</v>
      </c>
      <c r="AN303">
        <v>5</v>
      </c>
      <c r="AO303">
        <v>5</v>
      </c>
      <c r="AP303">
        <v>5</v>
      </c>
      <c r="AQ303">
        <v>5</v>
      </c>
      <c r="AR303">
        <v>5</v>
      </c>
      <c r="AS303">
        <v>5</v>
      </c>
      <c r="AT303">
        <v>5</v>
      </c>
      <c r="AU303">
        <v>5</v>
      </c>
      <c r="AV303">
        <v>5</v>
      </c>
      <c r="AW303">
        <v>5</v>
      </c>
      <c r="AX303">
        <v>1</v>
      </c>
      <c r="AY303">
        <v>5</v>
      </c>
      <c r="AZ303">
        <v>5</v>
      </c>
      <c r="BA303">
        <v>5</v>
      </c>
      <c r="BB303">
        <v>5</v>
      </c>
      <c r="BC303">
        <v>1</v>
      </c>
      <c r="BD303">
        <v>5</v>
      </c>
      <c r="BE303">
        <v>5</v>
      </c>
      <c r="BF303">
        <v>5</v>
      </c>
      <c r="BG303">
        <v>5</v>
      </c>
      <c r="BH303">
        <v>5</v>
      </c>
      <c r="BI303">
        <v>5</v>
      </c>
      <c r="BJ303">
        <v>5</v>
      </c>
      <c r="BK303">
        <v>5</v>
      </c>
      <c r="BL303">
        <v>5</v>
      </c>
      <c r="BM303">
        <v>5</v>
      </c>
      <c r="BN303">
        <v>5</v>
      </c>
      <c r="BO303">
        <v>5</v>
      </c>
      <c r="BP303">
        <v>5</v>
      </c>
      <c r="BQ303">
        <v>5</v>
      </c>
      <c r="BR303">
        <v>5</v>
      </c>
      <c r="BS303">
        <v>5</v>
      </c>
      <c r="BT303">
        <v>4</v>
      </c>
      <c r="BU303">
        <v>4</v>
      </c>
      <c r="BV303">
        <v>4</v>
      </c>
      <c r="BW303">
        <v>4</v>
      </c>
      <c r="BX303">
        <v>4</v>
      </c>
      <c r="BY303">
        <v>4</v>
      </c>
      <c r="BZ303">
        <v>4</v>
      </c>
      <c r="CA303">
        <v>4</v>
      </c>
      <c r="CB303">
        <v>4</v>
      </c>
      <c r="CC303">
        <v>3</v>
      </c>
      <c r="CD303">
        <v>4</v>
      </c>
      <c r="CE303">
        <v>3</v>
      </c>
      <c r="CF303">
        <v>4</v>
      </c>
    </row>
    <row r="304" spans="1:84">
      <c r="A304" t="s">
        <v>37</v>
      </c>
      <c r="B304">
        <v>1</v>
      </c>
      <c r="C304">
        <v>5.3252499999999996</v>
      </c>
      <c r="D304">
        <v>4522.9759999999997</v>
      </c>
      <c r="E304">
        <v>18.763000000000002</v>
      </c>
      <c r="F304" s="3" t="s">
        <v>36</v>
      </c>
      <c r="G304" t="s">
        <v>35</v>
      </c>
      <c r="H304" t="s">
        <v>5</v>
      </c>
      <c r="I304" t="s">
        <v>2</v>
      </c>
      <c r="J304" t="s">
        <v>1</v>
      </c>
      <c r="K304" t="s">
        <v>0</v>
      </c>
      <c r="L304">
        <v>1</v>
      </c>
      <c r="M304">
        <v>5</v>
      </c>
      <c r="N304">
        <v>5</v>
      </c>
      <c r="O304">
        <v>4</v>
      </c>
      <c r="P304">
        <v>4</v>
      </c>
      <c r="Q304">
        <v>4</v>
      </c>
      <c r="R304">
        <v>5</v>
      </c>
      <c r="S304">
        <v>5</v>
      </c>
      <c r="T304">
        <v>5</v>
      </c>
      <c r="U304">
        <v>1</v>
      </c>
      <c r="V304">
        <v>5</v>
      </c>
      <c r="W304">
        <v>5</v>
      </c>
      <c r="X304">
        <v>5</v>
      </c>
      <c r="Y304">
        <v>5</v>
      </c>
      <c r="Z304">
        <v>5</v>
      </c>
      <c r="AA304">
        <v>4</v>
      </c>
      <c r="AB304">
        <v>5</v>
      </c>
      <c r="AC304">
        <v>4</v>
      </c>
      <c r="AD304">
        <v>5</v>
      </c>
      <c r="AE304">
        <v>5</v>
      </c>
      <c r="AF304">
        <v>5</v>
      </c>
      <c r="AG304">
        <v>3</v>
      </c>
      <c r="AH304">
        <v>5</v>
      </c>
      <c r="AI304">
        <v>1</v>
      </c>
      <c r="AJ304">
        <v>5</v>
      </c>
      <c r="AK304">
        <v>5</v>
      </c>
      <c r="AL304">
        <v>5</v>
      </c>
      <c r="AM304">
        <v>5</v>
      </c>
      <c r="AN304">
        <v>5</v>
      </c>
      <c r="AO304">
        <v>5</v>
      </c>
      <c r="AP304">
        <v>5</v>
      </c>
      <c r="AQ304">
        <v>5</v>
      </c>
      <c r="AR304">
        <v>5</v>
      </c>
      <c r="AS304">
        <v>5</v>
      </c>
      <c r="AT304">
        <v>4</v>
      </c>
      <c r="AU304">
        <v>5</v>
      </c>
      <c r="AV304">
        <v>5</v>
      </c>
      <c r="AW304">
        <v>5</v>
      </c>
      <c r="AX304">
        <v>4</v>
      </c>
      <c r="AY304">
        <v>5</v>
      </c>
      <c r="AZ304">
        <v>5</v>
      </c>
      <c r="BA304">
        <v>5</v>
      </c>
      <c r="BB304">
        <v>5</v>
      </c>
      <c r="BC304">
        <v>5</v>
      </c>
      <c r="BD304">
        <v>5</v>
      </c>
      <c r="BE304">
        <v>5</v>
      </c>
      <c r="BF304">
        <v>4</v>
      </c>
      <c r="BG304">
        <v>5</v>
      </c>
      <c r="BH304">
        <v>5</v>
      </c>
      <c r="BI304">
        <v>5</v>
      </c>
      <c r="BJ304">
        <v>5</v>
      </c>
      <c r="BK304">
        <v>5</v>
      </c>
      <c r="BL304">
        <v>1</v>
      </c>
      <c r="BM304">
        <v>5</v>
      </c>
      <c r="BN304">
        <v>5</v>
      </c>
      <c r="BO304">
        <v>5</v>
      </c>
      <c r="BP304">
        <v>99</v>
      </c>
      <c r="BQ304">
        <v>5</v>
      </c>
      <c r="BR304">
        <v>4</v>
      </c>
      <c r="BS304">
        <v>5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</row>
    <row r="305" spans="1:84">
      <c r="A305" t="s">
        <v>34</v>
      </c>
      <c r="B305">
        <v>1</v>
      </c>
      <c r="C305">
        <v>0.81950000000000001</v>
      </c>
      <c r="D305">
        <v>1025.8389999999999</v>
      </c>
      <c r="E305">
        <v>6.9429999999999996</v>
      </c>
      <c r="F305" s="3" t="s">
        <v>33</v>
      </c>
      <c r="G305" t="s">
        <v>32</v>
      </c>
      <c r="H305" t="s">
        <v>5</v>
      </c>
      <c r="I305" t="s">
        <v>2</v>
      </c>
      <c r="J305" t="s">
        <v>1</v>
      </c>
      <c r="K305" t="s">
        <v>0</v>
      </c>
      <c r="L305">
        <v>1</v>
      </c>
      <c r="M305">
        <v>5</v>
      </c>
      <c r="N305">
        <v>5</v>
      </c>
      <c r="O305">
        <v>5</v>
      </c>
      <c r="P305">
        <v>5</v>
      </c>
      <c r="Q305">
        <v>5</v>
      </c>
      <c r="R305">
        <v>5</v>
      </c>
      <c r="S305">
        <v>5</v>
      </c>
      <c r="T305">
        <v>4</v>
      </c>
      <c r="U305">
        <v>5</v>
      </c>
      <c r="V305">
        <v>5</v>
      </c>
      <c r="W305">
        <v>5</v>
      </c>
      <c r="X305">
        <v>5</v>
      </c>
      <c r="Y305">
        <v>5</v>
      </c>
      <c r="Z305">
        <v>5</v>
      </c>
      <c r="AA305">
        <v>4</v>
      </c>
      <c r="AB305">
        <v>5</v>
      </c>
      <c r="AC305">
        <v>5</v>
      </c>
      <c r="AD305">
        <v>5</v>
      </c>
      <c r="AE305">
        <v>4</v>
      </c>
      <c r="AF305">
        <v>5</v>
      </c>
      <c r="AG305">
        <v>5</v>
      </c>
      <c r="AH305">
        <v>5</v>
      </c>
      <c r="AI305">
        <v>1</v>
      </c>
      <c r="AJ305">
        <v>1</v>
      </c>
      <c r="AK305">
        <v>1</v>
      </c>
      <c r="AL305">
        <v>5</v>
      </c>
      <c r="AM305">
        <v>5</v>
      </c>
      <c r="AN305">
        <v>5</v>
      </c>
      <c r="AO305">
        <v>5</v>
      </c>
      <c r="AP305">
        <v>5</v>
      </c>
      <c r="AQ305">
        <v>5</v>
      </c>
      <c r="AR305">
        <v>5</v>
      </c>
      <c r="AS305">
        <v>5</v>
      </c>
      <c r="AT305">
        <v>5</v>
      </c>
      <c r="AU305">
        <v>5</v>
      </c>
      <c r="AV305">
        <v>5</v>
      </c>
      <c r="AW305">
        <v>5</v>
      </c>
      <c r="AX305">
        <v>1</v>
      </c>
      <c r="AY305">
        <v>5</v>
      </c>
      <c r="AZ305">
        <v>5</v>
      </c>
      <c r="BA305">
        <v>5</v>
      </c>
      <c r="BB305">
        <v>5</v>
      </c>
      <c r="BC305">
        <v>1</v>
      </c>
      <c r="BD305">
        <v>5</v>
      </c>
      <c r="BE305">
        <v>5</v>
      </c>
      <c r="BF305">
        <v>5</v>
      </c>
      <c r="BG305">
        <v>5</v>
      </c>
      <c r="BH305">
        <v>5</v>
      </c>
      <c r="BI305">
        <v>5</v>
      </c>
      <c r="BJ305">
        <v>5</v>
      </c>
      <c r="BK305">
        <v>5</v>
      </c>
      <c r="BL305">
        <v>1</v>
      </c>
      <c r="BM305">
        <v>5</v>
      </c>
      <c r="BN305">
        <v>5</v>
      </c>
      <c r="BO305">
        <v>5</v>
      </c>
      <c r="BP305">
        <v>5</v>
      </c>
      <c r="BQ305">
        <v>5</v>
      </c>
      <c r="BR305">
        <v>5</v>
      </c>
      <c r="BS305">
        <v>5</v>
      </c>
      <c r="BT305">
        <v>4</v>
      </c>
      <c r="BU305">
        <v>4</v>
      </c>
      <c r="BV305">
        <v>4</v>
      </c>
      <c r="BW305">
        <v>4</v>
      </c>
      <c r="BX305">
        <v>4</v>
      </c>
      <c r="BY305">
        <v>4</v>
      </c>
      <c r="BZ305">
        <v>4</v>
      </c>
      <c r="CA305">
        <v>4</v>
      </c>
      <c r="CB305">
        <v>4</v>
      </c>
      <c r="CC305">
        <v>4</v>
      </c>
      <c r="CD305">
        <v>4</v>
      </c>
      <c r="CE305">
        <v>4</v>
      </c>
      <c r="CF305">
        <v>4</v>
      </c>
    </row>
    <row r="306" spans="1:84">
      <c r="A306" t="s">
        <v>31</v>
      </c>
      <c r="B306">
        <v>1</v>
      </c>
      <c r="C306">
        <v>19.428249999999998</v>
      </c>
      <c r="D306">
        <v>11779.489</v>
      </c>
      <c r="E306">
        <v>64.899000000000001</v>
      </c>
      <c r="F306" s="3" t="s">
        <v>30</v>
      </c>
      <c r="G306" t="s">
        <v>29</v>
      </c>
      <c r="H306" t="s">
        <v>3</v>
      </c>
      <c r="I306" t="s">
        <v>2</v>
      </c>
      <c r="J306" t="s">
        <v>1</v>
      </c>
      <c r="K306" t="s">
        <v>0</v>
      </c>
      <c r="L306">
        <v>1</v>
      </c>
      <c r="M306">
        <v>5</v>
      </c>
      <c r="N306">
        <v>4</v>
      </c>
      <c r="O306">
        <v>3</v>
      </c>
      <c r="P306">
        <v>4</v>
      </c>
      <c r="Q306">
        <v>3</v>
      </c>
      <c r="R306">
        <v>2</v>
      </c>
      <c r="S306">
        <v>3</v>
      </c>
      <c r="T306">
        <v>3</v>
      </c>
      <c r="U306">
        <v>5</v>
      </c>
      <c r="V306">
        <v>4</v>
      </c>
      <c r="W306">
        <v>1</v>
      </c>
      <c r="X306">
        <v>4</v>
      </c>
      <c r="Y306">
        <v>4</v>
      </c>
      <c r="Z306">
        <v>4</v>
      </c>
      <c r="AA306">
        <v>2</v>
      </c>
      <c r="AB306">
        <v>3</v>
      </c>
      <c r="AC306">
        <v>2</v>
      </c>
      <c r="AD306">
        <v>2</v>
      </c>
      <c r="AE306">
        <v>2</v>
      </c>
      <c r="AF306">
        <v>3</v>
      </c>
      <c r="AG306">
        <v>3</v>
      </c>
      <c r="AH306">
        <v>3</v>
      </c>
      <c r="AI306">
        <v>2</v>
      </c>
      <c r="AJ306">
        <v>3</v>
      </c>
      <c r="AK306">
        <v>2</v>
      </c>
      <c r="AL306">
        <v>2</v>
      </c>
      <c r="AM306">
        <v>3</v>
      </c>
      <c r="AN306">
        <v>4</v>
      </c>
      <c r="AO306">
        <v>4</v>
      </c>
      <c r="AP306">
        <v>4</v>
      </c>
      <c r="AQ306">
        <v>4</v>
      </c>
      <c r="AR306">
        <v>4</v>
      </c>
      <c r="AS306">
        <v>99</v>
      </c>
      <c r="AT306">
        <v>3</v>
      </c>
      <c r="AU306">
        <v>3</v>
      </c>
      <c r="AV306">
        <v>4</v>
      </c>
      <c r="AW306">
        <v>3</v>
      </c>
      <c r="AX306">
        <v>2</v>
      </c>
      <c r="AY306">
        <v>4</v>
      </c>
      <c r="AZ306">
        <v>4</v>
      </c>
      <c r="BA306">
        <v>4</v>
      </c>
      <c r="BB306">
        <v>3</v>
      </c>
      <c r="BC306">
        <v>2</v>
      </c>
      <c r="BD306">
        <v>99</v>
      </c>
      <c r="BE306">
        <v>99</v>
      </c>
      <c r="BF306">
        <v>2</v>
      </c>
      <c r="BG306">
        <v>3</v>
      </c>
      <c r="BH306">
        <v>4</v>
      </c>
      <c r="BI306">
        <v>3</v>
      </c>
      <c r="BJ306">
        <v>3</v>
      </c>
      <c r="BK306">
        <v>2</v>
      </c>
      <c r="BL306">
        <v>4</v>
      </c>
      <c r="BM306">
        <v>2</v>
      </c>
      <c r="BN306">
        <v>4</v>
      </c>
      <c r="BO306">
        <v>3</v>
      </c>
      <c r="BP306">
        <v>3</v>
      </c>
      <c r="BQ306">
        <v>2</v>
      </c>
      <c r="BR306">
        <v>4</v>
      </c>
      <c r="BS306">
        <v>3</v>
      </c>
      <c r="BT306">
        <v>99</v>
      </c>
      <c r="BU306">
        <v>99</v>
      </c>
      <c r="BV306">
        <v>99</v>
      </c>
      <c r="BW306">
        <v>99</v>
      </c>
      <c r="BX306">
        <v>99</v>
      </c>
      <c r="BY306">
        <v>99</v>
      </c>
      <c r="BZ306">
        <v>99</v>
      </c>
      <c r="CA306">
        <v>99</v>
      </c>
      <c r="CB306">
        <v>99</v>
      </c>
      <c r="CC306">
        <v>99</v>
      </c>
      <c r="CD306">
        <v>99</v>
      </c>
      <c r="CE306">
        <v>99</v>
      </c>
      <c r="CF306">
        <v>99</v>
      </c>
    </row>
    <row r="307" spans="1:84">
      <c r="A307" t="s">
        <v>28</v>
      </c>
      <c r="B307">
        <v>1</v>
      </c>
      <c r="C307">
        <v>0.89575000000000005</v>
      </c>
      <c r="D307">
        <v>2266.6869999999999</v>
      </c>
      <c r="E307">
        <v>70.197000000000003</v>
      </c>
      <c r="F307" s="3" t="s">
        <v>27</v>
      </c>
      <c r="G307" t="s">
        <v>26</v>
      </c>
      <c r="H307" t="s">
        <v>3</v>
      </c>
      <c r="I307" t="s">
        <v>2</v>
      </c>
      <c r="J307" t="s">
        <v>1</v>
      </c>
      <c r="K307" t="s">
        <v>0</v>
      </c>
      <c r="L307">
        <v>1</v>
      </c>
      <c r="M307">
        <v>5</v>
      </c>
      <c r="N307">
        <v>4</v>
      </c>
      <c r="O307">
        <v>3</v>
      </c>
      <c r="P307">
        <v>4</v>
      </c>
      <c r="Q307">
        <v>4</v>
      </c>
      <c r="R307">
        <v>4</v>
      </c>
      <c r="S307">
        <v>3</v>
      </c>
      <c r="T307">
        <v>4</v>
      </c>
      <c r="U307">
        <v>4</v>
      </c>
      <c r="V307">
        <v>3</v>
      </c>
      <c r="W307">
        <v>4</v>
      </c>
      <c r="X307">
        <v>5</v>
      </c>
      <c r="Y307">
        <v>4</v>
      </c>
      <c r="Z307">
        <v>4</v>
      </c>
      <c r="AA307">
        <v>3</v>
      </c>
      <c r="AB307">
        <v>4</v>
      </c>
      <c r="AC307">
        <v>3</v>
      </c>
      <c r="AD307">
        <v>1</v>
      </c>
      <c r="AE307">
        <v>3</v>
      </c>
      <c r="AF307">
        <v>5</v>
      </c>
      <c r="AG307">
        <v>5</v>
      </c>
      <c r="AH307">
        <v>5</v>
      </c>
      <c r="AI307">
        <v>1</v>
      </c>
      <c r="AJ307">
        <v>4</v>
      </c>
      <c r="AK307">
        <v>3</v>
      </c>
      <c r="AL307">
        <v>2</v>
      </c>
      <c r="AM307">
        <v>4</v>
      </c>
      <c r="AN307">
        <v>3</v>
      </c>
      <c r="AO307">
        <v>3</v>
      </c>
      <c r="AP307">
        <v>4</v>
      </c>
      <c r="AQ307">
        <v>4</v>
      </c>
      <c r="AR307">
        <v>4</v>
      </c>
      <c r="AS307">
        <v>5</v>
      </c>
      <c r="AT307">
        <v>5</v>
      </c>
      <c r="AU307">
        <v>4</v>
      </c>
      <c r="AV307">
        <v>3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3</v>
      </c>
      <c r="BD307">
        <v>4</v>
      </c>
      <c r="BE307">
        <v>4</v>
      </c>
      <c r="BF307">
        <v>3</v>
      </c>
      <c r="BG307">
        <v>4</v>
      </c>
      <c r="BH307">
        <v>4</v>
      </c>
      <c r="BI307">
        <v>4</v>
      </c>
      <c r="BJ307">
        <v>4</v>
      </c>
      <c r="BK307">
        <v>2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2</v>
      </c>
      <c r="BU307">
        <v>4</v>
      </c>
      <c r="BV307">
        <v>3</v>
      </c>
      <c r="BW307">
        <v>2</v>
      </c>
      <c r="BX307">
        <v>1</v>
      </c>
      <c r="BY307">
        <v>3</v>
      </c>
      <c r="BZ307">
        <v>2</v>
      </c>
      <c r="CA307">
        <v>1</v>
      </c>
      <c r="CB307">
        <v>4</v>
      </c>
      <c r="CC307">
        <v>4</v>
      </c>
      <c r="CD307">
        <v>1</v>
      </c>
      <c r="CE307">
        <v>3</v>
      </c>
      <c r="CF307">
        <v>2</v>
      </c>
    </row>
    <row r="308" spans="1:84">
      <c r="A308" t="s">
        <v>25</v>
      </c>
      <c r="B308">
        <v>1</v>
      </c>
      <c r="C308">
        <v>0.84099999999999997</v>
      </c>
      <c r="D308">
        <v>788.65200000000004</v>
      </c>
      <c r="E308">
        <v>27.077000000000002</v>
      </c>
      <c r="F308" s="3">
        <v>3.3149999999999999</v>
      </c>
      <c r="G308" t="s">
        <v>24</v>
      </c>
      <c r="H308" t="s">
        <v>5</v>
      </c>
      <c r="I308" t="s">
        <v>2</v>
      </c>
      <c r="J308" t="s">
        <v>1</v>
      </c>
      <c r="K308" t="s">
        <v>0</v>
      </c>
      <c r="L308">
        <v>1</v>
      </c>
      <c r="M308">
        <v>5</v>
      </c>
      <c r="N308">
        <v>5</v>
      </c>
      <c r="O308">
        <v>5</v>
      </c>
      <c r="P308">
        <v>5</v>
      </c>
      <c r="Q308">
        <v>5</v>
      </c>
      <c r="R308">
        <v>5</v>
      </c>
      <c r="S308">
        <v>5</v>
      </c>
      <c r="T308">
        <v>4</v>
      </c>
      <c r="U308">
        <v>5</v>
      </c>
      <c r="V308">
        <v>4</v>
      </c>
      <c r="W308">
        <v>99</v>
      </c>
      <c r="X308">
        <v>5</v>
      </c>
      <c r="Y308">
        <v>5</v>
      </c>
      <c r="Z308">
        <v>5</v>
      </c>
      <c r="AA308">
        <v>4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1</v>
      </c>
      <c r="AJ308">
        <v>1</v>
      </c>
      <c r="AK308">
        <v>1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1</v>
      </c>
      <c r="AY308">
        <v>5</v>
      </c>
      <c r="AZ308">
        <v>5</v>
      </c>
      <c r="BA308">
        <v>5</v>
      </c>
      <c r="BB308">
        <v>5</v>
      </c>
      <c r="BC308">
        <v>1</v>
      </c>
      <c r="BD308">
        <v>5</v>
      </c>
      <c r="BE308">
        <v>99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1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4</v>
      </c>
      <c r="BU308">
        <v>4</v>
      </c>
      <c r="BV308">
        <v>4</v>
      </c>
      <c r="BW308">
        <v>4</v>
      </c>
      <c r="BX308">
        <v>4</v>
      </c>
      <c r="BY308">
        <v>4</v>
      </c>
      <c r="BZ308">
        <v>4</v>
      </c>
      <c r="CA308">
        <v>4</v>
      </c>
      <c r="CB308">
        <v>4</v>
      </c>
      <c r="CC308">
        <v>4</v>
      </c>
      <c r="CD308">
        <v>4</v>
      </c>
      <c r="CE308">
        <v>4</v>
      </c>
      <c r="CF308">
        <v>4</v>
      </c>
    </row>
    <row r="309" spans="1:84">
      <c r="A309" t="s">
        <v>23</v>
      </c>
      <c r="B309">
        <v>1</v>
      </c>
      <c r="C309">
        <v>0</v>
      </c>
      <c r="D309">
        <v>1193.1489999999999</v>
      </c>
      <c r="E309">
        <v>34.654000000000003</v>
      </c>
      <c r="F309" s="3" t="s">
        <v>22</v>
      </c>
      <c r="G309" t="s">
        <v>21</v>
      </c>
      <c r="H309" t="s">
        <v>5</v>
      </c>
      <c r="I309" t="s">
        <v>2</v>
      </c>
      <c r="J309" t="s">
        <v>1</v>
      </c>
      <c r="K309" t="s">
        <v>0</v>
      </c>
      <c r="L309">
        <v>1</v>
      </c>
      <c r="M309">
        <v>5</v>
      </c>
      <c r="N309">
        <v>5</v>
      </c>
      <c r="O309">
        <v>4</v>
      </c>
      <c r="P309">
        <v>4</v>
      </c>
      <c r="Q309">
        <v>4</v>
      </c>
      <c r="R309">
        <v>5</v>
      </c>
      <c r="S309">
        <v>5</v>
      </c>
      <c r="T309">
        <v>4</v>
      </c>
      <c r="U309">
        <v>5</v>
      </c>
      <c r="V309">
        <v>4</v>
      </c>
      <c r="W309">
        <v>5</v>
      </c>
      <c r="X309">
        <v>5</v>
      </c>
      <c r="Y309">
        <v>5</v>
      </c>
      <c r="Z309">
        <v>5</v>
      </c>
      <c r="AA309">
        <v>5</v>
      </c>
      <c r="AB309">
        <v>5</v>
      </c>
      <c r="AC309">
        <v>5</v>
      </c>
      <c r="AD309">
        <v>5</v>
      </c>
      <c r="AE309">
        <v>4</v>
      </c>
      <c r="AF309">
        <v>5</v>
      </c>
      <c r="AG309">
        <v>5</v>
      </c>
      <c r="AH309">
        <v>5</v>
      </c>
      <c r="AI309">
        <v>1</v>
      </c>
      <c r="AJ309">
        <v>5</v>
      </c>
      <c r="AK309">
        <v>4</v>
      </c>
      <c r="AL309">
        <v>2</v>
      </c>
      <c r="AM309">
        <v>5</v>
      </c>
      <c r="AN309">
        <v>5</v>
      </c>
      <c r="AO309">
        <v>5</v>
      </c>
      <c r="AP309">
        <v>5</v>
      </c>
      <c r="AQ309">
        <v>5</v>
      </c>
      <c r="AR309">
        <v>5</v>
      </c>
      <c r="AS309">
        <v>5</v>
      </c>
      <c r="AT309">
        <v>5</v>
      </c>
      <c r="AU309">
        <v>5</v>
      </c>
      <c r="AV309">
        <v>5</v>
      </c>
      <c r="AW309">
        <v>5</v>
      </c>
      <c r="AX309">
        <v>5</v>
      </c>
      <c r="AY309">
        <v>5</v>
      </c>
      <c r="AZ309">
        <v>5</v>
      </c>
      <c r="BA309">
        <v>5</v>
      </c>
      <c r="BB309">
        <v>5</v>
      </c>
      <c r="BC309">
        <v>5</v>
      </c>
      <c r="BD309">
        <v>5</v>
      </c>
      <c r="BE309">
        <v>5</v>
      </c>
      <c r="BF309">
        <v>4</v>
      </c>
      <c r="BG309">
        <v>4</v>
      </c>
      <c r="BH309">
        <v>5</v>
      </c>
      <c r="BI309">
        <v>5</v>
      </c>
      <c r="BJ309">
        <v>5</v>
      </c>
      <c r="BK309">
        <v>5</v>
      </c>
      <c r="BL309">
        <v>4</v>
      </c>
      <c r="BM309">
        <v>5</v>
      </c>
      <c r="BN309">
        <v>5</v>
      </c>
      <c r="BO309">
        <v>5</v>
      </c>
      <c r="BP309">
        <v>5</v>
      </c>
      <c r="BQ309">
        <v>5</v>
      </c>
      <c r="BR309">
        <v>5</v>
      </c>
      <c r="BS309">
        <v>5</v>
      </c>
      <c r="BT309">
        <v>4</v>
      </c>
      <c r="BU309">
        <v>4</v>
      </c>
      <c r="BV309">
        <v>4</v>
      </c>
      <c r="BW309">
        <v>2</v>
      </c>
      <c r="BX309">
        <v>4</v>
      </c>
      <c r="BY309">
        <v>4</v>
      </c>
      <c r="BZ309">
        <v>4</v>
      </c>
      <c r="CA309">
        <v>4</v>
      </c>
      <c r="CB309">
        <v>4</v>
      </c>
      <c r="CC309">
        <v>4</v>
      </c>
      <c r="CD309">
        <v>3</v>
      </c>
      <c r="CE309">
        <v>4</v>
      </c>
      <c r="CF309">
        <v>4</v>
      </c>
    </row>
    <row r="310" spans="1:84">
      <c r="A310" t="s">
        <v>20</v>
      </c>
      <c r="B310">
        <v>1</v>
      </c>
      <c r="C310">
        <v>0</v>
      </c>
      <c r="D310">
        <v>669.50900000000001</v>
      </c>
      <c r="E310">
        <v>20.271999999999998</v>
      </c>
      <c r="F310" s="3" t="s">
        <v>19</v>
      </c>
      <c r="G310" t="s">
        <v>18</v>
      </c>
      <c r="H310" t="s">
        <v>5</v>
      </c>
      <c r="I310" t="s">
        <v>2</v>
      </c>
      <c r="J310" t="s">
        <v>1</v>
      </c>
      <c r="K310" t="s">
        <v>0</v>
      </c>
      <c r="L310">
        <v>1</v>
      </c>
      <c r="M310">
        <v>1</v>
      </c>
      <c r="N310">
        <v>5</v>
      </c>
      <c r="O310">
        <v>4</v>
      </c>
      <c r="P310">
        <v>5</v>
      </c>
      <c r="Q310">
        <v>5</v>
      </c>
      <c r="R310">
        <v>1</v>
      </c>
      <c r="S310">
        <v>3</v>
      </c>
      <c r="T310">
        <v>4</v>
      </c>
      <c r="U310">
        <v>3</v>
      </c>
      <c r="V310">
        <v>5</v>
      </c>
      <c r="W310">
        <v>1</v>
      </c>
      <c r="X310">
        <v>1</v>
      </c>
      <c r="Y310">
        <v>3</v>
      </c>
      <c r="Z310">
        <v>2</v>
      </c>
      <c r="AA310">
        <v>4</v>
      </c>
      <c r="AB310">
        <v>5</v>
      </c>
      <c r="AC310">
        <v>2</v>
      </c>
      <c r="AD310">
        <v>3</v>
      </c>
      <c r="AE310">
        <v>5</v>
      </c>
      <c r="AF310">
        <v>5</v>
      </c>
      <c r="AG310">
        <v>5</v>
      </c>
      <c r="AH310">
        <v>5</v>
      </c>
      <c r="AI310">
        <v>1</v>
      </c>
      <c r="AJ310">
        <v>5</v>
      </c>
      <c r="AK310">
        <v>3</v>
      </c>
      <c r="AL310">
        <v>5</v>
      </c>
      <c r="AM310">
        <v>4</v>
      </c>
      <c r="AN310">
        <v>5</v>
      </c>
      <c r="AO310">
        <v>1</v>
      </c>
      <c r="AP310">
        <v>2</v>
      </c>
      <c r="AQ310">
        <v>5</v>
      </c>
      <c r="AR310">
        <v>5</v>
      </c>
      <c r="AS310">
        <v>3</v>
      </c>
      <c r="AT310">
        <v>1</v>
      </c>
      <c r="AU310">
        <v>2</v>
      </c>
      <c r="AV310">
        <v>5</v>
      </c>
      <c r="AW310">
        <v>2</v>
      </c>
      <c r="AX310">
        <v>4</v>
      </c>
      <c r="AY310">
        <v>2</v>
      </c>
      <c r="AZ310">
        <v>5</v>
      </c>
      <c r="BA310">
        <v>5</v>
      </c>
      <c r="BB310">
        <v>1</v>
      </c>
      <c r="BC310">
        <v>3</v>
      </c>
      <c r="BD310">
        <v>2</v>
      </c>
      <c r="BE310">
        <v>4</v>
      </c>
      <c r="BF310">
        <v>5</v>
      </c>
      <c r="BG310">
        <v>5</v>
      </c>
      <c r="BH310">
        <v>5</v>
      </c>
      <c r="BI310">
        <v>3</v>
      </c>
      <c r="BJ310">
        <v>1</v>
      </c>
      <c r="BK310">
        <v>5</v>
      </c>
      <c r="BL310">
        <v>5</v>
      </c>
      <c r="BM310">
        <v>1</v>
      </c>
      <c r="BN310">
        <v>4</v>
      </c>
      <c r="BO310">
        <v>2</v>
      </c>
      <c r="BP310">
        <v>5</v>
      </c>
      <c r="BQ310">
        <v>3</v>
      </c>
      <c r="BR310">
        <v>1</v>
      </c>
      <c r="BS310">
        <v>2</v>
      </c>
      <c r="BT310">
        <v>4</v>
      </c>
      <c r="BU310">
        <v>1</v>
      </c>
      <c r="BV310">
        <v>4</v>
      </c>
      <c r="BW310">
        <v>4</v>
      </c>
      <c r="BX310">
        <v>1</v>
      </c>
      <c r="BY310">
        <v>4</v>
      </c>
      <c r="BZ310">
        <v>2</v>
      </c>
      <c r="CA310">
        <v>3</v>
      </c>
      <c r="CB310">
        <v>1</v>
      </c>
      <c r="CC310">
        <v>4</v>
      </c>
      <c r="CD310">
        <v>1</v>
      </c>
      <c r="CE310">
        <v>3</v>
      </c>
      <c r="CF310">
        <v>2</v>
      </c>
    </row>
    <row r="311" spans="1:84">
      <c r="A311" t="s">
        <v>17</v>
      </c>
      <c r="B311">
        <v>1</v>
      </c>
      <c r="C311">
        <v>0.57325000000000004</v>
      </c>
      <c r="D311">
        <v>809.87099999999998</v>
      </c>
      <c r="E311">
        <v>7.0430000000000001</v>
      </c>
      <c r="F311" s="3" t="s">
        <v>16</v>
      </c>
      <c r="G311" t="s">
        <v>15</v>
      </c>
      <c r="H311" t="s">
        <v>3</v>
      </c>
      <c r="I311" t="s">
        <v>2</v>
      </c>
      <c r="J311" t="s">
        <v>1</v>
      </c>
      <c r="K311" t="s">
        <v>8</v>
      </c>
      <c r="L311">
        <v>1</v>
      </c>
      <c r="M311">
        <v>4</v>
      </c>
      <c r="N311">
        <v>5</v>
      </c>
      <c r="O311">
        <v>5</v>
      </c>
      <c r="P311">
        <v>5</v>
      </c>
      <c r="Q311">
        <v>5</v>
      </c>
      <c r="R311">
        <v>4</v>
      </c>
      <c r="S311">
        <v>3</v>
      </c>
      <c r="T311">
        <v>3</v>
      </c>
      <c r="U311">
        <v>4</v>
      </c>
      <c r="V311">
        <v>3</v>
      </c>
      <c r="W311">
        <v>2</v>
      </c>
      <c r="X311">
        <v>2</v>
      </c>
      <c r="Y311">
        <v>2</v>
      </c>
      <c r="Z311">
        <v>5</v>
      </c>
      <c r="AA311">
        <v>1</v>
      </c>
      <c r="AB311">
        <v>4</v>
      </c>
      <c r="AC311">
        <v>1</v>
      </c>
      <c r="AD311">
        <v>1</v>
      </c>
      <c r="AE311">
        <v>3</v>
      </c>
      <c r="AF311">
        <v>3</v>
      </c>
      <c r="AG311">
        <v>3</v>
      </c>
      <c r="AH311">
        <v>3</v>
      </c>
      <c r="AI311">
        <v>2</v>
      </c>
      <c r="AJ311">
        <v>2</v>
      </c>
      <c r="AK311">
        <v>2</v>
      </c>
      <c r="AL311">
        <v>2</v>
      </c>
      <c r="AM311">
        <v>4</v>
      </c>
      <c r="AN311">
        <v>4</v>
      </c>
      <c r="AO311">
        <v>4</v>
      </c>
      <c r="AP311">
        <v>5</v>
      </c>
      <c r="AQ311">
        <v>5</v>
      </c>
      <c r="AR311">
        <v>5</v>
      </c>
      <c r="AS311">
        <v>4</v>
      </c>
      <c r="AT311">
        <v>3</v>
      </c>
      <c r="AU311">
        <v>5</v>
      </c>
      <c r="AV311">
        <v>5</v>
      </c>
      <c r="AW311">
        <v>5</v>
      </c>
      <c r="AX311">
        <v>3</v>
      </c>
      <c r="AY311">
        <v>5</v>
      </c>
      <c r="AZ311">
        <v>5</v>
      </c>
      <c r="BA311">
        <v>5</v>
      </c>
      <c r="BB311">
        <v>4</v>
      </c>
      <c r="BC311">
        <v>1</v>
      </c>
      <c r="BD311">
        <v>5</v>
      </c>
      <c r="BE311">
        <v>1</v>
      </c>
      <c r="BF311">
        <v>3</v>
      </c>
      <c r="BG311">
        <v>2</v>
      </c>
      <c r="BH311">
        <v>5</v>
      </c>
      <c r="BI311">
        <v>5</v>
      </c>
      <c r="BJ311">
        <v>5</v>
      </c>
      <c r="BK311">
        <v>4</v>
      </c>
      <c r="BL311">
        <v>2</v>
      </c>
      <c r="BM311">
        <v>3</v>
      </c>
      <c r="BN311">
        <v>3</v>
      </c>
      <c r="BO311">
        <v>3</v>
      </c>
      <c r="BP311">
        <v>5</v>
      </c>
      <c r="BQ311">
        <v>3</v>
      </c>
      <c r="BR311">
        <v>3</v>
      </c>
      <c r="BS311">
        <v>4</v>
      </c>
      <c r="BT311">
        <v>3</v>
      </c>
      <c r="BU311">
        <v>2</v>
      </c>
      <c r="BV311">
        <v>2</v>
      </c>
      <c r="BW311">
        <v>4</v>
      </c>
      <c r="BX311">
        <v>2</v>
      </c>
      <c r="BY311">
        <v>4</v>
      </c>
      <c r="BZ311">
        <v>1</v>
      </c>
      <c r="CA311">
        <v>4</v>
      </c>
      <c r="CB311">
        <v>3</v>
      </c>
      <c r="CC311">
        <v>4</v>
      </c>
      <c r="CD311">
        <v>4</v>
      </c>
      <c r="CE311">
        <v>4</v>
      </c>
      <c r="CF311">
        <v>4</v>
      </c>
    </row>
    <row r="312" spans="1:84">
      <c r="A312" t="s">
        <v>14</v>
      </c>
      <c r="B312">
        <v>1</v>
      </c>
      <c r="C312">
        <v>0</v>
      </c>
      <c r="D312">
        <v>378.71100000000001</v>
      </c>
      <c r="E312">
        <v>8.4450000000000003</v>
      </c>
      <c r="F312" s="3" t="s">
        <v>13</v>
      </c>
      <c r="G312" t="s">
        <v>12</v>
      </c>
      <c r="H312" t="s">
        <v>3</v>
      </c>
      <c r="I312" t="s">
        <v>2</v>
      </c>
      <c r="J312" t="s">
        <v>1</v>
      </c>
      <c r="K312" t="s">
        <v>0</v>
      </c>
      <c r="L312">
        <v>1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1</v>
      </c>
      <c r="AJ312">
        <v>5</v>
      </c>
      <c r="AK312">
        <v>5</v>
      </c>
      <c r="AL312">
        <v>99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1</v>
      </c>
      <c r="BU312">
        <v>3</v>
      </c>
      <c r="BV312">
        <v>99</v>
      </c>
      <c r="BW312">
        <v>2</v>
      </c>
      <c r="BX312">
        <v>4</v>
      </c>
      <c r="BY312">
        <v>2</v>
      </c>
      <c r="BZ312">
        <v>4</v>
      </c>
      <c r="CA312">
        <v>1</v>
      </c>
      <c r="CB312">
        <v>3</v>
      </c>
      <c r="CC312">
        <v>1</v>
      </c>
      <c r="CD312">
        <v>2</v>
      </c>
      <c r="CE312">
        <v>4</v>
      </c>
      <c r="CF312">
        <v>3</v>
      </c>
    </row>
    <row r="313" spans="1:84">
      <c r="A313" t="s">
        <v>11</v>
      </c>
      <c r="B313">
        <v>1</v>
      </c>
      <c r="C313">
        <v>4.8307500000000001</v>
      </c>
      <c r="D313">
        <v>3050.8710000000001</v>
      </c>
      <c r="E313">
        <v>28.097999999999999</v>
      </c>
      <c r="F313" s="3" t="s">
        <v>10</v>
      </c>
      <c r="G313" t="s">
        <v>9</v>
      </c>
      <c r="H313" t="s">
        <v>5</v>
      </c>
      <c r="I313" t="s">
        <v>2</v>
      </c>
      <c r="J313" t="s">
        <v>1</v>
      </c>
      <c r="K313" t="s">
        <v>8</v>
      </c>
      <c r="L313">
        <v>1</v>
      </c>
      <c r="M313">
        <v>5</v>
      </c>
      <c r="N313">
        <v>5</v>
      </c>
      <c r="O313">
        <v>5</v>
      </c>
      <c r="P313">
        <v>5</v>
      </c>
      <c r="Q313">
        <v>2</v>
      </c>
      <c r="R313">
        <v>3</v>
      </c>
      <c r="S313">
        <v>5</v>
      </c>
      <c r="T313">
        <v>5</v>
      </c>
      <c r="U313">
        <v>5</v>
      </c>
      <c r="V313">
        <v>5</v>
      </c>
      <c r="W313">
        <v>5</v>
      </c>
      <c r="X313">
        <v>5</v>
      </c>
      <c r="Y313">
        <v>5</v>
      </c>
      <c r="Z313">
        <v>5</v>
      </c>
      <c r="AA313">
        <v>5</v>
      </c>
      <c r="AB313">
        <v>5</v>
      </c>
      <c r="AC313">
        <v>2</v>
      </c>
      <c r="AD313">
        <v>4</v>
      </c>
      <c r="AE313">
        <v>5</v>
      </c>
      <c r="AF313">
        <v>5</v>
      </c>
      <c r="AG313">
        <v>5</v>
      </c>
      <c r="AH313">
        <v>5</v>
      </c>
      <c r="AI313">
        <v>1</v>
      </c>
      <c r="AJ313">
        <v>2</v>
      </c>
      <c r="AK313">
        <v>2</v>
      </c>
      <c r="AL313">
        <v>5</v>
      </c>
      <c r="AM313">
        <v>5</v>
      </c>
      <c r="AN313">
        <v>5</v>
      </c>
      <c r="AO313">
        <v>5</v>
      </c>
      <c r="AP313">
        <v>5</v>
      </c>
      <c r="AQ313">
        <v>5</v>
      </c>
      <c r="AR313">
        <v>5</v>
      </c>
      <c r="AS313">
        <v>5</v>
      </c>
      <c r="AT313">
        <v>5</v>
      </c>
      <c r="AU313">
        <v>5</v>
      </c>
      <c r="AV313">
        <v>2</v>
      </c>
      <c r="AW313">
        <v>5</v>
      </c>
      <c r="AX313">
        <v>3</v>
      </c>
      <c r="AY313">
        <v>5</v>
      </c>
      <c r="AZ313">
        <v>5</v>
      </c>
      <c r="BA313">
        <v>5</v>
      </c>
      <c r="BB313">
        <v>4</v>
      </c>
      <c r="BC313">
        <v>1</v>
      </c>
      <c r="BD313">
        <v>5</v>
      </c>
      <c r="BE313">
        <v>3</v>
      </c>
      <c r="BF313">
        <v>5</v>
      </c>
      <c r="BG313">
        <v>5</v>
      </c>
      <c r="BH313">
        <v>3</v>
      </c>
      <c r="BI313">
        <v>5</v>
      </c>
      <c r="BJ313">
        <v>5</v>
      </c>
      <c r="BK313">
        <v>5</v>
      </c>
      <c r="BL313">
        <v>2</v>
      </c>
      <c r="BM313">
        <v>5</v>
      </c>
      <c r="BN313">
        <v>5</v>
      </c>
      <c r="BO313">
        <v>5</v>
      </c>
      <c r="BP313">
        <v>5</v>
      </c>
      <c r="BQ313">
        <v>5</v>
      </c>
      <c r="BR313">
        <v>5</v>
      </c>
      <c r="BS313">
        <v>5</v>
      </c>
      <c r="BT313">
        <v>4</v>
      </c>
      <c r="BU313">
        <v>3</v>
      </c>
      <c r="BV313">
        <v>4</v>
      </c>
      <c r="BW313">
        <v>4</v>
      </c>
      <c r="BX313">
        <v>4</v>
      </c>
      <c r="BY313">
        <v>4</v>
      </c>
      <c r="BZ313">
        <v>4</v>
      </c>
      <c r="CA313">
        <v>4</v>
      </c>
      <c r="CB313">
        <v>4</v>
      </c>
      <c r="CC313">
        <v>4</v>
      </c>
      <c r="CD313">
        <v>4</v>
      </c>
      <c r="CE313">
        <v>4</v>
      </c>
      <c r="CF313">
        <v>4</v>
      </c>
    </row>
    <row r="314" spans="1:84">
      <c r="A314" t="s">
        <v>7</v>
      </c>
      <c r="B314">
        <v>1</v>
      </c>
      <c r="C314">
        <v>0</v>
      </c>
      <c r="D314">
        <v>4050.3510000000001</v>
      </c>
      <c r="E314">
        <v>9.6560000000000006</v>
      </c>
      <c r="G314" t="s">
        <v>6</v>
      </c>
      <c r="H314" t="s">
        <v>5</v>
      </c>
      <c r="I314" t="s">
        <v>2</v>
      </c>
      <c r="J314" t="s">
        <v>1</v>
      </c>
      <c r="K314" t="s">
        <v>0</v>
      </c>
      <c r="L314">
        <v>1</v>
      </c>
      <c r="M314">
        <v>4</v>
      </c>
      <c r="N314">
        <v>3</v>
      </c>
      <c r="O314">
        <v>4</v>
      </c>
      <c r="P314">
        <v>5</v>
      </c>
      <c r="Q314">
        <v>3</v>
      </c>
      <c r="R314">
        <v>4</v>
      </c>
      <c r="S314">
        <v>2</v>
      </c>
      <c r="T314">
        <v>3</v>
      </c>
      <c r="U314">
        <v>4</v>
      </c>
      <c r="V314">
        <v>4</v>
      </c>
      <c r="W314">
        <v>3</v>
      </c>
      <c r="X314">
        <v>2</v>
      </c>
      <c r="Y314">
        <v>2</v>
      </c>
      <c r="Z314">
        <v>3</v>
      </c>
      <c r="AA314">
        <v>2</v>
      </c>
      <c r="AB314">
        <v>4</v>
      </c>
      <c r="AC314">
        <v>4</v>
      </c>
      <c r="AD314">
        <v>1</v>
      </c>
      <c r="AE314">
        <v>4</v>
      </c>
      <c r="AF314">
        <v>5</v>
      </c>
      <c r="AG314">
        <v>5</v>
      </c>
      <c r="AH314">
        <v>5</v>
      </c>
      <c r="AI314">
        <v>1</v>
      </c>
      <c r="AJ314">
        <v>2</v>
      </c>
      <c r="AK314">
        <v>2</v>
      </c>
      <c r="AL314">
        <v>2</v>
      </c>
      <c r="AM314">
        <v>4</v>
      </c>
      <c r="AN314">
        <v>4</v>
      </c>
      <c r="AO314">
        <v>3</v>
      </c>
      <c r="AP314">
        <v>5</v>
      </c>
      <c r="AQ314">
        <v>5</v>
      </c>
      <c r="AR314">
        <v>5</v>
      </c>
      <c r="AS314">
        <v>5</v>
      </c>
      <c r="AT314">
        <v>4</v>
      </c>
      <c r="AU314">
        <v>3</v>
      </c>
      <c r="AV314">
        <v>2</v>
      </c>
      <c r="AW314">
        <v>5</v>
      </c>
      <c r="AX314">
        <v>3</v>
      </c>
      <c r="AY314">
        <v>5</v>
      </c>
      <c r="AZ314">
        <v>5</v>
      </c>
      <c r="BA314">
        <v>5</v>
      </c>
      <c r="BB314">
        <v>4</v>
      </c>
      <c r="BC314">
        <v>3</v>
      </c>
      <c r="BD314">
        <v>4</v>
      </c>
      <c r="BE314">
        <v>99</v>
      </c>
      <c r="BF314">
        <v>4</v>
      </c>
      <c r="BG314">
        <v>2</v>
      </c>
      <c r="BH314">
        <v>3</v>
      </c>
      <c r="BI314">
        <v>3</v>
      </c>
      <c r="BJ314">
        <v>4</v>
      </c>
      <c r="BK314">
        <v>4</v>
      </c>
      <c r="BL314">
        <v>2</v>
      </c>
      <c r="BM314">
        <v>3</v>
      </c>
      <c r="BN314">
        <v>3</v>
      </c>
      <c r="BO314">
        <v>4</v>
      </c>
      <c r="BP314">
        <v>4</v>
      </c>
      <c r="BQ314">
        <v>4</v>
      </c>
      <c r="BR314">
        <v>4</v>
      </c>
      <c r="BS314">
        <v>5</v>
      </c>
      <c r="BT314">
        <v>99</v>
      </c>
      <c r="BU314">
        <v>99</v>
      </c>
      <c r="BV314">
        <v>99</v>
      </c>
      <c r="BW314">
        <v>99</v>
      </c>
      <c r="BX314">
        <v>99</v>
      </c>
      <c r="BY314">
        <v>4</v>
      </c>
      <c r="BZ314">
        <v>3</v>
      </c>
      <c r="CA314">
        <v>2</v>
      </c>
      <c r="CB314">
        <v>1</v>
      </c>
      <c r="CC314">
        <v>4</v>
      </c>
      <c r="CD314">
        <v>2</v>
      </c>
      <c r="CE314">
        <v>1</v>
      </c>
      <c r="CF314">
        <v>3</v>
      </c>
    </row>
    <row r="315" spans="1:84">
      <c r="F315" s="1"/>
      <c r="G315" t="s">
        <v>4</v>
      </c>
      <c r="H315" t="s">
        <v>3</v>
      </c>
      <c r="I315" t="s">
        <v>2</v>
      </c>
      <c r="J315" t="s">
        <v>1</v>
      </c>
      <c r="K315" t="s">
        <v>0</v>
      </c>
      <c r="L315">
        <v>1</v>
      </c>
      <c r="M315">
        <v>5</v>
      </c>
      <c r="N315">
        <v>4</v>
      </c>
      <c r="O315">
        <v>1</v>
      </c>
      <c r="P315">
        <v>5</v>
      </c>
      <c r="Q315">
        <v>5</v>
      </c>
      <c r="R315">
        <v>5</v>
      </c>
      <c r="S315">
        <v>1</v>
      </c>
      <c r="T315">
        <v>1</v>
      </c>
      <c r="U315">
        <v>5</v>
      </c>
      <c r="V315">
        <v>1</v>
      </c>
      <c r="W315">
        <v>5</v>
      </c>
      <c r="X315">
        <v>5</v>
      </c>
      <c r="Y315">
        <v>5</v>
      </c>
      <c r="Z315">
        <v>5</v>
      </c>
      <c r="AA315">
        <v>1</v>
      </c>
      <c r="AB315">
        <v>5</v>
      </c>
      <c r="AC315">
        <v>5</v>
      </c>
      <c r="AD315">
        <v>5</v>
      </c>
      <c r="AE315">
        <v>1</v>
      </c>
      <c r="AF315">
        <v>5</v>
      </c>
      <c r="AG315">
        <v>5</v>
      </c>
      <c r="AH315">
        <v>99</v>
      </c>
      <c r="AI315">
        <v>5</v>
      </c>
      <c r="AJ315">
        <v>5</v>
      </c>
      <c r="AK315">
        <v>1</v>
      </c>
      <c r="AL315">
        <v>5</v>
      </c>
      <c r="AM315">
        <v>1</v>
      </c>
      <c r="AN315">
        <v>5</v>
      </c>
      <c r="AO315">
        <v>5</v>
      </c>
      <c r="AP315">
        <v>5</v>
      </c>
      <c r="AQ315">
        <v>5</v>
      </c>
      <c r="AR315">
        <v>5</v>
      </c>
      <c r="AS315">
        <v>5</v>
      </c>
      <c r="AT315">
        <v>1</v>
      </c>
      <c r="AU315">
        <v>5</v>
      </c>
      <c r="AV315">
        <v>1</v>
      </c>
      <c r="AW315">
        <v>1</v>
      </c>
      <c r="AX315">
        <v>5</v>
      </c>
      <c r="AY315">
        <v>5</v>
      </c>
      <c r="AZ315">
        <v>5</v>
      </c>
      <c r="BA315">
        <v>5</v>
      </c>
      <c r="BB315">
        <v>5</v>
      </c>
      <c r="BC315">
        <v>5</v>
      </c>
      <c r="BD315">
        <v>5</v>
      </c>
      <c r="BE315">
        <v>1</v>
      </c>
      <c r="BF315">
        <v>5</v>
      </c>
      <c r="BG315">
        <v>1</v>
      </c>
      <c r="BH315">
        <v>1</v>
      </c>
      <c r="BI315">
        <v>5</v>
      </c>
      <c r="BJ315">
        <v>5</v>
      </c>
      <c r="BK315">
        <v>1</v>
      </c>
      <c r="BL315">
        <v>1</v>
      </c>
      <c r="BM315">
        <v>1</v>
      </c>
      <c r="BN315">
        <v>5</v>
      </c>
      <c r="BO315">
        <v>1</v>
      </c>
      <c r="BP315">
        <v>5</v>
      </c>
      <c r="BQ315">
        <v>5</v>
      </c>
      <c r="BR315">
        <v>5</v>
      </c>
      <c r="BS315">
        <v>5</v>
      </c>
      <c r="BT315">
        <v>99</v>
      </c>
      <c r="BU315">
        <v>99</v>
      </c>
      <c r="BV315">
        <v>99</v>
      </c>
      <c r="BW315">
        <v>99</v>
      </c>
      <c r="BX315">
        <v>99</v>
      </c>
      <c r="BY315">
        <v>3</v>
      </c>
      <c r="BZ315">
        <v>4</v>
      </c>
      <c r="CA315">
        <v>1</v>
      </c>
      <c r="CB315">
        <v>3</v>
      </c>
      <c r="CC315">
        <v>99</v>
      </c>
      <c r="CD315">
        <v>99</v>
      </c>
      <c r="CE315">
        <v>99</v>
      </c>
      <c r="CF315">
        <v>99</v>
      </c>
    </row>
    <row r="316" spans="1:84">
      <c r="A316" s="1"/>
      <c r="C316" s="1"/>
      <c r="G316" s="1"/>
      <c r="H316" s="1"/>
      <c r="I316" s="1"/>
      <c r="J316" s="1"/>
      <c r="K316" s="2"/>
      <c r="L316" s="1"/>
      <c r="M316" s="2"/>
      <c r="N316" s="3"/>
      <c r="O316" s="3"/>
      <c r="P316" s="3"/>
      <c r="Q316" s="3"/>
      <c r="R316" s="2"/>
      <c r="S316" s="3"/>
      <c r="T316" s="3"/>
      <c r="U316" s="3"/>
      <c r="V316" s="3"/>
      <c r="W316" s="2"/>
      <c r="X316" s="3"/>
      <c r="Y316" s="3"/>
      <c r="Z316" s="3"/>
      <c r="AA316" s="3"/>
      <c r="AB316" s="2"/>
      <c r="AC316" s="3"/>
      <c r="AD316" s="3"/>
      <c r="AE316" s="3"/>
      <c r="AF316" s="3"/>
      <c r="AG316" s="2"/>
      <c r="AH316" s="3"/>
      <c r="AI316" s="3"/>
      <c r="AJ316" s="3"/>
      <c r="AK316" s="3"/>
      <c r="AL316" s="2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2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</row>
    <row r="318" spans="1:84">
      <c r="B318" s="1"/>
      <c r="F318"/>
    </row>
    <row r="319" spans="1:84">
      <c r="F319"/>
    </row>
    <row r="320" spans="1:84">
      <c r="F320"/>
    </row>
    <row r="321" customFormat="1"/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1A549-CF08-2D4E-AE94-431AA605FDB1}">
  <dimension ref="A1:CE55"/>
  <sheetViews>
    <sheetView tabSelected="1" workbookViewId="0">
      <selection activeCell="F3" sqref="F3"/>
    </sheetView>
  </sheetViews>
  <sheetFormatPr baseColWidth="10" defaultColWidth="8.83203125" defaultRowHeight="15"/>
  <cols>
    <col min="9" max="9" width="20.33203125" customWidth="1"/>
    <col min="78" max="78" width="12.5" customWidth="1"/>
    <col min="82" max="82" width="10.6640625" customWidth="1"/>
  </cols>
  <sheetData>
    <row r="1" spans="1:83">
      <c r="C1" s="24" t="s">
        <v>17117</v>
      </c>
      <c r="D1" s="24"/>
      <c r="E1" s="24"/>
      <c r="F1" s="24"/>
      <c r="L1" s="24" t="s">
        <v>17116</v>
      </c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24"/>
      <c r="BQ1" s="24"/>
      <c r="BR1" s="24"/>
      <c r="BS1" s="24"/>
      <c r="BT1" s="24"/>
      <c r="BU1" s="24"/>
      <c r="BV1" s="24"/>
      <c r="BW1" s="24"/>
      <c r="BX1" s="24"/>
      <c r="BY1" s="24"/>
      <c r="BZ1" s="24"/>
      <c r="CA1" s="24"/>
      <c r="CB1" s="24"/>
      <c r="CC1" s="24"/>
      <c r="CD1" s="24"/>
      <c r="CE1" s="24"/>
    </row>
    <row r="2" spans="1:83" s="8" customFormat="1" ht="37.75" customHeight="1">
      <c r="A2"/>
      <c r="B2" s="19" t="s">
        <v>17118</v>
      </c>
      <c r="C2" t="s">
        <v>17125</v>
      </c>
      <c r="D2" t="s">
        <v>17125</v>
      </c>
      <c r="E2" t="s">
        <v>17125</v>
      </c>
      <c r="F2" t="s">
        <v>17126</v>
      </c>
      <c r="G2"/>
      <c r="H2"/>
      <c r="I2"/>
      <c r="J2"/>
      <c r="K2" s="7" t="s">
        <v>17119</v>
      </c>
      <c r="L2" s="14" t="s">
        <v>17051</v>
      </c>
      <c r="M2" s="15" t="s">
        <v>17052</v>
      </c>
      <c r="N2" s="16" t="s">
        <v>17053</v>
      </c>
      <c r="O2" s="17" t="s">
        <v>17054</v>
      </c>
      <c r="P2" s="18" t="s">
        <v>17055</v>
      </c>
      <c r="Q2" s="15" t="s">
        <v>17056</v>
      </c>
      <c r="R2" s="15" t="s">
        <v>17057</v>
      </c>
      <c r="S2" s="15" t="s">
        <v>17058</v>
      </c>
      <c r="T2" s="15" t="s">
        <v>17059</v>
      </c>
      <c r="U2" s="15" t="s">
        <v>17060</v>
      </c>
      <c r="V2" s="16" t="s">
        <v>17120</v>
      </c>
      <c r="W2" s="17" t="s">
        <v>17121</v>
      </c>
      <c r="X2" s="18" t="s">
        <v>17122</v>
      </c>
      <c r="Y2" s="15" t="s">
        <v>17061</v>
      </c>
      <c r="Z2" s="15" t="s">
        <v>17062</v>
      </c>
      <c r="AA2" s="15" t="s">
        <v>17063</v>
      </c>
      <c r="AB2" s="15" t="s">
        <v>17064</v>
      </c>
      <c r="AC2" s="15" t="s">
        <v>17065</v>
      </c>
      <c r="AD2" s="15" t="s">
        <v>17066</v>
      </c>
      <c r="AE2" s="16" t="s">
        <v>17067</v>
      </c>
      <c r="AF2" s="17" t="s">
        <v>17068</v>
      </c>
      <c r="AG2" s="18" t="s">
        <v>17069</v>
      </c>
      <c r="AH2" s="15" t="s">
        <v>17123</v>
      </c>
      <c r="AI2" s="15" t="s">
        <v>17070</v>
      </c>
      <c r="AJ2" s="15" t="s">
        <v>17071</v>
      </c>
      <c r="AK2" s="15" t="s">
        <v>17072</v>
      </c>
      <c r="AL2" s="16" t="s">
        <v>17073</v>
      </c>
      <c r="AM2" s="17" t="s">
        <v>17074</v>
      </c>
      <c r="AN2" s="18" t="s">
        <v>17075</v>
      </c>
      <c r="AO2" s="16" t="s">
        <v>17076</v>
      </c>
      <c r="AP2" s="17" t="s">
        <v>17077</v>
      </c>
      <c r="AQ2" s="18" t="s">
        <v>17078</v>
      </c>
      <c r="AR2" s="15" t="s">
        <v>17079</v>
      </c>
      <c r="AS2" s="15" t="s">
        <v>17080</v>
      </c>
      <c r="AT2" s="15" t="s">
        <v>17081</v>
      </c>
      <c r="AU2" s="15" t="s">
        <v>17082</v>
      </c>
      <c r="AV2" s="15" t="s">
        <v>17083</v>
      </c>
      <c r="AW2" s="15" t="s">
        <v>17084</v>
      </c>
      <c r="AX2" s="16" t="s">
        <v>17085</v>
      </c>
      <c r="AY2" s="17" t="s">
        <v>17086</v>
      </c>
      <c r="AZ2" s="18" t="s">
        <v>17087</v>
      </c>
      <c r="BA2" s="15" t="s">
        <v>17088</v>
      </c>
      <c r="BB2" s="15" t="s">
        <v>17089</v>
      </c>
      <c r="BC2" s="15" t="s">
        <v>17090</v>
      </c>
      <c r="BD2" s="15" t="s">
        <v>17124</v>
      </c>
      <c r="BE2" s="15" t="s">
        <v>17091</v>
      </c>
      <c r="BF2" s="15" t="s">
        <v>17092</v>
      </c>
      <c r="BG2" s="16" t="s">
        <v>17093</v>
      </c>
      <c r="BH2" s="17" t="s">
        <v>17094</v>
      </c>
      <c r="BI2" s="18" t="s">
        <v>17095</v>
      </c>
      <c r="BJ2" s="15" t="s">
        <v>17096</v>
      </c>
      <c r="BK2" s="15" t="s">
        <v>17097</v>
      </c>
      <c r="BL2" s="15" t="s">
        <v>17098</v>
      </c>
      <c r="BM2" s="17" t="s">
        <v>17099</v>
      </c>
      <c r="BN2" s="18" t="s">
        <v>17100</v>
      </c>
      <c r="BO2" s="15" t="s">
        <v>17101</v>
      </c>
      <c r="BP2" s="16" t="s">
        <v>17102</v>
      </c>
      <c r="BQ2" s="17" t="s">
        <v>17103</v>
      </c>
      <c r="BR2" s="17" t="s">
        <v>17104</v>
      </c>
      <c r="BS2" s="25" t="s">
        <v>17105</v>
      </c>
      <c r="BT2" s="26"/>
      <c r="BU2" s="26"/>
      <c r="BV2" s="26"/>
      <c r="BW2" s="27"/>
      <c r="BX2" s="28" t="s">
        <v>17111</v>
      </c>
      <c r="BY2" s="29"/>
      <c r="BZ2" s="29"/>
      <c r="CA2" s="30"/>
      <c r="CB2" s="31" t="s">
        <v>17127</v>
      </c>
      <c r="CC2" s="32"/>
      <c r="CD2" s="32"/>
      <c r="CE2" s="33"/>
    </row>
    <row r="3" spans="1:83" s="7" customFormat="1" ht="80.5" customHeight="1" thickBot="1">
      <c r="A3" s="7" t="s">
        <v>666</v>
      </c>
      <c r="B3" s="7" t="s">
        <v>656</v>
      </c>
      <c r="C3" s="7" t="s">
        <v>665</v>
      </c>
      <c r="D3" s="7" t="s">
        <v>664</v>
      </c>
      <c r="E3" s="7" t="s">
        <v>663</v>
      </c>
      <c r="F3" s="7" t="s">
        <v>662</v>
      </c>
      <c r="G3" s="7" t="s">
        <v>661</v>
      </c>
      <c r="H3" s="7" t="s">
        <v>660</v>
      </c>
      <c r="I3" s="7" t="s">
        <v>659</v>
      </c>
      <c r="J3" s="7" t="s">
        <v>658</v>
      </c>
      <c r="K3" s="7" t="s">
        <v>657</v>
      </c>
      <c r="L3" s="7">
        <v>1</v>
      </c>
      <c r="M3" s="7">
        <v>2</v>
      </c>
      <c r="N3" s="7">
        <v>3</v>
      </c>
      <c r="O3" s="7">
        <v>4</v>
      </c>
      <c r="P3" s="7">
        <v>5</v>
      </c>
      <c r="Q3" s="7">
        <v>6</v>
      </c>
      <c r="R3" s="7">
        <v>7</v>
      </c>
      <c r="S3" s="7">
        <v>8</v>
      </c>
      <c r="T3" s="7">
        <v>9</v>
      </c>
      <c r="U3" s="7">
        <v>10</v>
      </c>
      <c r="V3" s="7">
        <v>11</v>
      </c>
      <c r="W3" s="7">
        <v>12</v>
      </c>
      <c r="X3" s="7">
        <v>13</v>
      </c>
      <c r="Y3" s="7">
        <v>14</v>
      </c>
      <c r="Z3" s="7">
        <v>15</v>
      </c>
      <c r="AA3" s="7">
        <v>16</v>
      </c>
      <c r="AB3" s="7">
        <v>17</v>
      </c>
      <c r="AC3" s="7">
        <v>18</v>
      </c>
      <c r="AD3" s="7">
        <v>19</v>
      </c>
      <c r="AE3" s="7">
        <v>20</v>
      </c>
      <c r="AF3" s="7">
        <v>21</v>
      </c>
      <c r="AG3" s="7">
        <v>22</v>
      </c>
      <c r="AH3" s="7">
        <v>23</v>
      </c>
      <c r="AI3" s="7">
        <v>24</v>
      </c>
      <c r="AJ3" s="7">
        <v>25</v>
      </c>
      <c r="AK3" s="7">
        <v>26</v>
      </c>
      <c r="AL3" s="7">
        <v>27</v>
      </c>
      <c r="AM3" s="7">
        <v>28</v>
      </c>
      <c r="AN3" s="7">
        <v>29</v>
      </c>
      <c r="AO3" s="7">
        <v>30</v>
      </c>
      <c r="AP3" s="7">
        <v>31</v>
      </c>
      <c r="AQ3" s="7">
        <v>32</v>
      </c>
      <c r="AR3" s="7">
        <v>33</v>
      </c>
      <c r="AS3" s="7">
        <v>34</v>
      </c>
      <c r="AT3" s="7">
        <v>35</v>
      </c>
      <c r="AU3" s="7">
        <v>36</v>
      </c>
      <c r="AV3" s="7">
        <v>37</v>
      </c>
      <c r="AW3" s="7">
        <v>38</v>
      </c>
      <c r="AX3" s="7">
        <v>39</v>
      </c>
      <c r="AY3" s="7">
        <v>40</v>
      </c>
      <c r="AZ3" s="7">
        <v>41</v>
      </c>
      <c r="BA3" s="7">
        <v>42</v>
      </c>
      <c r="BB3" s="7">
        <v>43</v>
      </c>
      <c r="BC3" s="7">
        <v>44</v>
      </c>
      <c r="BD3" s="7">
        <v>45</v>
      </c>
      <c r="BE3" s="7">
        <v>46</v>
      </c>
      <c r="BF3" s="7">
        <v>47</v>
      </c>
      <c r="BG3" s="7">
        <v>48</v>
      </c>
      <c r="BH3" s="7">
        <v>49</v>
      </c>
      <c r="BI3" s="7">
        <v>50</v>
      </c>
      <c r="BJ3" s="7">
        <v>51</v>
      </c>
      <c r="BK3" s="7">
        <v>52</v>
      </c>
      <c r="BL3" s="7">
        <v>53</v>
      </c>
      <c r="BM3" s="7">
        <v>54</v>
      </c>
      <c r="BN3" s="7">
        <v>55</v>
      </c>
      <c r="BO3" s="7">
        <v>56</v>
      </c>
      <c r="BP3" s="7">
        <v>57</v>
      </c>
      <c r="BQ3" s="7">
        <v>58</v>
      </c>
      <c r="BR3" s="7">
        <v>59</v>
      </c>
      <c r="BS3" s="11" t="s">
        <v>17110</v>
      </c>
      <c r="BT3" s="12" t="s">
        <v>17107</v>
      </c>
      <c r="BU3" s="12" t="s">
        <v>17108</v>
      </c>
      <c r="BV3" s="12" t="s">
        <v>17109</v>
      </c>
      <c r="BW3" s="13" t="s">
        <v>17106</v>
      </c>
      <c r="BX3" s="10" t="s">
        <v>17112</v>
      </c>
      <c r="BY3" s="9" t="s">
        <v>17115</v>
      </c>
      <c r="BZ3" s="9" t="s">
        <v>17113</v>
      </c>
      <c r="CA3" s="9" t="s">
        <v>17114</v>
      </c>
      <c r="CB3" s="10" t="s">
        <v>17112</v>
      </c>
      <c r="CC3" s="9" t="s">
        <v>17115</v>
      </c>
      <c r="CD3" s="9" t="s">
        <v>17113</v>
      </c>
      <c r="CE3" s="9" t="s">
        <v>17114</v>
      </c>
    </row>
    <row r="4" spans="1:83" s="23" customFormat="1">
      <c r="A4" s="23" t="s">
        <v>627</v>
      </c>
      <c r="B4" s="23">
        <v>1</v>
      </c>
      <c r="C4" s="23">
        <v>0.35449999999999998</v>
      </c>
      <c r="D4" s="23">
        <v>570.93499999999995</v>
      </c>
      <c r="E4" s="23">
        <v>9.8049999999999997</v>
      </c>
      <c r="F4" s="23" t="s">
        <v>151</v>
      </c>
      <c r="G4" s="23" t="s">
        <v>626</v>
      </c>
      <c r="H4" s="23" t="s">
        <v>5</v>
      </c>
      <c r="I4" s="23" t="s">
        <v>2</v>
      </c>
      <c r="J4" s="23" t="s">
        <v>496</v>
      </c>
      <c r="K4" s="23" t="s">
        <v>510</v>
      </c>
      <c r="L4" s="23">
        <v>3</v>
      </c>
      <c r="M4" s="23">
        <v>4</v>
      </c>
      <c r="N4" s="23">
        <v>4</v>
      </c>
      <c r="O4" s="23">
        <v>4</v>
      </c>
      <c r="P4" s="23">
        <v>4</v>
      </c>
      <c r="Q4" s="23">
        <v>1</v>
      </c>
      <c r="R4" s="23">
        <v>3</v>
      </c>
      <c r="S4" s="23">
        <v>4</v>
      </c>
      <c r="T4" s="23">
        <v>2</v>
      </c>
      <c r="U4" s="23">
        <v>3</v>
      </c>
      <c r="V4" s="23">
        <v>4</v>
      </c>
      <c r="W4" s="23">
        <v>4</v>
      </c>
      <c r="X4" s="23">
        <v>4</v>
      </c>
      <c r="Y4" s="23">
        <v>4</v>
      </c>
      <c r="Z4" s="23">
        <v>3</v>
      </c>
      <c r="AA4" s="23">
        <v>2</v>
      </c>
      <c r="AB4" s="23">
        <v>2</v>
      </c>
      <c r="AC4" s="23">
        <v>3</v>
      </c>
      <c r="AD4" s="23">
        <v>3</v>
      </c>
      <c r="AE4" s="23">
        <v>5</v>
      </c>
      <c r="AF4" s="23">
        <v>4</v>
      </c>
      <c r="AG4" s="23">
        <v>1</v>
      </c>
      <c r="AH4" s="23">
        <v>1</v>
      </c>
      <c r="AI4" s="23">
        <v>1</v>
      </c>
      <c r="AJ4" s="23">
        <v>2</v>
      </c>
      <c r="AK4" s="23">
        <v>2</v>
      </c>
      <c r="AL4" s="23">
        <v>3</v>
      </c>
      <c r="AM4" s="23">
        <v>3</v>
      </c>
      <c r="AN4" s="23">
        <v>3</v>
      </c>
      <c r="AO4" s="23">
        <v>5</v>
      </c>
      <c r="AP4" s="23">
        <v>5</v>
      </c>
      <c r="AQ4" s="23">
        <v>5</v>
      </c>
      <c r="AR4" s="23">
        <v>4</v>
      </c>
      <c r="AS4" s="23">
        <v>2</v>
      </c>
      <c r="AT4" s="23">
        <v>4</v>
      </c>
      <c r="AU4" s="23">
        <v>3</v>
      </c>
      <c r="AV4" s="23">
        <v>4</v>
      </c>
      <c r="AW4" s="23">
        <v>1</v>
      </c>
      <c r="AX4" s="23">
        <v>5</v>
      </c>
      <c r="AY4" s="23">
        <v>5</v>
      </c>
      <c r="AZ4" s="23">
        <v>5</v>
      </c>
      <c r="BA4" s="23">
        <v>4</v>
      </c>
      <c r="BB4" s="23">
        <v>2</v>
      </c>
      <c r="BC4" s="23">
        <v>4</v>
      </c>
      <c r="BD4" s="23">
        <v>4</v>
      </c>
      <c r="BE4" s="23">
        <v>2</v>
      </c>
      <c r="BF4" s="23">
        <v>3</v>
      </c>
      <c r="BG4" s="23">
        <v>5</v>
      </c>
      <c r="BH4" s="23">
        <v>5</v>
      </c>
      <c r="BI4" s="23">
        <v>5</v>
      </c>
      <c r="BJ4" s="23">
        <v>2</v>
      </c>
      <c r="BK4" s="23">
        <v>3</v>
      </c>
      <c r="BL4" s="23">
        <v>3</v>
      </c>
      <c r="BM4" s="23">
        <v>3</v>
      </c>
      <c r="BN4" s="23">
        <v>3</v>
      </c>
      <c r="BO4" s="23">
        <v>3</v>
      </c>
      <c r="BP4" s="23">
        <v>3</v>
      </c>
      <c r="BQ4" s="23">
        <v>4</v>
      </c>
      <c r="BR4" s="23">
        <v>3</v>
      </c>
      <c r="BS4" s="23">
        <v>3</v>
      </c>
      <c r="BT4" s="23">
        <v>2</v>
      </c>
      <c r="BU4" s="23">
        <v>3</v>
      </c>
      <c r="BV4" s="23">
        <v>4</v>
      </c>
      <c r="BW4" s="23">
        <v>3</v>
      </c>
      <c r="BX4" s="23">
        <v>4</v>
      </c>
      <c r="BY4" s="23">
        <v>3</v>
      </c>
      <c r="BZ4" s="23">
        <v>4</v>
      </c>
      <c r="CA4" s="23">
        <v>1</v>
      </c>
      <c r="CB4" s="23">
        <v>4</v>
      </c>
      <c r="CC4" s="23">
        <v>3</v>
      </c>
      <c r="CD4" s="23">
        <v>4</v>
      </c>
      <c r="CE4" s="23">
        <v>3</v>
      </c>
    </row>
    <row r="5" spans="1:83" s="23" customFormat="1">
      <c r="A5" s="23" t="s">
        <v>342</v>
      </c>
      <c r="B5" s="23">
        <v>2</v>
      </c>
      <c r="C5" s="23">
        <v>0</v>
      </c>
      <c r="D5" s="23">
        <v>840.74699999999996</v>
      </c>
      <c r="E5" s="23">
        <v>99</v>
      </c>
      <c r="F5" s="23">
        <v>30.469000000000001</v>
      </c>
      <c r="G5" s="23" t="s">
        <v>341</v>
      </c>
      <c r="H5" s="23" t="s">
        <v>5</v>
      </c>
      <c r="I5" s="23" t="s">
        <v>59</v>
      </c>
      <c r="J5" s="23" t="s">
        <v>225</v>
      </c>
      <c r="K5" s="23" t="s">
        <v>8</v>
      </c>
      <c r="L5" s="23">
        <v>5</v>
      </c>
      <c r="M5" s="23">
        <v>5</v>
      </c>
      <c r="N5" s="23">
        <v>3</v>
      </c>
      <c r="O5" s="23">
        <v>3</v>
      </c>
      <c r="P5" s="23">
        <v>3</v>
      </c>
      <c r="Q5" s="23">
        <v>5</v>
      </c>
      <c r="R5" s="23">
        <v>3</v>
      </c>
      <c r="S5" s="23">
        <v>5</v>
      </c>
      <c r="T5" s="23">
        <v>4</v>
      </c>
      <c r="U5" s="23">
        <v>5</v>
      </c>
      <c r="V5" s="23">
        <v>4</v>
      </c>
      <c r="W5" s="23">
        <v>4</v>
      </c>
      <c r="X5" s="23">
        <v>4</v>
      </c>
      <c r="Y5" s="23">
        <v>5</v>
      </c>
      <c r="Z5" s="23">
        <v>5</v>
      </c>
      <c r="AA5" s="23">
        <v>5</v>
      </c>
      <c r="AB5" s="23">
        <v>5</v>
      </c>
      <c r="AC5" s="23">
        <v>5</v>
      </c>
      <c r="AD5" s="23">
        <v>4</v>
      </c>
      <c r="AE5" s="23">
        <v>5</v>
      </c>
      <c r="AF5" s="23">
        <v>5</v>
      </c>
      <c r="AG5" s="23">
        <v>5</v>
      </c>
      <c r="AH5" s="23">
        <v>1</v>
      </c>
      <c r="AI5" s="23">
        <v>5</v>
      </c>
      <c r="AJ5" s="23">
        <v>4</v>
      </c>
      <c r="AK5" s="23">
        <v>4</v>
      </c>
      <c r="AL5" s="23">
        <v>5</v>
      </c>
      <c r="AM5" s="23">
        <v>5</v>
      </c>
      <c r="AN5" s="23">
        <v>5</v>
      </c>
      <c r="AO5" s="23">
        <v>5</v>
      </c>
      <c r="AP5" s="23">
        <v>5</v>
      </c>
      <c r="AQ5" s="23">
        <v>5</v>
      </c>
      <c r="AR5" s="23">
        <v>4</v>
      </c>
      <c r="AS5" s="23">
        <v>5</v>
      </c>
      <c r="AT5" s="23">
        <v>5</v>
      </c>
      <c r="AU5" s="23">
        <v>5</v>
      </c>
      <c r="AV5" s="23">
        <v>5</v>
      </c>
      <c r="AW5" s="23">
        <v>5</v>
      </c>
      <c r="AX5" s="23">
        <v>5</v>
      </c>
      <c r="AY5" s="23">
        <v>5</v>
      </c>
      <c r="AZ5" s="23">
        <v>5</v>
      </c>
      <c r="BA5" s="23">
        <v>5</v>
      </c>
      <c r="BB5" s="23">
        <v>5</v>
      </c>
      <c r="BC5" s="23">
        <v>5</v>
      </c>
      <c r="BD5" s="23">
        <v>5</v>
      </c>
      <c r="BE5" s="23">
        <v>4</v>
      </c>
      <c r="BF5" s="23">
        <v>5</v>
      </c>
      <c r="BG5" s="23">
        <v>5</v>
      </c>
      <c r="BH5" s="23">
        <v>5</v>
      </c>
      <c r="BI5" s="23">
        <v>5</v>
      </c>
      <c r="BJ5" s="23">
        <v>4</v>
      </c>
      <c r="BK5" s="23">
        <v>3</v>
      </c>
      <c r="BL5" s="23">
        <v>5</v>
      </c>
      <c r="BM5" s="23">
        <v>5</v>
      </c>
      <c r="BN5" s="23">
        <v>5</v>
      </c>
      <c r="BO5" s="23">
        <v>5</v>
      </c>
      <c r="BP5" s="23">
        <v>4</v>
      </c>
      <c r="BQ5" s="23">
        <v>4</v>
      </c>
      <c r="BR5" s="23">
        <v>4</v>
      </c>
      <c r="BS5" s="23">
        <v>4</v>
      </c>
      <c r="BT5" s="23">
        <v>4</v>
      </c>
      <c r="BU5" s="23">
        <v>4</v>
      </c>
      <c r="BV5" s="23">
        <v>4</v>
      </c>
      <c r="BW5" s="23">
        <v>4</v>
      </c>
      <c r="BX5" s="23">
        <v>4</v>
      </c>
      <c r="BY5" s="23">
        <v>3</v>
      </c>
      <c r="BZ5" s="23">
        <v>4</v>
      </c>
      <c r="CA5" s="23">
        <v>4</v>
      </c>
      <c r="CB5" s="23">
        <v>4</v>
      </c>
      <c r="CC5" s="23">
        <v>3</v>
      </c>
      <c r="CD5" s="23">
        <v>4</v>
      </c>
      <c r="CE5" s="23">
        <v>4</v>
      </c>
    </row>
    <row r="6" spans="1:83" s="23" customFormat="1">
      <c r="A6" s="23" t="s">
        <v>336</v>
      </c>
      <c r="B6" s="23">
        <v>1</v>
      </c>
      <c r="C6" s="23">
        <v>0.435</v>
      </c>
      <c r="D6" s="23">
        <v>4690.8810000000003</v>
      </c>
      <c r="E6" s="23">
        <v>69.233999999999995</v>
      </c>
      <c r="F6" s="23" t="s">
        <v>337</v>
      </c>
      <c r="G6" s="23" t="s">
        <v>335</v>
      </c>
      <c r="H6" s="23" t="s">
        <v>3</v>
      </c>
      <c r="I6" s="23" t="s">
        <v>59</v>
      </c>
      <c r="J6" s="23" t="s">
        <v>225</v>
      </c>
      <c r="K6" s="23" t="s">
        <v>63</v>
      </c>
      <c r="L6" s="23">
        <v>3</v>
      </c>
      <c r="M6" s="23">
        <v>5</v>
      </c>
      <c r="N6" s="23">
        <v>5</v>
      </c>
      <c r="O6" s="23">
        <v>5</v>
      </c>
      <c r="P6" s="23">
        <v>5</v>
      </c>
      <c r="Q6" s="23">
        <v>1</v>
      </c>
      <c r="R6" s="23">
        <v>2</v>
      </c>
      <c r="S6" s="23">
        <v>5</v>
      </c>
      <c r="T6" s="23">
        <v>5</v>
      </c>
      <c r="U6" s="23">
        <v>4</v>
      </c>
      <c r="V6" s="23">
        <v>3</v>
      </c>
      <c r="W6" s="23">
        <v>3</v>
      </c>
      <c r="X6" s="23">
        <v>2</v>
      </c>
      <c r="Y6" s="23">
        <v>5</v>
      </c>
      <c r="Z6" s="23">
        <v>3</v>
      </c>
      <c r="AA6" s="23">
        <v>5</v>
      </c>
      <c r="AB6" s="23">
        <v>1</v>
      </c>
      <c r="AC6" s="23">
        <v>5</v>
      </c>
      <c r="AD6" s="23">
        <v>3</v>
      </c>
      <c r="AE6" s="23">
        <v>5</v>
      </c>
      <c r="AF6" s="23">
        <v>5</v>
      </c>
      <c r="AG6" s="23">
        <v>5</v>
      </c>
      <c r="AH6" s="23">
        <v>3</v>
      </c>
      <c r="AI6" s="23">
        <v>5</v>
      </c>
      <c r="AJ6" s="23">
        <v>1</v>
      </c>
      <c r="AK6" s="23">
        <v>3</v>
      </c>
      <c r="AL6" s="23">
        <v>5</v>
      </c>
      <c r="AM6" s="23">
        <v>5</v>
      </c>
      <c r="AN6" s="23">
        <v>5</v>
      </c>
      <c r="AO6" s="23">
        <v>5</v>
      </c>
      <c r="AP6" s="23">
        <v>5</v>
      </c>
      <c r="AQ6" s="23">
        <v>5</v>
      </c>
      <c r="AR6" s="23">
        <v>5</v>
      </c>
      <c r="AS6" s="23">
        <v>5</v>
      </c>
      <c r="AT6" s="23">
        <v>5</v>
      </c>
      <c r="AU6" s="23">
        <v>3</v>
      </c>
      <c r="AV6" s="23">
        <v>5</v>
      </c>
      <c r="AW6" s="23">
        <v>3</v>
      </c>
      <c r="AX6" s="23">
        <v>5</v>
      </c>
      <c r="AY6" s="23">
        <v>5</v>
      </c>
      <c r="AZ6" s="23">
        <v>5</v>
      </c>
      <c r="BA6" s="23">
        <v>4</v>
      </c>
      <c r="BB6" s="23">
        <v>1</v>
      </c>
      <c r="BC6" s="23">
        <v>5</v>
      </c>
      <c r="BD6" s="23">
        <v>1</v>
      </c>
      <c r="BE6" s="23">
        <v>1</v>
      </c>
      <c r="BF6" s="23">
        <v>3</v>
      </c>
      <c r="BG6" s="23">
        <v>5</v>
      </c>
      <c r="BH6" s="23">
        <v>5</v>
      </c>
      <c r="BI6" s="23">
        <v>5</v>
      </c>
      <c r="BJ6" s="23">
        <v>5</v>
      </c>
      <c r="BK6" s="23">
        <v>1</v>
      </c>
      <c r="BL6" s="23">
        <v>5</v>
      </c>
      <c r="BM6" s="23">
        <v>5</v>
      </c>
      <c r="BN6" s="23">
        <v>5</v>
      </c>
      <c r="BO6" s="23">
        <v>5</v>
      </c>
      <c r="BP6" s="23">
        <v>4</v>
      </c>
      <c r="BQ6" s="23">
        <v>5</v>
      </c>
      <c r="BR6" s="23">
        <v>5</v>
      </c>
      <c r="BS6" s="23">
        <v>4</v>
      </c>
      <c r="BT6" s="23">
        <v>3</v>
      </c>
      <c r="BU6" s="23">
        <v>3</v>
      </c>
      <c r="BV6" s="23">
        <v>4</v>
      </c>
      <c r="BW6" s="23">
        <v>4</v>
      </c>
      <c r="BX6" s="23">
        <v>4</v>
      </c>
      <c r="BY6" s="23">
        <v>4</v>
      </c>
      <c r="BZ6" s="23">
        <v>4</v>
      </c>
      <c r="CA6" s="23">
        <v>4</v>
      </c>
      <c r="CB6" s="23">
        <v>4</v>
      </c>
      <c r="CC6" s="23">
        <v>4</v>
      </c>
      <c r="CD6" s="23">
        <v>4</v>
      </c>
      <c r="CE6" s="23">
        <v>4</v>
      </c>
    </row>
    <row r="7" spans="1:83" s="23" customFormat="1">
      <c r="A7" s="23" t="s">
        <v>331</v>
      </c>
      <c r="B7" s="23">
        <v>2</v>
      </c>
      <c r="C7" s="23">
        <v>1.5682499999999999</v>
      </c>
      <c r="D7" s="23">
        <v>982.41</v>
      </c>
      <c r="E7" s="23">
        <v>99</v>
      </c>
      <c r="F7" s="23">
        <v>0.14399999999999999</v>
      </c>
      <c r="G7" s="23" t="s">
        <v>330</v>
      </c>
      <c r="H7" s="23" t="s">
        <v>5</v>
      </c>
      <c r="I7" s="23" t="s">
        <v>2</v>
      </c>
      <c r="J7" s="23" t="s">
        <v>101</v>
      </c>
      <c r="K7" s="23" t="s">
        <v>67</v>
      </c>
      <c r="L7" s="23">
        <v>4</v>
      </c>
      <c r="M7" s="23">
        <v>5</v>
      </c>
      <c r="N7" s="23">
        <v>4</v>
      </c>
      <c r="O7" s="23">
        <v>5</v>
      </c>
      <c r="P7" s="23">
        <v>4</v>
      </c>
      <c r="Q7" s="23">
        <v>1</v>
      </c>
      <c r="R7" s="23">
        <v>3</v>
      </c>
      <c r="S7" s="23">
        <v>3</v>
      </c>
      <c r="T7" s="23">
        <v>3</v>
      </c>
      <c r="U7" s="23">
        <v>4</v>
      </c>
      <c r="V7" s="23">
        <v>1</v>
      </c>
      <c r="W7" s="23">
        <v>1</v>
      </c>
      <c r="X7" s="23">
        <v>1</v>
      </c>
      <c r="Y7" s="23">
        <v>4</v>
      </c>
      <c r="Z7" s="23">
        <v>3</v>
      </c>
      <c r="AA7" s="23">
        <v>4</v>
      </c>
      <c r="AB7" s="23">
        <v>3</v>
      </c>
      <c r="AC7" s="23">
        <v>3</v>
      </c>
      <c r="AD7" s="23">
        <v>4</v>
      </c>
      <c r="AE7" s="23">
        <v>5</v>
      </c>
      <c r="AF7" s="23">
        <v>5</v>
      </c>
      <c r="AG7" s="23">
        <v>5</v>
      </c>
      <c r="AH7" s="23">
        <v>1</v>
      </c>
      <c r="AI7" s="23">
        <v>4</v>
      </c>
      <c r="AJ7" s="23">
        <v>3</v>
      </c>
      <c r="AK7" s="23">
        <v>3</v>
      </c>
      <c r="AL7" s="23">
        <v>3</v>
      </c>
      <c r="AM7" s="23">
        <v>3</v>
      </c>
      <c r="AN7" s="23">
        <v>3</v>
      </c>
      <c r="AO7" s="23">
        <v>5</v>
      </c>
      <c r="AP7" s="23">
        <v>5</v>
      </c>
      <c r="AQ7" s="23">
        <v>5</v>
      </c>
      <c r="AR7" s="23">
        <v>4</v>
      </c>
      <c r="AS7" s="23">
        <v>3</v>
      </c>
      <c r="AT7" s="23">
        <v>4</v>
      </c>
      <c r="AU7" s="23">
        <v>4</v>
      </c>
      <c r="AV7" s="23">
        <v>4</v>
      </c>
      <c r="AW7" s="23">
        <v>4</v>
      </c>
      <c r="AX7" s="23">
        <v>5</v>
      </c>
      <c r="AY7" s="23">
        <v>5</v>
      </c>
      <c r="AZ7" s="23">
        <v>5</v>
      </c>
      <c r="BA7" s="23">
        <v>5</v>
      </c>
      <c r="BB7" s="23">
        <v>3</v>
      </c>
      <c r="BC7" s="23">
        <v>5</v>
      </c>
      <c r="BD7" s="23">
        <v>3</v>
      </c>
      <c r="BE7" s="23">
        <v>3</v>
      </c>
      <c r="BF7" s="23">
        <v>4</v>
      </c>
      <c r="BG7" s="23">
        <v>5</v>
      </c>
      <c r="BH7" s="23">
        <v>4</v>
      </c>
      <c r="BI7" s="23">
        <v>4</v>
      </c>
      <c r="BJ7" s="23">
        <v>4</v>
      </c>
      <c r="BK7" s="23">
        <v>3</v>
      </c>
      <c r="BL7" s="23">
        <v>3</v>
      </c>
      <c r="BM7" s="23">
        <v>4</v>
      </c>
      <c r="BN7" s="23">
        <v>5</v>
      </c>
      <c r="BO7" s="23">
        <v>5</v>
      </c>
      <c r="BP7" s="23">
        <v>5</v>
      </c>
      <c r="BQ7" s="23">
        <v>5</v>
      </c>
      <c r="BR7" s="23">
        <v>5</v>
      </c>
      <c r="BS7" s="23">
        <v>4</v>
      </c>
      <c r="BT7" s="23">
        <v>4</v>
      </c>
      <c r="BU7" s="23">
        <v>4</v>
      </c>
      <c r="BV7" s="23">
        <v>4</v>
      </c>
      <c r="BW7" s="23">
        <v>3</v>
      </c>
      <c r="BX7" s="23">
        <v>4</v>
      </c>
      <c r="BY7" s="23">
        <v>4</v>
      </c>
      <c r="BZ7" s="23">
        <v>3</v>
      </c>
      <c r="CA7" s="23">
        <v>3</v>
      </c>
      <c r="CB7" s="23">
        <v>4</v>
      </c>
      <c r="CC7" s="23">
        <v>4</v>
      </c>
      <c r="CD7" s="23">
        <v>4</v>
      </c>
      <c r="CE7" s="23">
        <v>4</v>
      </c>
    </row>
    <row r="8" spans="1:83" s="23" customFormat="1">
      <c r="A8" s="23" t="s">
        <v>324</v>
      </c>
      <c r="B8" s="23">
        <v>1</v>
      </c>
      <c r="C8" s="23">
        <v>4.1855000000000002</v>
      </c>
      <c r="D8" s="23">
        <v>3936.0479999999998</v>
      </c>
      <c r="E8" s="23">
        <v>4.1749999999999998</v>
      </c>
      <c r="F8" s="23">
        <v>9.6000000000000002E-2</v>
      </c>
      <c r="G8" s="23" t="s">
        <v>323</v>
      </c>
      <c r="H8" s="23" t="s">
        <v>3</v>
      </c>
      <c r="I8" s="23" t="s">
        <v>2</v>
      </c>
      <c r="J8" s="23" t="s">
        <v>101</v>
      </c>
      <c r="K8" s="23" t="s">
        <v>105</v>
      </c>
      <c r="L8" s="23">
        <v>5</v>
      </c>
      <c r="M8" s="23">
        <v>5</v>
      </c>
      <c r="N8" s="23">
        <v>5</v>
      </c>
      <c r="O8" s="23">
        <v>5</v>
      </c>
      <c r="P8" s="23">
        <v>5</v>
      </c>
      <c r="Q8" s="23">
        <v>5</v>
      </c>
      <c r="R8" s="23">
        <v>5</v>
      </c>
      <c r="S8" s="23">
        <v>5</v>
      </c>
      <c r="T8" s="23">
        <v>5</v>
      </c>
      <c r="U8" s="23">
        <v>5</v>
      </c>
      <c r="V8" s="23">
        <v>4</v>
      </c>
      <c r="W8" s="23">
        <v>4</v>
      </c>
      <c r="X8" s="23">
        <v>5</v>
      </c>
      <c r="Y8" s="23">
        <v>5</v>
      </c>
      <c r="Z8" s="23">
        <v>5</v>
      </c>
      <c r="AA8" s="23">
        <v>5</v>
      </c>
      <c r="AB8" s="23">
        <v>5</v>
      </c>
      <c r="AC8" s="23">
        <v>5</v>
      </c>
      <c r="AD8" s="23">
        <v>5</v>
      </c>
      <c r="AE8" s="23">
        <v>5</v>
      </c>
      <c r="AF8" s="23">
        <v>5</v>
      </c>
      <c r="AG8" s="23">
        <v>5</v>
      </c>
      <c r="AH8" s="23">
        <v>5</v>
      </c>
      <c r="AI8" s="23">
        <v>5</v>
      </c>
      <c r="AJ8" s="23">
        <v>5</v>
      </c>
      <c r="AK8" s="23">
        <v>5</v>
      </c>
      <c r="AL8" s="23">
        <v>5</v>
      </c>
      <c r="AM8" s="23">
        <v>5</v>
      </c>
      <c r="AN8" s="23">
        <v>5</v>
      </c>
      <c r="AO8" s="23">
        <v>5</v>
      </c>
      <c r="AP8" s="23">
        <v>5</v>
      </c>
      <c r="AQ8" s="23">
        <v>5</v>
      </c>
      <c r="AR8" s="23">
        <v>5</v>
      </c>
      <c r="AS8" s="23">
        <v>4</v>
      </c>
      <c r="AT8" s="23">
        <v>5</v>
      </c>
      <c r="AU8" s="23">
        <v>5</v>
      </c>
      <c r="AV8" s="23">
        <v>4</v>
      </c>
      <c r="AW8" s="23">
        <v>5</v>
      </c>
      <c r="AX8" s="23">
        <v>5</v>
      </c>
      <c r="AY8" s="23">
        <v>5</v>
      </c>
      <c r="AZ8" s="23">
        <v>5</v>
      </c>
      <c r="BA8" s="23">
        <v>5</v>
      </c>
      <c r="BB8" s="23">
        <v>5</v>
      </c>
      <c r="BC8" s="23">
        <v>5</v>
      </c>
      <c r="BD8" s="23">
        <v>4</v>
      </c>
      <c r="BE8" s="23">
        <v>5</v>
      </c>
      <c r="BF8" s="23">
        <v>5</v>
      </c>
      <c r="BG8" s="23">
        <v>4</v>
      </c>
      <c r="BH8" s="23">
        <v>4</v>
      </c>
      <c r="BI8" s="23">
        <v>5</v>
      </c>
      <c r="BJ8" s="23">
        <v>5</v>
      </c>
      <c r="BK8" s="23">
        <v>5</v>
      </c>
      <c r="BL8" s="23">
        <v>5</v>
      </c>
      <c r="BM8" s="23">
        <v>3</v>
      </c>
      <c r="BN8" s="23">
        <v>4</v>
      </c>
      <c r="BO8" s="23">
        <v>5</v>
      </c>
      <c r="BP8" s="23">
        <v>4</v>
      </c>
      <c r="BQ8" s="23">
        <v>5</v>
      </c>
      <c r="BR8" s="23">
        <v>5</v>
      </c>
      <c r="BS8" s="23">
        <v>1</v>
      </c>
      <c r="BT8" s="23">
        <v>1</v>
      </c>
      <c r="BU8" s="23">
        <v>2</v>
      </c>
      <c r="BV8" s="23">
        <v>1</v>
      </c>
      <c r="BW8" s="23">
        <v>1</v>
      </c>
      <c r="BX8" s="23">
        <v>2</v>
      </c>
      <c r="BY8" s="23">
        <v>1</v>
      </c>
      <c r="BZ8" s="23">
        <v>1</v>
      </c>
      <c r="CA8" s="23">
        <v>2</v>
      </c>
      <c r="CB8" s="23">
        <v>1</v>
      </c>
      <c r="CC8" s="23">
        <v>1</v>
      </c>
      <c r="CD8" s="23">
        <v>1</v>
      </c>
      <c r="CE8" s="23">
        <v>1</v>
      </c>
    </row>
    <row r="9" spans="1:83" s="23" customFormat="1">
      <c r="A9" s="23" t="s">
        <v>324</v>
      </c>
      <c r="B9" s="23">
        <v>2</v>
      </c>
      <c r="C9" s="23">
        <v>0.19750000000000001</v>
      </c>
      <c r="D9" s="23">
        <v>2537.4859999999999</v>
      </c>
      <c r="E9" s="23">
        <v>12.531000000000001</v>
      </c>
      <c r="F9" s="23">
        <v>0.01</v>
      </c>
      <c r="G9" s="23" t="s">
        <v>323</v>
      </c>
      <c r="H9" s="23" t="s">
        <v>3</v>
      </c>
      <c r="I9" s="23" t="s">
        <v>2</v>
      </c>
      <c r="J9" s="23" t="s">
        <v>101</v>
      </c>
      <c r="K9" s="23" t="s">
        <v>67</v>
      </c>
      <c r="L9" s="23">
        <v>3</v>
      </c>
      <c r="M9" s="23">
        <v>4</v>
      </c>
      <c r="N9" s="23">
        <v>5</v>
      </c>
      <c r="O9" s="23">
        <v>5</v>
      </c>
      <c r="P9" s="23">
        <v>5</v>
      </c>
      <c r="Q9" s="23">
        <v>4</v>
      </c>
      <c r="R9" s="23">
        <v>4</v>
      </c>
      <c r="S9" s="23">
        <v>5</v>
      </c>
      <c r="T9" s="23">
        <v>2</v>
      </c>
      <c r="U9" s="23">
        <v>5</v>
      </c>
      <c r="V9" s="23">
        <v>4</v>
      </c>
      <c r="W9" s="23">
        <v>3</v>
      </c>
      <c r="X9" s="23">
        <v>5</v>
      </c>
      <c r="Y9" s="23">
        <v>4</v>
      </c>
      <c r="Z9" s="23">
        <v>3</v>
      </c>
      <c r="AA9" s="23">
        <v>5</v>
      </c>
      <c r="AB9" s="23">
        <v>5</v>
      </c>
      <c r="AC9" s="23">
        <v>3</v>
      </c>
      <c r="AD9" s="23">
        <v>4</v>
      </c>
      <c r="AE9" s="23">
        <v>4</v>
      </c>
      <c r="AF9" s="23">
        <v>4</v>
      </c>
      <c r="AG9" s="23">
        <v>5</v>
      </c>
      <c r="AH9" s="23">
        <v>3</v>
      </c>
      <c r="AI9" s="23">
        <v>5</v>
      </c>
      <c r="AJ9" s="23">
        <v>4</v>
      </c>
      <c r="AK9" s="23">
        <v>3</v>
      </c>
      <c r="AL9" s="23">
        <v>5</v>
      </c>
      <c r="AM9" s="23">
        <v>4</v>
      </c>
      <c r="AN9" s="23">
        <v>5</v>
      </c>
      <c r="AO9" s="23">
        <v>4</v>
      </c>
      <c r="AP9" s="23">
        <v>5</v>
      </c>
      <c r="AQ9" s="23">
        <v>5</v>
      </c>
      <c r="AR9" s="23">
        <v>4</v>
      </c>
      <c r="AS9" s="23">
        <v>5</v>
      </c>
      <c r="AT9" s="23">
        <v>4</v>
      </c>
      <c r="AU9" s="23">
        <v>5</v>
      </c>
      <c r="AV9" s="23">
        <v>5</v>
      </c>
      <c r="AW9" s="23">
        <v>5</v>
      </c>
      <c r="AX9" s="23">
        <v>5</v>
      </c>
      <c r="AY9" s="23">
        <v>4</v>
      </c>
      <c r="AZ9" s="23">
        <v>5</v>
      </c>
      <c r="BA9" s="23">
        <v>4</v>
      </c>
      <c r="BB9" s="23">
        <v>4</v>
      </c>
      <c r="BC9" s="23">
        <v>5</v>
      </c>
      <c r="BD9" s="23">
        <v>5</v>
      </c>
      <c r="BE9" s="23">
        <v>5</v>
      </c>
      <c r="BF9" s="23">
        <v>5</v>
      </c>
      <c r="BG9" s="23">
        <v>3</v>
      </c>
      <c r="BH9" s="23">
        <v>4</v>
      </c>
      <c r="BI9" s="23">
        <v>3</v>
      </c>
      <c r="BJ9" s="23">
        <v>5</v>
      </c>
      <c r="BK9" s="23">
        <v>5</v>
      </c>
      <c r="BL9" s="23">
        <v>4</v>
      </c>
      <c r="BM9" s="23">
        <v>5</v>
      </c>
      <c r="BN9" s="23">
        <v>4</v>
      </c>
      <c r="BO9" s="23">
        <v>4</v>
      </c>
      <c r="BP9" s="23">
        <v>4</v>
      </c>
      <c r="BQ9" s="23">
        <v>5</v>
      </c>
      <c r="BR9" s="23">
        <v>5</v>
      </c>
      <c r="BS9" s="23">
        <v>3</v>
      </c>
      <c r="BT9" s="23">
        <v>4</v>
      </c>
      <c r="BU9" s="23">
        <v>4</v>
      </c>
      <c r="BV9" s="23">
        <v>4</v>
      </c>
      <c r="BW9" s="23">
        <v>4</v>
      </c>
      <c r="BX9" s="23">
        <v>2</v>
      </c>
      <c r="BY9" s="23">
        <v>4</v>
      </c>
      <c r="BZ9" s="23">
        <v>3</v>
      </c>
      <c r="CA9" s="23">
        <v>4</v>
      </c>
      <c r="CB9" s="23">
        <v>3</v>
      </c>
      <c r="CC9" s="23">
        <v>4</v>
      </c>
      <c r="CD9" s="23">
        <v>4</v>
      </c>
      <c r="CE9" s="23">
        <v>4</v>
      </c>
    </row>
    <row r="10" spans="1:83" s="23" customFormat="1">
      <c r="A10" s="23" t="s">
        <v>313</v>
      </c>
      <c r="B10" s="23">
        <v>1</v>
      </c>
      <c r="C10" s="23">
        <v>1.0282500000000001</v>
      </c>
      <c r="D10" s="23">
        <v>1523.5730000000001</v>
      </c>
      <c r="E10" s="23">
        <v>18.719000000000001</v>
      </c>
      <c r="F10" s="23">
        <v>3.4000000000000002E-2</v>
      </c>
      <c r="G10" s="23" t="s">
        <v>312</v>
      </c>
      <c r="H10" s="23" t="s">
        <v>3</v>
      </c>
      <c r="I10" s="23" t="s">
        <v>59</v>
      </c>
      <c r="J10" s="23" t="s">
        <v>58</v>
      </c>
      <c r="K10" s="23" t="s">
        <v>115</v>
      </c>
      <c r="L10" s="23">
        <v>1</v>
      </c>
      <c r="M10" s="23">
        <v>5</v>
      </c>
      <c r="N10" s="23">
        <v>5</v>
      </c>
      <c r="O10" s="23">
        <v>5</v>
      </c>
      <c r="P10" s="23">
        <v>5</v>
      </c>
      <c r="Q10" s="23">
        <v>5</v>
      </c>
      <c r="R10" s="23">
        <v>3</v>
      </c>
      <c r="S10" s="23">
        <v>4</v>
      </c>
      <c r="T10" s="23">
        <v>1</v>
      </c>
      <c r="U10" s="23">
        <v>4</v>
      </c>
      <c r="V10" s="23">
        <v>5</v>
      </c>
      <c r="W10" s="23">
        <v>5</v>
      </c>
      <c r="X10" s="23">
        <v>5</v>
      </c>
      <c r="Y10" s="23">
        <v>5</v>
      </c>
      <c r="Z10" s="23">
        <v>2</v>
      </c>
      <c r="AA10" s="23">
        <v>5</v>
      </c>
      <c r="AB10" s="23">
        <v>3</v>
      </c>
      <c r="AC10" s="23">
        <v>4</v>
      </c>
      <c r="AD10" s="23">
        <v>4</v>
      </c>
      <c r="AE10" s="23">
        <v>4</v>
      </c>
      <c r="AF10" s="23">
        <v>3</v>
      </c>
      <c r="AG10" s="23">
        <v>5</v>
      </c>
      <c r="AH10" s="23">
        <v>1</v>
      </c>
      <c r="AI10" s="23">
        <v>2</v>
      </c>
      <c r="AJ10" s="23">
        <v>2</v>
      </c>
      <c r="AK10" s="23">
        <v>1</v>
      </c>
      <c r="AL10" s="23">
        <v>4</v>
      </c>
      <c r="AM10" s="23">
        <v>3</v>
      </c>
      <c r="AN10" s="23">
        <v>1</v>
      </c>
      <c r="AO10" s="23">
        <v>5</v>
      </c>
      <c r="AP10" s="23">
        <v>5</v>
      </c>
      <c r="AQ10" s="23">
        <v>5</v>
      </c>
      <c r="AR10" s="23">
        <v>4</v>
      </c>
      <c r="AS10" s="23">
        <v>4</v>
      </c>
      <c r="AT10" s="23">
        <v>3</v>
      </c>
      <c r="AU10" s="23">
        <v>4</v>
      </c>
      <c r="AV10" s="23">
        <v>5</v>
      </c>
      <c r="AW10" s="23">
        <v>2</v>
      </c>
      <c r="AX10" s="23">
        <v>4</v>
      </c>
      <c r="AY10" s="23">
        <v>5</v>
      </c>
      <c r="AZ10" s="23">
        <v>4</v>
      </c>
      <c r="BA10" s="23">
        <v>4</v>
      </c>
      <c r="BB10" s="23">
        <v>3</v>
      </c>
      <c r="BC10" s="23">
        <v>4</v>
      </c>
      <c r="BD10" s="23">
        <v>3</v>
      </c>
      <c r="BE10" s="23">
        <v>1</v>
      </c>
      <c r="BF10" s="23">
        <v>5</v>
      </c>
      <c r="BG10" s="23">
        <v>3</v>
      </c>
      <c r="BH10" s="23">
        <v>4</v>
      </c>
      <c r="BI10" s="23">
        <v>5</v>
      </c>
      <c r="BJ10" s="23">
        <v>1</v>
      </c>
      <c r="BK10" s="23">
        <v>1</v>
      </c>
      <c r="BL10" s="23">
        <v>3</v>
      </c>
      <c r="BM10" s="23">
        <v>3</v>
      </c>
      <c r="BN10" s="23">
        <v>4</v>
      </c>
      <c r="BO10" s="23">
        <v>4</v>
      </c>
      <c r="BP10" s="23">
        <v>5</v>
      </c>
      <c r="BQ10" s="23">
        <v>2</v>
      </c>
      <c r="BR10" s="23">
        <v>5</v>
      </c>
      <c r="BS10" s="23">
        <v>4</v>
      </c>
      <c r="BT10" s="23">
        <v>3</v>
      </c>
      <c r="BU10" s="23">
        <v>1</v>
      </c>
      <c r="BV10" s="23">
        <v>2</v>
      </c>
      <c r="BW10" s="23">
        <v>99</v>
      </c>
      <c r="BX10" s="23">
        <v>4</v>
      </c>
      <c r="BY10" s="23">
        <v>3</v>
      </c>
      <c r="BZ10" s="23">
        <v>1</v>
      </c>
      <c r="CA10" s="23">
        <v>2</v>
      </c>
      <c r="CB10" s="23">
        <v>4</v>
      </c>
      <c r="CC10" s="23">
        <v>2</v>
      </c>
      <c r="CD10" s="23">
        <v>1</v>
      </c>
      <c r="CE10" s="23">
        <v>3</v>
      </c>
    </row>
    <row r="11" spans="1:83" s="23" customFormat="1">
      <c r="A11" s="23" t="s">
        <v>310</v>
      </c>
      <c r="B11" s="23">
        <v>1</v>
      </c>
      <c r="C11" s="23">
        <v>1.68275</v>
      </c>
      <c r="D11" s="23">
        <v>2155.8649999999998</v>
      </c>
      <c r="E11" s="23">
        <v>29.536999999999999</v>
      </c>
      <c r="F11" s="23">
        <v>0.376</v>
      </c>
      <c r="G11" s="23" t="s">
        <v>309</v>
      </c>
      <c r="H11" s="23" t="s">
        <v>3</v>
      </c>
      <c r="I11" s="23" t="s">
        <v>59</v>
      </c>
      <c r="J11" s="23" t="s">
        <v>58</v>
      </c>
      <c r="K11" s="23" t="s">
        <v>308</v>
      </c>
      <c r="L11" s="23">
        <v>3</v>
      </c>
      <c r="M11" s="23">
        <v>5</v>
      </c>
      <c r="N11" s="23">
        <v>1</v>
      </c>
      <c r="O11" s="23">
        <v>1</v>
      </c>
      <c r="P11" s="23">
        <v>1</v>
      </c>
      <c r="Q11" s="23">
        <v>4</v>
      </c>
      <c r="R11" s="23">
        <v>3</v>
      </c>
      <c r="S11" s="23">
        <v>4</v>
      </c>
      <c r="T11" s="23">
        <v>2</v>
      </c>
      <c r="U11" s="23">
        <v>4</v>
      </c>
      <c r="V11" s="23">
        <v>2</v>
      </c>
      <c r="W11" s="23">
        <v>4</v>
      </c>
      <c r="X11" s="23">
        <v>4</v>
      </c>
      <c r="Y11" s="23">
        <v>2</v>
      </c>
      <c r="Z11" s="23">
        <v>3</v>
      </c>
      <c r="AA11" s="23">
        <v>4</v>
      </c>
      <c r="AB11" s="23">
        <v>2</v>
      </c>
      <c r="AC11" s="23">
        <v>4</v>
      </c>
      <c r="AD11" s="23">
        <v>4</v>
      </c>
      <c r="AE11" s="23">
        <v>5</v>
      </c>
      <c r="AF11" s="23">
        <v>5</v>
      </c>
      <c r="AG11" s="23">
        <v>4</v>
      </c>
      <c r="AH11" s="23">
        <v>1</v>
      </c>
      <c r="AI11" s="23">
        <v>3</v>
      </c>
      <c r="AJ11" s="23">
        <v>2</v>
      </c>
      <c r="AK11" s="23">
        <v>2</v>
      </c>
      <c r="AL11" s="23">
        <v>4</v>
      </c>
      <c r="AM11" s="23">
        <v>4</v>
      </c>
      <c r="AN11" s="23">
        <v>4</v>
      </c>
      <c r="AO11" s="23">
        <v>4</v>
      </c>
      <c r="AP11" s="23">
        <v>4</v>
      </c>
      <c r="AQ11" s="23">
        <v>4</v>
      </c>
      <c r="AR11" s="23">
        <v>5</v>
      </c>
      <c r="AS11" s="23">
        <v>4</v>
      </c>
      <c r="AT11" s="23">
        <v>4</v>
      </c>
      <c r="AU11" s="23">
        <v>3</v>
      </c>
      <c r="AV11" s="23">
        <v>5</v>
      </c>
      <c r="AW11" s="23">
        <v>3</v>
      </c>
      <c r="AX11" s="23">
        <v>5</v>
      </c>
      <c r="AY11" s="23">
        <v>5</v>
      </c>
      <c r="AZ11" s="23">
        <v>5</v>
      </c>
      <c r="BA11" s="23">
        <v>4</v>
      </c>
      <c r="BB11" s="23">
        <v>3</v>
      </c>
      <c r="BC11" s="23">
        <v>5</v>
      </c>
      <c r="BD11" s="23">
        <v>3</v>
      </c>
      <c r="BE11" s="23">
        <v>3</v>
      </c>
      <c r="BF11" s="23">
        <v>4</v>
      </c>
      <c r="BG11" s="23">
        <v>5</v>
      </c>
      <c r="BH11" s="23">
        <v>5</v>
      </c>
      <c r="BI11" s="23">
        <v>5</v>
      </c>
      <c r="BJ11" s="23">
        <v>4</v>
      </c>
      <c r="BK11" s="23">
        <v>2</v>
      </c>
      <c r="BL11" s="23">
        <v>4</v>
      </c>
      <c r="BM11" s="23">
        <v>4</v>
      </c>
      <c r="BN11" s="23">
        <v>4</v>
      </c>
      <c r="BO11" s="23">
        <v>5</v>
      </c>
      <c r="BP11" s="23">
        <v>4</v>
      </c>
      <c r="BQ11" s="23">
        <v>4</v>
      </c>
      <c r="BR11" s="23">
        <v>4</v>
      </c>
      <c r="BS11" s="23">
        <v>1</v>
      </c>
      <c r="BT11" s="23">
        <v>1</v>
      </c>
      <c r="BU11" s="23">
        <v>1</v>
      </c>
      <c r="BV11" s="23">
        <v>1</v>
      </c>
      <c r="BW11" s="23">
        <v>1</v>
      </c>
      <c r="BX11" s="23">
        <v>1</v>
      </c>
      <c r="BY11" s="23">
        <v>1</v>
      </c>
      <c r="BZ11" s="23">
        <v>1</v>
      </c>
      <c r="CA11" s="23">
        <v>1</v>
      </c>
      <c r="CB11" s="23">
        <v>1</v>
      </c>
      <c r="CC11" s="23">
        <v>1</v>
      </c>
      <c r="CD11" s="23">
        <v>1</v>
      </c>
      <c r="CE11" s="23">
        <v>1</v>
      </c>
    </row>
    <row r="12" spans="1:83" s="23" customFormat="1">
      <c r="A12" s="23" t="s">
        <v>302</v>
      </c>
      <c r="B12" s="23">
        <v>1</v>
      </c>
      <c r="C12" s="23">
        <v>0.60724999999999996</v>
      </c>
      <c r="D12" s="23">
        <v>4200.0110000000004</v>
      </c>
      <c r="E12" s="23">
        <v>11.795</v>
      </c>
      <c r="F12" s="23" t="s">
        <v>304</v>
      </c>
      <c r="G12" s="23" t="s">
        <v>303</v>
      </c>
      <c r="H12" s="23" t="s">
        <v>3</v>
      </c>
      <c r="I12" s="23" t="s">
        <v>59</v>
      </c>
      <c r="J12" s="23" t="s">
        <v>225</v>
      </c>
      <c r="K12" s="23" t="s">
        <v>115</v>
      </c>
      <c r="L12" s="23">
        <v>4</v>
      </c>
      <c r="M12" s="23">
        <v>4</v>
      </c>
      <c r="N12" s="23">
        <v>3</v>
      </c>
      <c r="O12" s="23">
        <v>4</v>
      </c>
      <c r="P12" s="23">
        <v>3</v>
      </c>
      <c r="Q12" s="23">
        <v>4</v>
      </c>
      <c r="R12" s="23">
        <v>3</v>
      </c>
      <c r="S12" s="23">
        <v>5</v>
      </c>
      <c r="T12" s="23">
        <v>5</v>
      </c>
      <c r="U12" s="23">
        <v>4</v>
      </c>
      <c r="V12" s="23">
        <v>5</v>
      </c>
      <c r="W12" s="23">
        <v>5</v>
      </c>
      <c r="X12" s="23">
        <v>3</v>
      </c>
      <c r="Y12" s="23">
        <v>5</v>
      </c>
      <c r="Z12" s="23">
        <v>3</v>
      </c>
      <c r="AA12" s="23">
        <v>4</v>
      </c>
      <c r="AB12" s="23">
        <v>3</v>
      </c>
      <c r="AC12" s="23">
        <v>3</v>
      </c>
      <c r="AD12" s="23">
        <v>4</v>
      </c>
      <c r="AE12" s="23">
        <v>4</v>
      </c>
      <c r="AF12" s="23">
        <v>5</v>
      </c>
      <c r="AG12" s="23">
        <v>3</v>
      </c>
      <c r="AH12" s="23">
        <v>2</v>
      </c>
      <c r="AI12" s="23">
        <v>4</v>
      </c>
      <c r="AJ12" s="23">
        <v>5</v>
      </c>
      <c r="AK12" s="23">
        <v>5</v>
      </c>
      <c r="AL12" s="23">
        <v>4</v>
      </c>
      <c r="AM12" s="23">
        <v>5</v>
      </c>
      <c r="AN12" s="23">
        <v>3</v>
      </c>
      <c r="AO12" s="23">
        <v>5</v>
      </c>
      <c r="AP12" s="23">
        <v>5</v>
      </c>
      <c r="AQ12" s="23">
        <v>4</v>
      </c>
      <c r="AR12" s="23">
        <v>5</v>
      </c>
      <c r="AS12" s="23">
        <v>5</v>
      </c>
      <c r="AT12" s="23">
        <v>4</v>
      </c>
      <c r="AU12" s="23">
        <v>4</v>
      </c>
      <c r="AV12" s="23">
        <v>4</v>
      </c>
      <c r="AW12" s="23">
        <v>3</v>
      </c>
      <c r="AX12" s="23">
        <v>4</v>
      </c>
      <c r="AY12" s="23">
        <v>5</v>
      </c>
      <c r="AZ12" s="23">
        <v>4</v>
      </c>
      <c r="BA12" s="23">
        <v>4</v>
      </c>
      <c r="BB12" s="23">
        <v>4</v>
      </c>
      <c r="BC12" s="23">
        <v>5</v>
      </c>
      <c r="BD12" s="23">
        <v>4</v>
      </c>
      <c r="BE12" s="23">
        <v>3</v>
      </c>
      <c r="BF12" s="23">
        <v>4</v>
      </c>
      <c r="BG12" s="23">
        <v>4</v>
      </c>
      <c r="BH12" s="23">
        <v>5</v>
      </c>
      <c r="BI12" s="23">
        <v>3</v>
      </c>
      <c r="BJ12" s="23">
        <v>4</v>
      </c>
      <c r="BK12" s="23">
        <v>2</v>
      </c>
      <c r="BL12" s="23">
        <v>3</v>
      </c>
      <c r="BM12" s="23">
        <v>5</v>
      </c>
      <c r="BN12" s="23">
        <v>3</v>
      </c>
      <c r="BO12" s="23">
        <v>4</v>
      </c>
      <c r="BP12" s="23">
        <v>5</v>
      </c>
      <c r="BQ12" s="23">
        <v>5</v>
      </c>
      <c r="BR12" s="23">
        <v>3</v>
      </c>
      <c r="BS12" s="23">
        <v>2</v>
      </c>
      <c r="BT12" s="23">
        <v>3</v>
      </c>
      <c r="BU12" s="23">
        <v>3</v>
      </c>
      <c r="BV12" s="23">
        <v>4</v>
      </c>
      <c r="BW12" s="23">
        <v>3</v>
      </c>
      <c r="BX12" s="23">
        <v>4</v>
      </c>
      <c r="BY12" s="23">
        <v>2</v>
      </c>
      <c r="BZ12" s="23">
        <v>3</v>
      </c>
      <c r="CA12" s="23">
        <v>4</v>
      </c>
      <c r="CB12" s="23">
        <v>4</v>
      </c>
      <c r="CC12" s="23">
        <v>2</v>
      </c>
      <c r="CD12" s="23">
        <v>3</v>
      </c>
      <c r="CE12" s="23">
        <v>4</v>
      </c>
    </row>
    <row r="13" spans="1:83" s="23" customFormat="1">
      <c r="A13" s="23" t="s">
        <v>302</v>
      </c>
      <c r="B13" s="23">
        <v>2</v>
      </c>
      <c r="C13" s="23">
        <v>0.91474999999999995</v>
      </c>
      <c r="D13" s="23">
        <v>3717.51</v>
      </c>
      <c r="E13" s="23">
        <v>38.613</v>
      </c>
      <c r="F13" s="23">
        <v>0.49299999999999999</v>
      </c>
      <c r="G13" s="23" t="s">
        <v>301</v>
      </c>
      <c r="H13" s="23" t="s">
        <v>3</v>
      </c>
      <c r="I13" s="23" t="s">
        <v>59</v>
      </c>
      <c r="J13" s="23" t="s">
        <v>225</v>
      </c>
      <c r="K13" s="23" t="s">
        <v>8</v>
      </c>
      <c r="L13" s="23">
        <v>3</v>
      </c>
      <c r="M13" s="23">
        <v>4</v>
      </c>
      <c r="N13" s="23">
        <v>3</v>
      </c>
      <c r="O13" s="23">
        <v>5</v>
      </c>
      <c r="P13" s="23">
        <v>2</v>
      </c>
      <c r="Q13" s="23">
        <v>4</v>
      </c>
      <c r="R13" s="23">
        <v>5</v>
      </c>
      <c r="S13" s="23">
        <v>3</v>
      </c>
      <c r="T13" s="23">
        <v>4</v>
      </c>
      <c r="U13" s="23">
        <v>3</v>
      </c>
      <c r="V13" s="23">
        <v>4</v>
      </c>
      <c r="W13" s="23">
        <v>2</v>
      </c>
      <c r="X13" s="23">
        <v>2</v>
      </c>
      <c r="Y13" s="23">
        <v>3</v>
      </c>
      <c r="Z13" s="23">
        <v>2</v>
      </c>
      <c r="AA13" s="23">
        <v>4</v>
      </c>
      <c r="AB13" s="23">
        <v>3</v>
      </c>
      <c r="AC13" s="23">
        <v>5</v>
      </c>
      <c r="AD13" s="23">
        <v>4</v>
      </c>
      <c r="AE13" s="23">
        <v>4</v>
      </c>
      <c r="AF13" s="23">
        <v>5</v>
      </c>
      <c r="AG13" s="23">
        <v>3</v>
      </c>
      <c r="AH13" s="23">
        <v>2</v>
      </c>
      <c r="AI13" s="23">
        <v>4</v>
      </c>
      <c r="AJ13" s="23">
        <v>4</v>
      </c>
      <c r="AK13" s="23">
        <v>3</v>
      </c>
      <c r="AL13" s="23">
        <v>4</v>
      </c>
      <c r="AM13" s="23">
        <v>5</v>
      </c>
      <c r="AN13" s="23">
        <v>3</v>
      </c>
      <c r="AO13" s="23">
        <v>4</v>
      </c>
      <c r="AP13" s="23">
        <v>5</v>
      </c>
      <c r="AQ13" s="23">
        <v>3</v>
      </c>
      <c r="AR13" s="23">
        <v>5</v>
      </c>
      <c r="AS13" s="23">
        <v>4</v>
      </c>
      <c r="AT13" s="23">
        <v>4</v>
      </c>
      <c r="AU13" s="23">
        <v>4</v>
      </c>
      <c r="AV13" s="23">
        <v>5</v>
      </c>
      <c r="AW13" s="23">
        <v>3</v>
      </c>
      <c r="AX13" s="23">
        <v>4</v>
      </c>
      <c r="AY13" s="23">
        <v>5</v>
      </c>
      <c r="AZ13" s="23">
        <v>4</v>
      </c>
      <c r="BA13" s="23">
        <v>4</v>
      </c>
      <c r="BB13" s="23">
        <v>4</v>
      </c>
      <c r="BC13" s="23">
        <v>5</v>
      </c>
      <c r="BD13" s="23">
        <v>3</v>
      </c>
      <c r="BE13" s="23">
        <v>3</v>
      </c>
      <c r="BF13" s="23">
        <v>5</v>
      </c>
      <c r="BG13" s="23">
        <v>4</v>
      </c>
      <c r="BH13" s="23">
        <v>5</v>
      </c>
      <c r="BI13" s="23">
        <v>3</v>
      </c>
      <c r="BJ13" s="23">
        <v>4</v>
      </c>
      <c r="BK13" s="23">
        <v>2</v>
      </c>
      <c r="BL13" s="23">
        <v>4</v>
      </c>
      <c r="BM13" s="23">
        <v>5</v>
      </c>
      <c r="BN13" s="23">
        <v>3</v>
      </c>
      <c r="BO13" s="23">
        <v>4</v>
      </c>
      <c r="BP13" s="23">
        <v>4</v>
      </c>
      <c r="BQ13" s="23">
        <v>4</v>
      </c>
      <c r="BR13" s="23">
        <v>3</v>
      </c>
      <c r="BS13" s="23">
        <v>3</v>
      </c>
      <c r="BT13" s="23">
        <v>4</v>
      </c>
      <c r="BU13" s="23">
        <v>4</v>
      </c>
      <c r="BV13" s="23">
        <v>4</v>
      </c>
      <c r="BW13" s="23">
        <v>3</v>
      </c>
      <c r="BX13" s="23">
        <v>4</v>
      </c>
      <c r="BY13" s="23">
        <v>2</v>
      </c>
      <c r="BZ13" s="23">
        <v>3</v>
      </c>
      <c r="CA13" s="23">
        <v>3</v>
      </c>
      <c r="CB13" s="23">
        <v>4</v>
      </c>
      <c r="CC13" s="23">
        <v>2</v>
      </c>
      <c r="CD13" s="23">
        <v>3</v>
      </c>
      <c r="CE13" s="23">
        <v>3</v>
      </c>
    </row>
    <row r="14" spans="1:83" s="23" customFormat="1">
      <c r="A14" s="23" t="s">
        <v>273</v>
      </c>
      <c r="B14" s="23">
        <v>1</v>
      </c>
      <c r="C14" s="23">
        <v>0.62775000000000003</v>
      </c>
      <c r="D14" s="23">
        <v>1231.2819999999999</v>
      </c>
      <c r="E14" s="23">
        <v>53.249000000000002</v>
      </c>
      <c r="F14" s="23" t="s">
        <v>274</v>
      </c>
      <c r="G14" s="23" t="s">
        <v>272</v>
      </c>
      <c r="H14" s="23" t="s">
        <v>5</v>
      </c>
      <c r="I14" s="23" t="s">
        <v>59</v>
      </c>
      <c r="J14" s="23" t="s">
        <v>225</v>
      </c>
      <c r="K14" s="23" t="s">
        <v>115</v>
      </c>
      <c r="L14" s="23">
        <v>3</v>
      </c>
      <c r="M14" s="23">
        <v>5</v>
      </c>
      <c r="N14" s="23">
        <v>3</v>
      </c>
      <c r="O14" s="23">
        <v>4</v>
      </c>
      <c r="P14" s="23">
        <v>4</v>
      </c>
      <c r="Q14" s="23">
        <v>2</v>
      </c>
      <c r="R14" s="23">
        <v>3</v>
      </c>
      <c r="S14" s="23">
        <v>4</v>
      </c>
      <c r="T14" s="23">
        <v>4</v>
      </c>
      <c r="U14" s="23">
        <v>4</v>
      </c>
      <c r="V14" s="23">
        <v>3</v>
      </c>
      <c r="W14" s="23">
        <v>3</v>
      </c>
      <c r="X14" s="23">
        <v>3</v>
      </c>
      <c r="Y14" s="23">
        <v>3</v>
      </c>
      <c r="Z14" s="23">
        <v>3</v>
      </c>
      <c r="AA14" s="23">
        <v>4</v>
      </c>
      <c r="AB14" s="23">
        <v>1</v>
      </c>
      <c r="AC14" s="23">
        <v>5</v>
      </c>
      <c r="AD14" s="23">
        <v>5</v>
      </c>
      <c r="AE14" s="23">
        <v>5</v>
      </c>
      <c r="AF14" s="23">
        <v>5</v>
      </c>
      <c r="AG14" s="23">
        <v>5</v>
      </c>
      <c r="AH14" s="23">
        <v>1</v>
      </c>
      <c r="AI14" s="23">
        <v>3</v>
      </c>
      <c r="AJ14" s="23">
        <v>2</v>
      </c>
      <c r="AK14" s="23">
        <v>4</v>
      </c>
      <c r="AL14" s="23">
        <v>5</v>
      </c>
      <c r="AM14" s="23">
        <v>5</v>
      </c>
      <c r="AN14" s="23">
        <v>5</v>
      </c>
      <c r="AO14" s="23">
        <v>5</v>
      </c>
      <c r="AP14" s="23">
        <v>5</v>
      </c>
      <c r="AQ14" s="23">
        <v>5</v>
      </c>
      <c r="AR14" s="23">
        <v>5</v>
      </c>
      <c r="AS14" s="23">
        <v>5</v>
      </c>
      <c r="AT14" s="23">
        <v>5</v>
      </c>
      <c r="AU14" s="23">
        <v>3</v>
      </c>
      <c r="AV14" s="23">
        <v>5</v>
      </c>
      <c r="AW14" s="23">
        <v>3</v>
      </c>
      <c r="AX14" s="23">
        <v>5</v>
      </c>
      <c r="AY14" s="23">
        <v>5</v>
      </c>
      <c r="AZ14" s="23">
        <v>5</v>
      </c>
      <c r="BA14" s="23">
        <v>4</v>
      </c>
      <c r="BB14" s="23">
        <v>2</v>
      </c>
      <c r="BC14" s="23">
        <v>5</v>
      </c>
      <c r="BD14" s="23">
        <v>3</v>
      </c>
      <c r="BE14" s="23">
        <v>3</v>
      </c>
      <c r="BF14" s="23">
        <v>4</v>
      </c>
      <c r="BG14" s="23">
        <v>5</v>
      </c>
      <c r="BH14" s="23">
        <v>5</v>
      </c>
      <c r="BI14" s="23">
        <v>5</v>
      </c>
      <c r="BJ14" s="23">
        <v>2</v>
      </c>
      <c r="BK14" s="23">
        <v>1</v>
      </c>
      <c r="BL14" s="23">
        <v>5</v>
      </c>
      <c r="BM14" s="23">
        <v>5</v>
      </c>
      <c r="BN14" s="23">
        <v>3</v>
      </c>
      <c r="BO14" s="23">
        <v>5</v>
      </c>
      <c r="BP14" s="23">
        <v>5</v>
      </c>
      <c r="BQ14" s="23">
        <v>4</v>
      </c>
      <c r="BR14" s="23">
        <v>5</v>
      </c>
      <c r="BS14" s="23">
        <v>4</v>
      </c>
      <c r="BT14" s="23">
        <v>3</v>
      </c>
      <c r="BU14" s="23">
        <v>4</v>
      </c>
      <c r="BV14" s="23">
        <v>4</v>
      </c>
      <c r="BW14" s="23">
        <v>4</v>
      </c>
      <c r="BX14" s="23">
        <v>3</v>
      </c>
      <c r="BY14" s="23">
        <v>4</v>
      </c>
      <c r="BZ14" s="23">
        <v>4</v>
      </c>
      <c r="CA14" s="23">
        <v>3</v>
      </c>
      <c r="CB14" s="23">
        <v>4</v>
      </c>
      <c r="CC14" s="23">
        <v>4</v>
      </c>
      <c r="CD14" s="23">
        <v>4</v>
      </c>
      <c r="CE14" s="23">
        <v>4</v>
      </c>
    </row>
    <row r="15" spans="1:83" s="23" customFormat="1">
      <c r="A15" s="23" t="s">
        <v>273</v>
      </c>
      <c r="B15" s="23">
        <v>2</v>
      </c>
      <c r="C15" s="23">
        <v>0.20075000000000001</v>
      </c>
      <c r="D15" s="23">
        <v>1035.269</v>
      </c>
      <c r="E15" s="23">
        <v>53.011000000000003</v>
      </c>
      <c r="F15" s="23">
        <v>0.10100000000000001</v>
      </c>
      <c r="G15" s="23" t="s">
        <v>272</v>
      </c>
      <c r="H15" s="23" t="s">
        <v>5</v>
      </c>
      <c r="I15" s="23" t="s">
        <v>59</v>
      </c>
      <c r="J15" s="23" t="s">
        <v>225</v>
      </c>
      <c r="K15" s="23" t="s">
        <v>8</v>
      </c>
      <c r="L15" s="23">
        <v>5</v>
      </c>
      <c r="M15" s="23">
        <v>5</v>
      </c>
      <c r="N15" s="23">
        <v>3</v>
      </c>
      <c r="O15" s="23">
        <v>3</v>
      </c>
      <c r="P15" s="23">
        <v>3</v>
      </c>
      <c r="Q15" s="23">
        <v>2</v>
      </c>
      <c r="R15" s="23">
        <v>3</v>
      </c>
      <c r="S15" s="23">
        <v>4</v>
      </c>
      <c r="T15" s="23">
        <v>5</v>
      </c>
      <c r="U15" s="23">
        <v>5</v>
      </c>
      <c r="V15" s="23">
        <v>5</v>
      </c>
      <c r="W15" s="23">
        <v>5</v>
      </c>
      <c r="X15" s="23">
        <v>5</v>
      </c>
      <c r="Y15" s="23">
        <v>5</v>
      </c>
      <c r="Z15" s="23">
        <v>5</v>
      </c>
      <c r="AA15" s="23">
        <v>5</v>
      </c>
      <c r="AB15" s="23">
        <v>1</v>
      </c>
      <c r="AC15" s="23">
        <v>5</v>
      </c>
      <c r="AD15" s="23">
        <v>5</v>
      </c>
      <c r="AE15" s="23">
        <v>5</v>
      </c>
      <c r="AF15" s="23">
        <v>5</v>
      </c>
      <c r="AG15" s="23">
        <v>5</v>
      </c>
      <c r="AH15" s="23">
        <v>1</v>
      </c>
      <c r="AI15" s="23">
        <v>4</v>
      </c>
      <c r="AJ15" s="23">
        <v>4</v>
      </c>
      <c r="AK15" s="23">
        <v>3</v>
      </c>
      <c r="AL15" s="23">
        <v>5</v>
      </c>
      <c r="AM15" s="23">
        <v>5</v>
      </c>
      <c r="AN15" s="23">
        <v>5</v>
      </c>
      <c r="AO15" s="23">
        <v>5</v>
      </c>
      <c r="AP15" s="23">
        <v>5</v>
      </c>
      <c r="AQ15" s="23">
        <v>5</v>
      </c>
      <c r="AR15" s="23">
        <v>5</v>
      </c>
      <c r="AS15" s="23">
        <v>5</v>
      </c>
      <c r="AT15" s="23">
        <v>5</v>
      </c>
      <c r="AU15" s="23">
        <v>5</v>
      </c>
      <c r="AV15" s="23">
        <v>5</v>
      </c>
      <c r="AW15" s="23">
        <v>5</v>
      </c>
      <c r="AX15" s="23">
        <v>5</v>
      </c>
      <c r="AY15" s="23">
        <v>5</v>
      </c>
      <c r="AZ15" s="23">
        <v>5</v>
      </c>
      <c r="BA15" s="23">
        <v>3</v>
      </c>
      <c r="BB15" s="23">
        <v>3</v>
      </c>
      <c r="BC15" s="23">
        <v>5</v>
      </c>
      <c r="BD15" s="23">
        <v>4</v>
      </c>
      <c r="BE15" s="23">
        <v>4</v>
      </c>
      <c r="BF15" s="23">
        <v>4</v>
      </c>
      <c r="BG15" s="23">
        <v>5</v>
      </c>
      <c r="BH15" s="23">
        <v>5</v>
      </c>
      <c r="BI15" s="23">
        <v>5</v>
      </c>
      <c r="BJ15" s="23">
        <v>5</v>
      </c>
      <c r="BK15" s="23">
        <v>3</v>
      </c>
      <c r="BL15" s="23">
        <v>5</v>
      </c>
      <c r="BM15" s="23">
        <v>3</v>
      </c>
      <c r="BN15" s="23">
        <v>4</v>
      </c>
      <c r="BO15" s="23">
        <v>5</v>
      </c>
      <c r="BP15" s="23">
        <v>5</v>
      </c>
      <c r="BQ15" s="23">
        <v>4</v>
      </c>
      <c r="BR15" s="23">
        <v>5</v>
      </c>
      <c r="BS15" s="23">
        <v>4</v>
      </c>
      <c r="BT15" s="23">
        <v>4</v>
      </c>
      <c r="BU15" s="23">
        <v>4</v>
      </c>
      <c r="BV15" s="23">
        <v>4</v>
      </c>
      <c r="BW15" s="23">
        <v>4</v>
      </c>
      <c r="BX15" s="23">
        <v>99</v>
      </c>
      <c r="BY15" s="23">
        <v>3</v>
      </c>
      <c r="BZ15" s="23">
        <v>99</v>
      </c>
      <c r="CA15" s="23">
        <v>4</v>
      </c>
      <c r="CB15" s="23">
        <v>4</v>
      </c>
      <c r="CC15" s="23">
        <v>3</v>
      </c>
      <c r="CD15" s="23">
        <v>4</v>
      </c>
      <c r="CE15" s="23">
        <v>4</v>
      </c>
    </row>
    <row r="16" spans="1:83" s="23" customFormat="1">
      <c r="A16" s="23" t="s">
        <v>263</v>
      </c>
      <c r="B16" s="23">
        <v>1</v>
      </c>
      <c r="C16" s="23">
        <v>1.5405</v>
      </c>
      <c r="D16" s="23">
        <v>554.87699999999995</v>
      </c>
      <c r="E16" s="23">
        <v>99</v>
      </c>
      <c r="F16" s="23" t="s">
        <v>264</v>
      </c>
      <c r="G16" s="23" t="s">
        <v>262</v>
      </c>
      <c r="H16" s="23" t="s">
        <v>5</v>
      </c>
      <c r="I16" s="23" t="s">
        <v>2</v>
      </c>
      <c r="J16" s="23" t="s">
        <v>101</v>
      </c>
      <c r="K16" s="23" t="s">
        <v>105</v>
      </c>
      <c r="L16" s="23">
        <v>4</v>
      </c>
      <c r="M16" s="23">
        <v>5</v>
      </c>
      <c r="N16" s="23">
        <v>4</v>
      </c>
      <c r="O16" s="23">
        <v>4</v>
      </c>
      <c r="P16" s="23">
        <v>4</v>
      </c>
      <c r="Q16" s="23">
        <v>4</v>
      </c>
      <c r="R16" s="23">
        <v>5</v>
      </c>
      <c r="S16" s="23">
        <v>5</v>
      </c>
      <c r="T16" s="23">
        <v>4</v>
      </c>
      <c r="U16" s="23">
        <v>5</v>
      </c>
      <c r="V16" s="23">
        <v>1</v>
      </c>
      <c r="W16" s="23">
        <v>1</v>
      </c>
      <c r="X16" s="23">
        <v>1</v>
      </c>
      <c r="Y16" s="23">
        <v>5</v>
      </c>
      <c r="Z16" s="23">
        <v>5</v>
      </c>
      <c r="AA16" s="23">
        <v>5</v>
      </c>
      <c r="AB16" s="23">
        <v>1</v>
      </c>
      <c r="AC16" s="23">
        <v>5</v>
      </c>
      <c r="AD16" s="23">
        <v>3</v>
      </c>
      <c r="AE16" s="23">
        <v>5</v>
      </c>
      <c r="AF16" s="23">
        <v>5</v>
      </c>
      <c r="AG16" s="23">
        <v>5</v>
      </c>
      <c r="AH16" s="23">
        <v>1</v>
      </c>
      <c r="AI16" s="23">
        <v>3</v>
      </c>
      <c r="AJ16" s="23">
        <v>3</v>
      </c>
      <c r="AK16" s="23">
        <v>1</v>
      </c>
      <c r="AL16" s="23">
        <v>5</v>
      </c>
      <c r="AM16" s="23">
        <v>5</v>
      </c>
      <c r="AN16" s="23">
        <v>5</v>
      </c>
      <c r="AO16" s="23">
        <v>5</v>
      </c>
      <c r="AP16" s="23">
        <v>5</v>
      </c>
      <c r="AQ16" s="23">
        <v>5</v>
      </c>
      <c r="AR16" s="23">
        <v>5</v>
      </c>
      <c r="AS16" s="23">
        <v>5</v>
      </c>
      <c r="AT16" s="23">
        <v>4</v>
      </c>
      <c r="AU16" s="23">
        <v>5</v>
      </c>
      <c r="AV16" s="23">
        <v>2</v>
      </c>
      <c r="AW16" s="23">
        <v>3</v>
      </c>
      <c r="AX16" s="23">
        <v>5</v>
      </c>
      <c r="AY16" s="23">
        <v>5</v>
      </c>
      <c r="AZ16" s="23">
        <v>5</v>
      </c>
      <c r="BA16" s="23">
        <v>5</v>
      </c>
      <c r="BB16" s="23">
        <v>4</v>
      </c>
      <c r="BC16" s="23">
        <v>5</v>
      </c>
      <c r="BD16" s="23">
        <v>4</v>
      </c>
      <c r="BE16" s="23">
        <v>4</v>
      </c>
      <c r="BF16" s="23">
        <v>5</v>
      </c>
      <c r="BG16" s="23">
        <v>5</v>
      </c>
      <c r="BH16" s="23">
        <v>5</v>
      </c>
      <c r="BI16" s="23">
        <v>5</v>
      </c>
      <c r="BJ16" s="23">
        <v>5</v>
      </c>
      <c r="BK16" s="23">
        <v>3</v>
      </c>
      <c r="BL16" s="23">
        <v>5</v>
      </c>
      <c r="BM16" s="23">
        <v>5</v>
      </c>
      <c r="BN16" s="23">
        <v>5</v>
      </c>
      <c r="BO16" s="23">
        <v>5</v>
      </c>
      <c r="BP16" s="23">
        <v>5</v>
      </c>
      <c r="BQ16" s="23">
        <v>5</v>
      </c>
      <c r="BR16" s="23">
        <v>5</v>
      </c>
      <c r="BS16" s="23">
        <v>4</v>
      </c>
      <c r="BT16" s="23">
        <v>4</v>
      </c>
      <c r="BU16" s="23">
        <v>4</v>
      </c>
      <c r="BV16" s="23">
        <v>4</v>
      </c>
      <c r="BW16" s="23">
        <v>4</v>
      </c>
      <c r="BX16" s="23">
        <v>4</v>
      </c>
      <c r="BY16" s="23">
        <v>4</v>
      </c>
      <c r="BZ16" s="23">
        <v>4</v>
      </c>
      <c r="CA16" s="23">
        <v>4</v>
      </c>
      <c r="CB16" s="23">
        <v>4</v>
      </c>
      <c r="CC16" s="23">
        <v>4</v>
      </c>
      <c r="CD16" s="23">
        <v>4</v>
      </c>
      <c r="CE16" s="23">
        <v>4</v>
      </c>
    </row>
    <row r="17" spans="1:83" s="23" customFormat="1">
      <c r="A17" s="23" t="s">
        <v>260</v>
      </c>
      <c r="B17" s="23">
        <v>2</v>
      </c>
      <c r="C17" s="23">
        <v>0.91300000000000003</v>
      </c>
      <c r="D17" s="23">
        <v>1025.27</v>
      </c>
      <c r="E17" s="23">
        <v>16.271000000000001</v>
      </c>
      <c r="F17" s="23">
        <v>0.58199999999999996</v>
      </c>
      <c r="G17" s="23" t="s">
        <v>259</v>
      </c>
      <c r="H17" s="23" t="s">
        <v>5</v>
      </c>
      <c r="I17" s="23" t="s">
        <v>59</v>
      </c>
      <c r="J17" s="23" t="s">
        <v>225</v>
      </c>
      <c r="K17" s="23" t="s">
        <v>8</v>
      </c>
      <c r="L17" s="23">
        <v>4</v>
      </c>
      <c r="M17" s="23">
        <v>4</v>
      </c>
      <c r="N17" s="23">
        <v>3</v>
      </c>
      <c r="O17" s="23">
        <v>3</v>
      </c>
      <c r="P17" s="23">
        <v>3</v>
      </c>
      <c r="Q17" s="23">
        <v>4</v>
      </c>
      <c r="R17" s="23">
        <v>3</v>
      </c>
      <c r="S17" s="23">
        <v>2</v>
      </c>
      <c r="T17" s="23">
        <v>4</v>
      </c>
      <c r="U17" s="23">
        <v>4</v>
      </c>
      <c r="V17" s="23">
        <v>5</v>
      </c>
      <c r="W17" s="23">
        <v>5</v>
      </c>
      <c r="X17" s="23">
        <v>4</v>
      </c>
      <c r="Y17" s="23">
        <v>4</v>
      </c>
      <c r="Z17" s="23">
        <v>2</v>
      </c>
      <c r="AA17" s="23">
        <v>5</v>
      </c>
      <c r="AB17" s="23">
        <v>4</v>
      </c>
      <c r="AC17" s="23">
        <v>5</v>
      </c>
      <c r="AD17" s="23">
        <v>2</v>
      </c>
      <c r="AE17" s="23">
        <v>4</v>
      </c>
      <c r="AF17" s="23">
        <v>4</v>
      </c>
      <c r="AG17" s="23">
        <v>4</v>
      </c>
      <c r="AH17" s="23">
        <v>2</v>
      </c>
      <c r="AI17" s="23">
        <v>4</v>
      </c>
      <c r="AJ17" s="23">
        <v>2</v>
      </c>
      <c r="AK17" s="23">
        <v>1</v>
      </c>
      <c r="AL17" s="23">
        <v>4</v>
      </c>
      <c r="AM17" s="23">
        <v>4</v>
      </c>
      <c r="AN17" s="23">
        <v>3</v>
      </c>
      <c r="AO17" s="23">
        <v>4</v>
      </c>
      <c r="AP17" s="23">
        <v>5</v>
      </c>
      <c r="AQ17" s="23">
        <v>3</v>
      </c>
      <c r="AR17" s="23">
        <v>4</v>
      </c>
      <c r="AS17" s="23">
        <v>5</v>
      </c>
      <c r="AT17" s="23">
        <v>3</v>
      </c>
      <c r="AU17" s="23">
        <v>2</v>
      </c>
      <c r="AV17" s="23">
        <v>4</v>
      </c>
      <c r="AW17" s="23">
        <v>4</v>
      </c>
      <c r="AX17" s="23">
        <v>4</v>
      </c>
      <c r="AY17" s="23">
        <v>5</v>
      </c>
      <c r="AZ17" s="23">
        <v>3</v>
      </c>
      <c r="BA17" s="23">
        <v>4</v>
      </c>
      <c r="BB17" s="23">
        <v>5</v>
      </c>
      <c r="BC17" s="23">
        <v>4</v>
      </c>
      <c r="BD17" s="23">
        <v>2</v>
      </c>
      <c r="BE17" s="23">
        <v>3</v>
      </c>
      <c r="BF17" s="23">
        <v>4</v>
      </c>
      <c r="BG17" s="23">
        <v>3</v>
      </c>
      <c r="BH17" s="23">
        <v>4</v>
      </c>
      <c r="BI17" s="23">
        <v>5</v>
      </c>
      <c r="BJ17" s="23">
        <v>5</v>
      </c>
      <c r="BK17" s="23">
        <v>3</v>
      </c>
      <c r="BL17" s="23">
        <v>2</v>
      </c>
      <c r="BM17" s="23">
        <v>2</v>
      </c>
      <c r="BN17" s="23">
        <v>2</v>
      </c>
      <c r="BO17" s="23">
        <v>4</v>
      </c>
      <c r="BP17" s="23">
        <v>5</v>
      </c>
      <c r="BQ17" s="23">
        <v>5</v>
      </c>
      <c r="BR17" s="23">
        <v>5</v>
      </c>
      <c r="BS17" s="23">
        <v>3</v>
      </c>
      <c r="BT17" s="23">
        <v>4</v>
      </c>
      <c r="BU17" s="23">
        <v>4</v>
      </c>
      <c r="BV17" s="23">
        <v>4</v>
      </c>
      <c r="BW17" s="23">
        <v>3</v>
      </c>
      <c r="BX17" s="23">
        <v>4</v>
      </c>
      <c r="BY17" s="23">
        <v>4</v>
      </c>
      <c r="BZ17" s="23">
        <v>4</v>
      </c>
      <c r="CA17" s="23">
        <v>4</v>
      </c>
      <c r="CB17" s="23">
        <v>4</v>
      </c>
      <c r="CC17" s="23">
        <v>2</v>
      </c>
      <c r="CD17" s="23">
        <v>4</v>
      </c>
      <c r="CE17" s="23">
        <v>4</v>
      </c>
    </row>
    <row r="18" spans="1:83" s="23" customFormat="1">
      <c r="A18" s="23" t="s">
        <v>257</v>
      </c>
      <c r="B18" s="23">
        <v>2</v>
      </c>
      <c r="C18" s="23">
        <v>0.42399999999999999</v>
      </c>
      <c r="D18" s="23">
        <v>1309.3720000000001</v>
      </c>
      <c r="E18" s="23">
        <v>56.945999999999998</v>
      </c>
      <c r="F18" s="23">
        <v>0.21099999999999999</v>
      </c>
      <c r="G18" s="23" t="s">
        <v>256</v>
      </c>
      <c r="H18" s="23" t="s">
        <v>5</v>
      </c>
      <c r="I18" s="23" t="s">
        <v>59</v>
      </c>
      <c r="J18" s="23" t="s">
        <v>225</v>
      </c>
      <c r="K18" s="23" t="s">
        <v>8</v>
      </c>
      <c r="L18" s="23">
        <v>4</v>
      </c>
      <c r="M18" s="23">
        <v>5</v>
      </c>
      <c r="N18" s="23">
        <v>5</v>
      </c>
      <c r="O18" s="23">
        <v>5</v>
      </c>
      <c r="P18" s="23">
        <v>5</v>
      </c>
      <c r="Q18" s="23">
        <v>2</v>
      </c>
      <c r="R18" s="23">
        <v>3</v>
      </c>
      <c r="S18" s="23">
        <v>5</v>
      </c>
      <c r="T18" s="23">
        <v>2</v>
      </c>
      <c r="U18" s="23">
        <v>5</v>
      </c>
      <c r="V18" s="23">
        <v>3</v>
      </c>
      <c r="W18" s="23">
        <v>2</v>
      </c>
      <c r="X18" s="23">
        <v>3</v>
      </c>
      <c r="Y18" s="23">
        <v>4</v>
      </c>
      <c r="Z18" s="23">
        <v>3</v>
      </c>
      <c r="AA18" s="23">
        <v>5</v>
      </c>
      <c r="AB18" s="23">
        <v>2</v>
      </c>
      <c r="AC18" s="23">
        <v>2</v>
      </c>
      <c r="AD18" s="23">
        <v>5</v>
      </c>
      <c r="AE18" s="23">
        <v>5</v>
      </c>
      <c r="AF18" s="23">
        <v>3</v>
      </c>
      <c r="AG18" s="23">
        <v>5</v>
      </c>
      <c r="AH18" s="23">
        <v>1</v>
      </c>
      <c r="AI18" s="23">
        <v>2</v>
      </c>
      <c r="AJ18" s="23">
        <v>1</v>
      </c>
      <c r="AK18" s="23">
        <v>2</v>
      </c>
      <c r="AL18" s="23">
        <v>5</v>
      </c>
      <c r="AM18" s="23">
        <v>4</v>
      </c>
      <c r="AN18" s="23">
        <v>5</v>
      </c>
      <c r="AO18" s="23">
        <v>5</v>
      </c>
      <c r="AP18" s="23">
        <v>4</v>
      </c>
      <c r="AQ18" s="23">
        <v>5</v>
      </c>
      <c r="AR18" s="23">
        <v>5</v>
      </c>
      <c r="AS18" s="23">
        <v>5</v>
      </c>
      <c r="AT18" s="23">
        <v>5</v>
      </c>
      <c r="AU18" s="23">
        <v>5</v>
      </c>
      <c r="AV18" s="23">
        <v>5</v>
      </c>
      <c r="AW18" s="23">
        <v>2</v>
      </c>
      <c r="AX18" s="23">
        <v>5</v>
      </c>
      <c r="AY18" s="23">
        <v>4</v>
      </c>
      <c r="AZ18" s="23">
        <v>5</v>
      </c>
      <c r="BA18" s="23">
        <v>3</v>
      </c>
      <c r="BB18" s="23">
        <v>2</v>
      </c>
      <c r="BC18" s="23">
        <v>5</v>
      </c>
      <c r="BD18" s="23">
        <v>2</v>
      </c>
      <c r="BE18" s="23">
        <v>4</v>
      </c>
      <c r="BF18" s="23">
        <v>2</v>
      </c>
      <c r="BG18" s="23">
        <v>5</v>
      </c>
      <c r="BH18" s="23">
        <v>4</v>
      </c>
      <c r="BI18" s="23">
        <v>5</v>
      </c>
      <c r="BJ18" s="23">
        <v>3</v>
      </c>
      <c r="BK18" s="23">
        <v>1</v>
      </c>
      <c r="BL18" s="23">
        <v>5</v>
      </c>
      <c r="BM18" s="23">
        <v>2</v>
      </c>
      <c r="BN18" s="23">
        <v>4</v>
      </c>
      <c r="BO18" s="23">
        <v>5</v>
      </c>
      <c r="BP18" s="23">
        <v>5</v>
      </c>
      <c r="BQ18" s="23">
        <v>2</v>
      </c>
      <c r="BR18" s="23">
        <v>5</v>
      </c>
      <c r="BS18" s="23">
        <v>4</v>
      </c>
      <c r="BT18" s="23">
        <v>4</v>
      </c>
      <c r="BU18" s="23">
        <v>4</v>
      </c>
      <c r="BV18" s="23">
        <v>4</v>
      </c>
      <c r="BW18" s="23">
        <v>4</v>
      </c>
      <c r="BX18" s="23">
        <v>1</v>
      </c>
      <c r="BY18" s="23">
        <v>2</v>
      </c>
      <c r="BZ18" s="23">
        <v>4</v>
      </c>
      <c r="CA18" s="23">
        <v>3</v>
      </c>
      <c r="CB18" s="23">
        <v>3</v>
      </c>
      <c r="CC18" s="23">
        <v>4</v>
      </c>
      <c r="CD18" s="23">
        <v>2</v>
      </c>
      <c r="CE18" s="23">
        <v>1</v>
      </c>
    </row>
    <row r="19" spans="1:83" s="23" customFormat="1">
      <c r="A19" s="23" t="s">
        <v>249</v>
      </c>
      <c r="B19" s="23">
        <v>1</v>
      </c>
      <c r="C19" s="23">
        <v>1.1112500000000001</v>
      </c>
      <c r="D19" s="23">
        <v>908.99</v>
      </c>
      <c r="E19" s="23">
        <v>99</v>
      </c>
      <c r="F19" s="23" t="s">
        <v>250</v>
      </c>
      <c r="G19" s="23" t="s">
        <v>248</v>
      </c>
      <c r="H19" s="23" t="s">
        <v>5</v>
      </c>
      <c r="I19" s="23" t="s">
        <v>59</v>
      </c>
      <c r="J19" s="23" t="s">
        <v>225</v>
      </c>
      <c r="K19" s="23" t="s">
        <v>115</v>
      </c>
      <c r="L19" s="23">
        <v>5</v>
      </c>
      <c r="M19" s="23">
        <v>5</v>
      </c>
      <c r="N19" s="23">
        <v>5</v>
      </c>
      <c r="O19" s="23">
        <v>5</v>
      </c>
      <c r="P19" s="23">
        <v>3</v>
      </c>
      <c r="Q19" s="23">
        <v>4</v>
      </c>
      <c r="R19" s="23">
        <v>4</v>
      </c>
      <c r="S19" s="23">
        <v>4</v>
      </c>
      <c r="T19" s="23">
        <v>5</v>
      </c>
      <c r="U19" s="23">
        <v>4</v>
      </c>
      <c r="V19" s="23">
        <v>5</v>
      </c>
      <c r="W19" s="23">
        <v>5</v>
      </c>
      <c r="X19" s="23">
        <v>5</v>
      </c>
      <c r="Y19" s="23">
        <v>5</v>
      </c>
      <c r="Z19" s="23">
        <v>4</v>
      </c>
      <c r="AA19" s="23">
        <v>5</v>
      </c>
      <c r="AB19" s="23">
        <v>5</v>
      </c>
      <c r="AC19" s="23">
        <v>5</v>
      </c>
      <c r="AD19" s="23">
        <v>3</v>
      </c>
      <c r="AE19" s="23">
        <v>5</v>
      </c>
      <c r="AF19" s="23">
        <v>5</v>
      </c>
      <c r="AG19" s="23">
        <v>4</v>
      </c>
      <c r="AH19" s="23">
        <v>1</v>
      </c>
      <c r="AI19" s="23">
        <v>5</v>
      </c>
      <c r="AJ19" s="23">
        <v>3</v>
      </c>
      <c r="AK19" s="23">
        <v>1</v>
      </c>
      <c r="AL19" s="23">
        <v>5</v>
      </c>
      <c r="AM19" s="23">
        <v>5</v>
      </c>
      <c r="AN19" s="23">
        <v>5</v>
      </c>
      <c r="AO19" s="23">
        <v>5</v>
      </c>
      <c r="AP19" s="23">
        <v>5</v>
      </c>
      <c r="AQ19" s="23">
        <v>5</v>
      </c>
      <c r="AR19" s="23">
        <v>99</v>
      </c>
      <c r="AS19" s="23">
        <v>4</v>
      </c>
      <c r="AT19" s="23">
        <v>5</v>
      </c>
      <c r="AU19" s="23">
        <v>3</v>
      </c>
      <c r="AV19" s="23">
        <v>3</v>
      </c>
      <c r="AW19" s="23">
        <v>4</v>
      </c>
      <c r="AX19" s="23">
        <v>5</v>
      </c>
      <c r="AY19" s="23">
        <v>5</v>
      </c>
      <c r="AZ19" s="23">
        <v>5</v>
      </c>
      <c r="BA19" s="23">
        <v>5</v>
      </c>
      <c r="BB19" s="23">
        <v>4</v>
      </c>
      <c r="BC19" s="23">
        <v>5</v>
      </c>
      <c r="BD19" s="23">
        <v>2</v>
      </c>
      <c r="BE19" s="23">
        <v>4</v>
      </c>
      <c r="BF19" s="23">
        <v>4</v>
      </c>
      <c r="BG19" s="23">
        <v>5</v>
      </c>
      <c r="BH19" s="23">
        <v>5</v>
      </c>
      <c r="BI19" s="23">
        <v>4</v>
      </c>
      <c r="BJ19" s="23">
        <v>5</v>
      </c>
      <c r="BK19" s="23">
        <v>2</v>
      </c>
      <c r="BL19" s="23">
        <v>5</v>
      </c>
      <c r="BM19" s="23">
        <v>4</v>
      </c>
      <c r="BN19" s="23">
        <v>5</v>
      </c>
      <c r="BO19" s="23">
        <v>5</v>
      </c>
      <c r="BP19" s="23">
        <v>5</v>
      </c>
      <c r="BQ19" s="23">
        <v>4</v>
      </c>
      <c r="BR19" s="23">
        <v>4</v>
      </c>
      <c r="BS19" s="23">
        <v>4</v>
      </c>
      <c r="BT19" s="23">
        <v>4</v>
      </c>
      <c r="BU19" s="23">
        <v>4</v>
      </c>
      <c r="BV19" s="23">
        <v>4</v>
      </c>
      <c r="BW19" s="23">
        <v>4</v>
      </c>
      <c r="BX19" s="23">
        <v>4</v>
      </c>
      <c r="BY19" s="23">
        <v>4</v>
      </c>
      <c r="BZ19" s="23">
        <v>4</v>
      </c>
      <c r="CA19" s="23">
        <v>4</v>
      </c>
      <c r="CB19" s="23">
        <v>4</v>
      </c>
      <c r="CC19" s="23">
        <v>4</v>
      </c>
      <c r="CD19" s="23">
        <v>4</v>
      </c>
      <c r="CE19" s="23">
        <v>4</v>
      </c>
    </row>
    <row r="20" spans="1:83" s="23" customFormat="1">
      <c r="A20" s="23" t="s">
        <v>246</v>
      </c>
      <c r="B20" s="23">
        <v>2</v>
      </c>
      <c r="C20" s="23">
        <v>1.7000000000000001E-2</v>
      </c>
      <c r="D20" s="23">
        <v>799.18600000000004</v>
      </c>
      <c r="E20" s="23">
        <v>118.431</v>
      </c>
      <c r="F20" s="23">
        <v>2.5000000000000001E-2</v>
      </c>
      <c r="G20" s="23" t="s">
        <v>245</v>
      </c>
      <c r="H20" s="23" t="s">
        <v>5</v>
      </c>
      <c r="I20" s="23" t="s">
        <v>2</v>
      </c>
      <c r="J20" s="23" t="s">
        <v>101</v>
      </c>
      <c r="K20" s="23" t="s">
        <v>67</v>
      </c>
      <c r="L20" s="23">
        <v>4</v>
      </c>
      <c r="M20" s="23">
        <v>5</v>
      </c>
      <c r="N20" s="23">
        <v>3</v>
      </c>
      <c r="O20" s="23">
        <v>3</v>
      </c>
      <c r="P20" s="23">
        <v>3</v>
      </c>
      <c r="Q20" s="23">
        <v>3</v>
      </c>
      <c r="R20" s="23">
        <v>4</v>
      </c>
      <c r="S20" s="23">
        <v>5</v>
      </c>
      <c r="T20" s="23">
        <v>3</v>
      </c>
      <c r="U20" s="23">
        <v>4</v>
      </c>
      <c r="V20" s="23">
        <v>2</v>
      </c>
      <c r="W20" s="23">
        <v>2</v>
      </c>
      <c r="X20" s="23">
        <v>2</v>
      </c>
      <c r="Y20" s="23">
        <v>4</v>
      </c>
      <c r="Z20" s="23">
        <v>4</v>
      </c>
      <c r="AA20" s="23">
        <v>4</v>
      </c>
      <c r="AB20" s="23">
        <v>3</v>
      </c>
      <c r="AC20" s="23">
        <v>4</v>
      </c>
      <c r="AD20" s="23">
        <v>4</v>
      </c>
      <c r="AE20" s="23">
        <v>5</v>
      </c>
      <c r="AF20" s="23">
        <v>5</v>
      </c>
      <c r="AG20" s="23">
        <v>5</v>
      </c>
      <c r="AH20" s="23">
        <v>2</v>
      </c>
      <c r="AI20" s="23">
        <v>3</v>
      </c>
      <c r="AJ20" s="23">
        <v>3</v>
      </c>
      <c r="AK20" s="23">
        <v>3</v>
      </c>
      <c r="AL20" s="23">
        <v>5</v>
      </c>
      <c r="AM20" s="23">
        <v>5</v>
      </c>
      <c r="AN20" s="23">
        <v>5</v>
      </c>
      <c r="AO20" s="23">
        <v>5</v>
      </c>
      <c r="AP20" s="23">
        <v>5</v>
      </c>
      <c r="AQ20" s="23">
        <v>5</v>
      </c>
      <c r="AR20" s="23">
        <v>4</v>
      </c>
      <c r="AS20" s="23">
        <v>3</v>
      </c>
      <c r="AT20" s="23">
        <v>5</v>
      </c>
      <c r="AU20" s="23">
        <v>5</v>
      </c>
      <c r="AV20" s="23">
        <v>5</v>
      </c>
      <c r="AW20" s="23">
        <v>2</v>
      </c>
      <c r="AX20" s="23">
        <v>5</v>
      </c>
      <c r="AY20" s="23">
        <v>5</v>
      </c>
      <c r="AZ20" s="23">
        <v>5</v>
      </c>
      <c r="BA20" s="23">
        <v>5</v>
      </c>
      <c r="BB20" s="23">
        <v>1</v>
      </c>
      <c r="BC20" s="23">
        <v>4</v>
      </c>
      <c r="BD20" s="23">
        <v>3</v>
      </c>
      <c r="BE20" s="23">
        <v>3</v>
      </c>
      <c r="BF20" s="23">
        <v>3</v>
      </c>
      <c r="BG20" s="23">
        <v>3</v>
      </c>
      <c r="BH20" s="23">
        <v>4</v>
      </c>
      <c r="BI20" s="23">
        <v>4</v>
      </c>
      <c r="BJ20" s="23">
        <v>3</v>
      </c>
      <c r="BK20" s="23">
        <v>3</v>
      </c>
      <c r="BL20" s="23">
        <v>4</v>
      </c>
      <c r="BM20" s="23">
        <v>5</v>
      </c>
      <c r="BN20" s="23">
        <v>5</v>
      </c>
      <c r="BO20" s="23">
        <v>5</v>
      </c>
      <c r="BP20" s="23">
        <v>3</v>
      </c>
      <c r="BQ20" s="23">
        <v>3</v>
      </c>
      <c r="BR20" s="23">
        <v>3</v>
      </c>
      <c r="BS20" s="23">
        <v>4</v>
      </c>
      <c r="BT20" s="23">
        <v>4</v>
      </c>
      <c r="BU20" s="23">
        <v>4</v>
      </c>
      <c r="BV20" s="23">
        <v>4</v>
      </c>
      <c r="BW20" s="23">
        <v>4</v>
      </c>
      <c r="BX20" s="23">
        <v>4</v>
      </c>
      <c r="BY20" s="23">
        <v>4</v>
      </c>
      <c r="BZ20" s="23">
        <v>4</v>
      </c>
      <c r="CA20" s="23">
        <v>4</v>
      </c>
      <c r="CB20" s="23">
        <v>4</v>
      </c>
      <c r="CC20" s="23">
        <v>4</v>
      </c>
      <c r="CD20" s="23">
        <v>4</v>
      </c>
      <c r="CE20" s="23">
        <v>4</v>
      </c>
    </row>
    <row r="21" spans="1:83" s="23" customFormat="1">
      <c r="A21" s="23" t="s">
        <v>240</v>
      </c>
      <c r="B21" s="23">
        <v>1</v>
      </c>
      <c r="C21" s="23">
        <v>7.9467499999999998</v>
      </c>
      <c r="D21" s="23">
        <v>4325.2830000000004</v>
      </c>
      <c r="E21" s="23">
        <v>99</v>
      </c>
      <c r="F21" s="23" t="s">
        <v>241</v>
      </c>
      <c r="G21" s="23" t="s">
        <v>239</v>
      </c>
      <c r="H21" s="23" t="s">
        <v>3</v>
      </c>
      <c r="I21" s="23" t="s">
        <v>2</v>
      </c>
      <c r="J21" s="23" t="s">
        <v>101</v>
      </c>
      <c r="K21" s="23" t="s">
        <v>105</v>
      </c>
      <c r="L21" s="23">
        <v>4</v>
      </c>
      <c r="M21" s="23">
        <v>3</v>
      </c>
      <c r="N21" s="23">
        <v>3</v>
      </c>
      <c r="O21" s="23">
        <v>5</v>
      </c>
      <c r="P21" s="23">
        <v>4</v>
      </c>
      <c r="Q21" s="23">
        <v>4</v>
      </c>
      <c r="R21" s="23">
        <v>4</v>
      </c>
      <c r="S21" s="23">
        <v>5</v>
      </c>
      <c r="T21" s="23">
        <v>4</v>
      </c>
      <c r="U21" s="23">
        <v>4</v>
      </c>
      <c r="V21" s="23">
        <v>2</v>
      </c>
      <c r="W21" s="23">
        <v>1</v>
      </c>
      <c r="X21" s="23">
        <v>2</v>
      </c>
      <c r="Y21" s="23">
        <v>4</v>
      </c>
      <c r="Z21" s="23">
        <v>4</v>
      </c>
      <c r="AA21" s="23">
        <v>5</v>
      </c>
      <c r="AB21" s="23">
        <v>4</v>
      </c>
      <c r="AC21" s="23">
        <v>5</v>
      </c>
      <c r="AD21" s="23">
        <v>4</v>
      </c>
      <c r="AE21" s="23">
        <v>5</v>
      </c>
      <c r="AF21" s="23">
        <v>5</v>
      </c>
      <c r="AG21" s="23">
        <v>4</v>
      </c>
      <c r="AH21" s="23">
        <v>5</v>
      </c>
      <c r="AI21" s="23">
        <v>5</v>
      </c>
      <c r="AJ21" s="23">
        <v>4</v>
      </c>
      <c r="AK21" s="23">
        <v>3</v>
      </c>
      <c r="AL21" s="23">
        <v>4</v>
      </c>
      <c r="AM21" s="23">
        <v>5</v>
      </c>
      <c r="AN21" s="23">
        <v>4</v>
      </c>
      <c r="AO21" s="23">
        <v>5</v>
      </c>
      <c r="AP21" s="23">
        <v>5</v>
      </c>
      <c r="AQ21" s="23">
        <v>5</v>
      </c>
      <c r="AR21" s="23">
        <v>4</v>
      </c>
      <c r="AS21" s="23">
        <v>3</v>
      </c>
      <c r="AT21" s="23">
        <v>4</v>
      </c>
      <c r="AU21" s="23">
        <v>4</v>
      </c>
      <c r="AV21" s="23">
        <v>5</v>
      </c>
      <c r="AW21" s="23">
        <v>2</v>
      </c>
      <c r="AX21" s="23">
        <v>4</v>
      </c>
      <c r="AY21" s="23">
        <v>5</v>
      </c>
      <c r="AZ21" s="23">
        <v>5</v>
      </c>
      <c r="BA21" s="23">
        <v>4</v>
      </c>
      <c r="BB21" s="23">
        <v>4</v>
      </c>
      <c r="BC21" s="23">
        <v>4</v>
      </c>
      <c r="BD21" s="23">
        <v>3</v>
      </c>
      <c r="BE21" s="23">
        <v>4</v>
      </c>
      <c r="BF21" s="23">
        <v>4</v>
      </c>
      <c r="BG21" s="23">
        <v>5</v>
      </c>
      <c r="BH21" s="23">
        <v>5</v>
      </c>
      <c r="BI21" s="23">
        <v>5</v>
      </c>
      <c r="BJ21" s="23">
        <v>4</v>
      </c>
      <c r="BK21" s="23">
        <v>3</v>
      </c>
      <c r="BL21" s="23">
        <v>4</v>
      </c>
      <c r="BM21" s="23">
        <v>5</v>
      </c>
      <c r="BN21" s="23">
        <v>5</v>
      </c>
      <c r="BO21" s="23">
        <v>3</v>
      </c>
      <c r="BP21" s="23">
        <v>4</v>
      </c>
      <c r="BQ21" s="23">
        <v>5</v>
      </c>
      <c r="BR21" s="23">
        <v>4</v>
      </c>
      <c r="BS21" s="23">
        <v>1</v>
      </c>
      <c r="BT21" s="23">
        <v>3</v>
      </c>
      <c r="BU21" s="23">
        <v>3</v>
      </c>
      <c r="BV21" s="23">
        <v>4</v>
      </c>
      <c r="BW21" s="23">
        <v>2</v>
      </c>
      <c r="BX21" s="23">
        <v>4</v>
      </c>
      <c r="BY21" s="23">
        <v>3</v>
      </c>
      <c r="BZ21" s="23">
        <v>2</v>
      </c>
      <c r="CA21" s="23">
        <v>1</v>
      </c>
      <c r="CB21" s="23">
        <v>4</v>
      </c>
      <c r="CC21" s="23">
        <v>3</v>
      </c>
      <c r="CD21" s="23">
        <v>2</v>
      </c>
      <c r="CE21" s="23">
        <v>1</v>
      </c>
    </row>
    <row r="22" spans="1:83" s="23" customFormat="1">
      <c r="A22" s="23" t="s">
        <v>240</v>
      </c>
      <c r="B22" s="23">
        <v>2</v>
      </c>
      <c r="C22" s="23">
        <v>0.17125000000000001</v>
      </c>
      <c r="D22" s="23">
        <v>8465.9989999999998</v>
      </c>
      <c r="E22" s="23">
        <v>15.061</v>
      </c>
      <c r="F22" s="23">
        <v>0.158</v>
      </c>
      <c r="G22" s="23" t="s">
        <v>239</v>
      </c>
      <c r="H22" s="23" t="s">
        <v>3</v>
      </c>
      <c r="I22" s="23" t="s">
        <v>2</v>
      </c>
      <c r="J22" s="23" t="s">
        <v>101</v>
      </c>
      <c r="K22" s="23" t="s">
        <v>67</v>
      </c>
      <c r="L22" s="23">
        <v>4</v>
      </c>
      <c r="M22" s="23">
        <v>5</v>
      </c>
      <c r="N22" s="23">
        <v>4</v>
      </c>
      <c r="O22" s="23">
        <v>4</v>
      </c>
      <c r="P22" s="23">
        <v>4</v>
      </c>
      <c r="Q22" s="23">
        <v>3</v>
      </c>
      <c r="R22" s="23">
        <v>5</v>
      </c>
      <c r="S22" s="23">
        <v>3</v>
      </c>
      <c r="T22" s="23">
        <v>4</v>
      </c>
      <c r="U22" s="23">
        <v>3</v>
      </c>
      <c r="V22" s="23">
        <v>2</v>
      </c>
      <c r="W22" s="23">
        <v>1</v>
      </c>
      <c r="X22" s="23">
        <v>2</v>
      </c>
      <c r="Y22" s="23">
        <v>4</v>
      </c>
      <c r="Z22" s="23">
        <v>3</v>
      </c>
      <c r="AA22" s="23">
        <v>4</v>
      </c>
      <c r="AB22" s="23">
        <v>3</v>
      </c>
      <c r="AC22" s="23">
        <v>5</v>
      </c>
      <c r="AD22" s="23">
        <v>4</v>
      </c>
      <c r="AE22" s="23">
        <v>4</v>
      </c>
      <c r="AF22" s="23">
        <v>5</v>
      </c>
      <c r="AG22" s="23">
        <v>5</v>
      </c>
      <c r="AH22" s="23">
        <v>1</v>
      </c>
      <c r="AI22" s="23">
        <v>3</v>
      </c>
      <c r="AJ22" s="23">
        <v>3</v>
      </c>
      <c r="AK22" s="23">
        <v>2</v>
      </c>
      <c r="AL22" s="23">
        <v>4</v>
      </c>
      <c r="AM22" s="23">
        <v>5</v>
      </c>
      <c r="AN22" s="23">
        <v>4</v>
      </c>
      <c r="AO22" s="23">
        <v>5</v>
      </c>
      <c r="AP22" s="23">
        <v>5</v>
      </c>
      <c r="AQ22" s="23">
        <v>5</v>
      </c>
      <c r="AR22" s="23">
        <v>4</v>
      </c>
      <c r="AS22" s="23">
        <v>3</v>
      </c>
      <c r="AT22" s="23">
        <v>4</v>
      </c>
      <c r="AU22" s="23">
        <v>4</v>
      </c>
      <c r="AV22" s="23">
        <v>3</v>
      </c>
      <c r="AW22" s="23">
        <v>2</v>
      </c>
      <c r="AX22" s="23">
        <v>4</v>
      </c>
      <c r="AY22" s="23">
        <v>5</v>
      </c>
      <c r="AZ22" s="23">
        <v>4</v>
      </c>
      <c r="BA22" s="23">
        <v>4</v>
      </c>
      <c r="BB22" s="23">
        <v>2</v>
      </c>
      <c r="BC22" s="23">
        <v>4</v>
      </c>
      <c r="BD22" s="23">
        <v>2</v>
      </c>
      <c r="BE22" s="23">
        <v>3</v>
      </c>
      <c r="BF22" s="23">
        <v>4</v>
      </c>
      <c r="BG22" s="23">
        <v>4</v>
      </c>
      <c r="BH22" s="23">
        <v>5</v>
      </c>
      <c r="BI22" s="23">
        <v>4</v>
      </c>
      <c r="BJ22" s="23">
        <v>3</v>
      </c>
      <c r="BK22" s="23">
        <v>2</v>
      </c>
      <c r="BL22" s="23">
        <v>5</v>
      </c>
      <c r="BM22" s="23">
        <v>5</v>
      </c>
      <c r="BN22" s="23">
        <v>5</v>
      </c>
      <c r="BO22" s="23">
        <v>4</v>
      </c>
      <c r="BP22" s="23">
        <v>4</v>
      </c>
      <c r="BQ22" s="23">
        <v>5</v>
      </c>
      <c r="BR22" s="23">
        <v>99</v>
      </c>
      <c r="BS22" s="23">
        <v>3</v>
      </c>
      <c r="BT22" s="23">
        <v>2</v>
      </c>
      <c r="BU22" s="23">
        <v>99</v>
      </c>
      <c r="BV22" s="23">
        <v>3</v>
      </c>
      <c r="BW22" s="23">
        <v>3</v>
      </c>
      <c r="BX22" s="23">
        <v>4</v>
      </c>
      <c r="BY22" s="23">
        <v>3</v>
      </c>
      <c r="BZ22" s="23">
        <v>4</v>
      </c>
      <c r="CA22" s="23">
        <v>3</v>
      </c>
      <c r="CB22" s="23">
        <v>2</v>
      </c>
      <c r="CC22" s="23">
        <v>4</v>
      </c>
      <c r="CD22" s="23">
        <v>4</v>
      </c>
      <c r="CE22" s="23">
        <v>3</v>
      </c>
    </row>
    <row r="23" spans="1:83" s="23" customFormat="1">
      <c r="A23" s="23" t="s">
        <v>223</v>
      </c>
      <c r="B23" s="23">
        <v>1</v>
      </c>
      <c r="C23" s="23">
        <v>1.3935</v>
      </c>
      <c r="D23" s="23">
        <v>886.20799999999997</v>
      </c>
      <c r="E23" s="23">
        <v>117.033</v>
      </c>
      <c r="F23" s="23" t="s">
        <v>224</v>
      </c>
      <c r="G23" s="23" t="s">
        <v>222</v>
      </c>
      <c r="H23" s="23" t="s">
        <v>3</v>
      </c>
      <c r="I23" s="23" t="s">
        <v>59</v>
      </c>
      <c r="J23" s="23" t="s">
        <v>58</v>
      </c>
      <c r="K23" s="23" t="s">
        <v>115</v>
      </c>
      <c r="L23" s="23">
        <v>3</v>
      </c>
      <c r="M23" s="23">
        <v>4</v>
      </c>
      <c r="N23" s="23">
        <v>5</v>
      </c>
      <c r="O23" s="23">
        <v>5</v>
      </c>
      <c r="P23" s="23">
        <v>5</v>
      </c>
      <c r="Q23" s="23">
        <v>2</v>
      </c>
      <c r="R23" s="23">
        <v>4</v>
      </c>
      <c r="S23" s="23">
        <v>4</v>
      </c>
      <c r="T23" s="23">
        <v>1</v>
      </c>
      <c r="U23" s="23">
        <v>3</v>
      </c>
      <c r="V23" s="23">
        <v>2</v>
      </c>
      <c r="W23" s="23">
        <v>2</v>
      </c>
      <c r="X23" s="23">
        <v>2</v>
      </c>
      <c r="Y23" s="23">
        <v>4</v>
      </c>
      <c r="Z23" s="23">
        <v>2</v>
      </c>
      <c r="AA23" s="23">
        <v>4</v>
      </c>
      <c r="AB23" s="23">
        <v>1</v>
      </c>
      <c r="AC23" s="23">
        <v>4</v>
      </c>
      <c r="AD23" s="23">
        <v>4</v>
      </c>
      <c r="AE23" s="23">
        <v>5</v>
      </c>
      <c r="AF23" s="23">
        <v>5</v>
      </c>
      <c r="AG23" s="23">
        <v>5</v>
      </c>
      <c r="AH23" s="23">
        <v>3</v>
      </c>
      <c r="AI23" s="23">
        <v>2</v>
      </c>
      <c r="AJ23" s="23">
        <v>1</v>
      </c>
      <c r="AK23" s="23">
        <v>2</v>
      </c>
      <c r="AL23" s="23">
        <v>4</v>
      </c>
      <c r="AM23" s="23">
        <v>4</v>
      </c>
      <c r="AN23" s="23">
        <v>4</v>
      </c>
      <c r="AO23" s="23">
        <v>5</v>
      </c>
      <c r="AP23" s="23">
        <v>5</v>
      </c>
      <c r="AQ23" s="23">
        <v>5</v>
      </c>
      <c r="AR23" s="23">
        <v>4</v>
      </c>
      <c r="AS23" s="23">
        <v>5</v>
      </c>
      <c r="AT23" s="23">
        <v>3</v>
      </c>
      <c r="AU23" s="23">
        <v>5</v>
      </c>
      <c r="AV23" s="23">
        <v>4</v>
      </c>
      <c r="AW23" s="23">
        <v>1</v>
      </c>
      <c r="AX23" s="23">
        <v>5</v>
      </c>
      <c r="AY23" s="23">
        <v>5</v>
      </c>
      <c r="AZ23" s="23">
        <v>5</v>
      </c>
      <c r="BA23" s="23">
        <v>5</v>
      </c>
      <c r="BB23" s="23">
        <v>4</v>
      </c>
      <c r="BC23" s="23">
        <v>4</v>
      </c>
      <c r="BD23" s="23">
        <v>3</v>
      </c>
      <c r="BE23" s="23">
        <v>1</v>
      </c>
      <c r="BF23" s="23">
        <v>5</v>
      </c>
      <c r="BG23" s="23">
        <v>5</v>
      </c>
      <c r="BH23" s="23">
        <v>5</v>
      </c>
      <c r="BI23" s="23">
        <v>5</v>
      </c>
      <c r="BJ23" s="23">
        <v>2</v>
      </c>
      <c r="BK23" s="23">
        <v>1</v>
      </c>
      <c r="BL23" s="23">
        <v>5</v>
      </c>
      <c r="BM23" s="23">
        <v>5</v>
      </c>
      <c r="BN23" s="23">
        <v>5</v>
      </c>
      <c r="BO23" s="23">
        <v>5</v>
      </c>
      <c r="BP23" s="23">
        <v>4</v>
      </c>
      <c r="BQ23" s="23">
        <v>4</v>
      </c>
      <c r="BR23" s="23">
        <v>4</v>
      </c>
      <c r="BS23" s="23">
        <v>4</v>
      </c>
      <c r="BT23" s="23">
        <v>4</v>
      </c>
      <c r="BU23" s="23">
        <v>4</v>
      </c>
      <c r="BV23" s="23">
        <v>4</v>
      </c>
      <c r="BW23" s="23">
        <v>4</v>
      </c>
      <c r="BX23" s="23">
        <v>4</v>
      </c>
      <c r="BY23" s="23">
        <v>4</v>
      </c>
      <c r="BZ23" s="23">
        <v>4</v>
      </c>
      <c r="CA23" s="23">
        <v>4</v>
      </c>
      <c r="CB23" s="23">
        <v>4</v>
      </c>
      <c r="CC23" s="23">
        <v>4</v>
      </c>
      <c r="CD23" s="23">
        <v>4</v>
      </c>
      <c r="CE23" s="23">
        <v>4</v>
      </c>
    </row>
    <row r="24" spans="1:83" s="23" customFormat="1">
      <c r="A24" s="23" t="s">
        <v>223</v>
      </c>
      <c r="B24" s="23">
        <v>2</v>
      </c>
      <c r="C24" s="23">
        <v>7.775E-2</v>
      </c>
      <c r="D24" s="23">
        <v>746.01300000000003</v>
      </c>
      <c r="E24" s="23">
        <v>107.187</v>
      </c>
      <c r="F24" s="23">
        <v>5.0000000000000001E-3</v>
      </c>
      <c r="G24" s="23" t="s">
        <v>222</v>
      </c>
      <c r="H24" s="23" t="s">
        <v>3</v>
      </c>
      <c r="I24" s="23" t="s">
        <v>59</v>
      </c>
      <c r="J24" s="23" t="s">
        <v>58</v>
      </c>
      <c r="K24" s="23" t="s">
        <v>8</v>
      </c>
      <c r="L24" s="23">
        <v>2</v>
      </c>
      <c r="M24" s="23">
        <v>3</v>
      </c>
      <c r="N24" s="23">
        <v>4</v>
      </c>
      <c r="O24" s="23">
        <v>4</v>
      </c>
      <c r="P24" s="23">
        <v>4</v>
      </c>
      <c r="Q24" s="23">
        <v>3</v>
      </c>
      <c r="R24" s="23">
        <v>4</v>
      </c>
      <c r="S24" s="23">
        <v>2</v>
      </c>
      <c r="T24" s="23">
        <v>3</v>
      </c>
      <c r="U24" s="23">
        <v>2</v>
      </c>
      <c r="V24" s="23">
        <v>2</v>
      </c>
      <c r="W24" s="23">
        <v>2</v>
      </c>
      <c r="X24" s="23">
        <v>3</v>
      </c>
      <c r="Y24" s="23">
        <v>5</v>
      </c>
      <c r="Z24" s="23">
        <v>2</v>
      </c>
      <c r="AA24" s="23">
        <v>4</v>
      </c>
      <c r="AB24" s="23">
        <v>1</v>
      </c>
      <c r="AC24" s="23">
        <v>5</v>
      </c>
      <c r="AD24" s="23">
        <v>1</v>
      </c>
      <c r="AE24" s="23">
        <v>5</v>
      </c>
      <c r="AF24" s="23">
        <v>5</v>
      </c>
      <c r="AG24" s="23">
        <v>5</v>
      </c>
      <c r="AH24" s="23">
        <v>4</v>
      </c>
      <c r="AI24" s="23">
        <v>3</v>
      </c>
      <c r="AJ24" s="23">
        <v>1</v>
      </c>
      <c r="AK24" s="23">
        <v>3</v>
      </c>
      <c r="AL24" s="23">
        <v>3</v>
      </c>
      <c r="AM24" s="23">
        <v>4</v>
      </c>
      <c r="AN24" s="23">
        <v>3</v>
      </c>
      <c r="AO24" s="23">
        <v>5</v>
      </c>
      <c r="AP24" s="23">
        <v>5</v>
      </c>
      <c r="AQ24" s="23">
        <v>5</v>
      </c>
      <c r="AR24" s="23">
        <v>4</v>
      </c>
      <c r="AS24" s="23">
        <v>5</v>
      </c>
      <c r="AT24" s="23">
        <v>4</v>
      </c>
      <c r="AU24" s="23">
        <v>5</v>
      </c>
      <c r="AV24" s="23">
        <v>4</v>
      </c>
      <c r="AW24" s="23">
        <v>2</v>
      </c>
      <c r="AX24" s="23">
        <v>99</v>
      </c>
      <c r="AY24" s="23">
        <v>99</v>
      </c>
      <c r="AZ24" s="23">
        <v>99</v>
      </c>
      <c r="BA24" s="23">
        <v>5</v>
      </c>
      <c r="BB24" s="23">
        <v>1</v>
      </c>
      <c r="BC24" s="23">
        <v>4</v>
      </c>
      <c r="BD24" s="23">
        <v>4</v>
      </c>
      <c r="BE24" s="23">
        <v>1</v>
      </c>
      <c r="BF24" s="23">
        <v>5</v>
      </c>
      <c r="BG24" s="23">
        <v>5</v>
      </c>
      <c r="BH24" s="23">
        <v>5</v>
      </c>
      <c r="BI24" s="23">
        <v>5</v>
      </c>
      <c r="BJ24" s="23">
        <v>2</v>
      </c>
      <c r="BK24" s="23">
        <v>1</v>
      </c>
      <c r="BL24" s="23">
        <v>5</v>
      </c>
      <c r="BM24" s="23">
        <v>5</v>
      </c>
      <c r="BN24" s="23">
        <v>5</v>
      </c>
      <c r="BO24" s="23">
        <v>4</v>
      </c>
      <c r="BP24" s="23">
        <v>1</v>
      </c>
      <c r="BQ24" s="23">
        <v>2</v>
      </c>
      <c r="BR24" s="23">
        <v>2</v>
      </c>
      <c r="BS24" s="23">
        <v>3</v>
      </c>
      <c r="BT24" s="23">
        <v>4</v>
      </c>
      <c r="BU24" s="23">
        <v>3</v>
      </c>
      <c r="BV24" s="23">
        <v>4</v>
      </c>
      <c r="BW24" s="23">
        <v>99</v>
      </c>
      <c r="BX24" s="23">
        <v>4</v>
      </c>
      <c r="BY24" s="23">
        <v>4</v>
      </c>
      <c r="BZ24" s="23">
        <v>4</v>
      </c>
      <c r="CA24" s="23">
        <v>4</v>
      </c>
      <c r="CB24" s="23">
        <v>3</v>
      </c>
      <c r="CC24" s="23">
        <v>3</v>
      </c>
      <c r="CD24" s="23">
        <v>4</v>
      </c>
      <c r="CE24" s="23">
        <v>4</v>
      </c>
    </row>
    <row r="25" spans="1:83" s="23" customFormat="1">
      <c r="A25" s="23" t="s">
        <v>220</v>
      </c>
      <c r="B25" s="23">
        <v>1</v>
      </c>
      <c r="C25" s="23">
        <v>0.19175</v>
      </c>
      <c r="D25" s="23">
        <v>1723.366</v>
      </c>
      <c r="E25" s="23">
        <v>68.519000000000005</v>
      </c>
      <c r="F25" s="23" t="s">
        <v>221</v>
      </c>
      <c r="G25" s="23" t="s">
        <v>219</v>
      </c>
      <c r="H25" s="23" t="s">
        <v>3</v>
      </c>
      <c r="I25" s="23" t="s">
        <v>59</v>
      </c>
      <c r="J25" s="23" t="s">
        <v>58</v>
      </c>
      <c r="K25" s="23" t="s">
        <v>115</v>
      </c>
      <c r="L25" s="23">
        <v>1</v>
      </c>
      <c r="M25" s="23">
        <v>4</v>
      </c>
      <c r="N25" s="23">
        <v>3</v>
      </c>
      <c r="O25" s="23">
        <v>3</v>
      </c>
      <c r="P25" s="23">
        <v>3</v>
      </c>
      <c r="Q25" s="23">
        <v>4</v>
      </c>
      <c r="R25" s="23">
        <v>4</v>
      </c>
      <c r="S25" s="23">
        <v>5</v>
      </c>
      <c r="T25" s="23">
        <v>1</v>
      </c>
      <c r="U25" s="23">
        <v>5</v>
      </c>
      <c r="V25" s="23">
        <v>3</v>
      </c>
      <c r="W25" s="23">
        <v>2</v>
      </c>
      <c r="X25" s="23">
        <v>2</v>
      </c>
      <c r="Y25" s="23">
        <v>4</v>
      </c>
      <c r="Z25" s="23">
        <v>3</v>
      </c>
      <c r="AA25" s="23">
        <v>5</v>
      </c>
      <c r="AB25" s="23">
        <v>5</v>
      </c>
      <c r="AC25" s="23">
        <v>5</v>
      </c>
      <c r="AD25" s="23">
        <v>5</v>
      </c>
      <c r="AE25" s="23">
        <v>5</v>
      </c>
      <c r="AF25" s="23">
        <v>5</v>
      </c>
      <c r="AG25" s="23">
        <v>5</v>
      </c>
      <c r="AH25" s="23">
        <v>1</v>
      </c>
      <c r="AI25" s="23">
        <v>5</v>
      </c>
      <c r="AJ25" s="23">
        <v>4</v>
      </c>
      <c r="AK25" s="23">
        <v>3</v>
      </c>
      <c r="AL25" s="23">
        <v>5</v>
      </c>
      <c r="AM25" s="23">
        <v>5</v>
      </c>
      <c r="AN25" s="23">
        <v>5</v>
      </c>
      <c r="AO25" s="23">
        <v>5</v>
      </c>
      <c r="AP25" s="23">
        <v>5</v>
      </c>
      <c r="AQ25" s="23">
        <v>5</v>
      </c>
      <c r="AR25" s="23">
        <v>5</v>
      </c>
      <c r="AS25" s="23">
        <v>5</v>
      </c>
      <c r="AT25" s="23">
        <v>5</v>
      </c>
      <c r="AU25" s="23">
        <v>4</v>
      </c>
      <c r="AV25" s="23">
        <v>5</v>
      </c>
      <c r="AW25" s="23">
        <v>3</v>
      </c>
      <c r="AX25" s="23">
        <v>5</v>
      </c>
      <c r="AY25" s="23">
        <v>5</v>
      </c>
      <c r="AZ25" s="23">
        <v>5</v>
      </c>
      <c r="BA25" s="23">
        <v>5</v>
      </c>
      <c r="BB25" s="23">
        <v>5</v>
      </c>
      <c r="BC25" s="23">
        <v>5</v>
      </c>
      <c r="BD25" s="23">
        <v>5</v>
      </c>
      <c r="BE25" s="23">
        <v>5</v>
      </c>
      <c r="BF25" s="23">
        <v>5</v>
      </c>
      <c r="BG25" s="23">
        <v>5</v>
      </c>
      <c r="BH25" s="23">
        <v>5</v>
      </c>
      <c r="BI25" s="23">
        <v>5</v>
      </c>
      <c r="BJ25" s="23">
        <v>4</v>
      </c>
      <c r="BK25" s="23">
        <v>3</v>
      </c>
      <c r="BL25" s="23">
        <v>5</v>
      </c>
      <c r="BM25" s="23">
        <v>5</v>
      </c>
      <c r="BN25" s="23">
        <v>5</v>
      </c>
      <c r="BO25" s="23">
        <v>5</v>
      </c>
      <c r="BP25" s="23">
        <v>4</v>
      </c>
      <c r="BQ25" s="23">
        <v>5</v>
      </c>
      <c r="BR25" s="23">
        <v>5</v>
      </c>
      <c r="BS25" s="23">
        <v>4</v>
      </c>
      <c r="BT25" s="23">
        <v>4</v>
      </c>
      <c r="BU25" s="23">
        <v>4</v>
      </c>
      <c r="BV25" s="23">
        <v>4</v>
      </c>
      <c r="BW25" s="23">
        <v>4</v>
      </c>
      <c r="BX25" s="23">
        <v>4</v>
      </c>
      <c r="BY25" s="23">
        <v>4</v>
      </c>
      <c r="BZ25" s="23">
        <v>4</v>
      </c>
      <c r="CA25" s="23">
        <v>4</v>
      </c>
      <c r="CB25" s="23">
        <v>4</v>
      </c>
      <c r="CC25" s="23">
        <v>4</v>
      </c>
      <c r="CD25" s="23">
        <v>4</v>
      </c>
      <c r="CE25" s="23">
        <v>4</v>
      </c>
    </row>
    <row r="26" spans="1:83" s="23" customFormat="1">
      <c r="A26" s="23" t="s">
        <v>220</v>
      </c>
      <c r="B26" s="23">
        <v>2</v>
      </c>
      <c r="C26" s="23">
        <v>0.42275000000000001</v>
      </c>
      <c r="D26" s="23">
        <v>1514.567</v>
      </c>
      <c r="E26" s="23">
        <v>133.23500000000001</v>
      </c>
      <c r="F26" s="23">
        <v>1.643</v>
      </c>
      <c r="G26" s="23" t="s">
        <v>219</v>
      </c>
      <c r="H26" s="23" t="s">
        <v>3</v>
      </c>
      <c r="I26" s="23" t="s">
        <v>59</v>
      </c>
      <c r="J26" s="23" t="s">
        <v>58</v>
      </c>
      <c r="K26" s="23" t="s">
        <v>8</v>
      </c>
      <c r="L26" s="23">
        <v>1</v>
      </c>
      <c r="M26" s="23">
        <v>4</v>
      </c>
      <c r="N26" s="23">
        <v>3</v>
      </c>
      <c r="O26" s="23">
        <v>3</v>
      </c>
      <c r="P26" s="23">
        <v>3</v>
      </c>
      <c r="Q26" s="23">
        <v>4</v>
      </c>
      <c r="R26" s="23">
        <v>4</v>
      </c>
      <c r="S26" s="23">
        <v>5</v>
      </c>
      <c r="T26" s="23">
        <v>1</v>
      </c>
      <c r="U26" s="23">
        <v>5</v>
      </c>
      <c r="V26" s="23">
        <v>5</v>
      </c>
      <c r="W26" s="23">
        <v>5</v>
      </c>
      <c r="X26" s="23">
        <v>5</v>
      </c>
      <c r="Y26" s="23">
        <v>5</v>
      </c>
      <c r="Z26" s="23">
        <v>3</v>
      </c>
      <c r="AA26" s="23">
        <v>5</v>
      </c>
      <c r="AB26" s="23">
        <v>5</v>
      </c>
      <c r="AC26" s="23">
        <v>5</v>
      </c>
      <c r="AD26" s="23">
        <v>5</v>
      </c>
      <c r="AE26" s="23">
        <v>5</v>
      </c>
      <c r="AF26" s="23">
        <v>5</v>
      </c>
      <c r="AG26" s="23">
        <v>5</v>
      </c>
      <c r="AH26" s="23">
        <v>1</v>
      </c>
      <c r="AI26" s="23">
        <v>99</v>
      </c>
      <c r="AJ26" s="23">
        <v>5</v>
      </c>
      <c r="AK26" s="23">
        <v>5</v>
      </c>
      <c r="AL26" s="23">
        <v>5</v>
      </c>
      <c r="AM26" s="23">
        <v>5</v>
      </c>
      <c r="AN26" s="23">
        <v>5</v>
      </c>
      <c r="AO26" s="23">
        <v>5</v>
      </c>
      <c r="AP26" s="23">
        <v>5</v>
      </c>
      <c r="AQ26" s="23">
        <v>5</v>
      </c>
      <c r="AR26" s="23">
        <v>5</v>
      </c>
      <c r="AS26" s="23">
        <v>5</v>
      </c>
      <c r="AT26" s="23">
        <v>5</v>
      </c>
      <c r="AU26" s="23">
        <v>5</v>
      </c>
      <c r="AV26" s="23">
        <v>5</v>
      </c>
      <c r="AW26" s="23">
        <v>5</v>
      </c>
      <c r="AX26" s="23">
        <v>5</v>
      </c>
      <c r="AY26" s="23">
        <v>5</v>
      </c>
      <c r="AZ26" s="23">
        <v>5</v>
      </c>
      <c r="BA26" s="23">
        <v>5</v>
      </c>
      <c r="BB26" s="23">
        <v>5</v>
      </c>
      <c r="BC26" s="23">
        <v>5</v>
      </c>
      <c r="BD26" s="23">
        <v>1</v>
      </c>
      <c r="BE26" s="23">
        <v>1</v>
      </c>
      <c r="BF26" s="23">
        <v>5</v>
      </c>
      <c r="BG26" s="23">
        <v>5</v>
      </c>
      <c r="BH26" s="23">
        <v>5</v>
      </c>
      <c r="BI26" s="23">
        <v>5</v>
      </c>
      <c r="BJ26" s="23">
        <v>5</v>
      </c>
      <c r="BK26" s="23">
        <v>1</v>
      </c>
      <c r="BL26" s="23">
        <v>5</v>
      </c>
      <c r="BM26" s="23">
        <v>5</v>
      </c>
      <c r="BN26" s="23">
        <v>5</v>
      </c>
      <c r="BO26" s="23">
        <v>3</v>
      </c>
      <c r="BP26" s="23">
        <v>4</v>
      </c>
      <c r="BQ26" s="23">
        <v>5</v>
      </c>
      <c r="BR26" s="23">
        <v>5</v>
      </c>
      <c r="BS26" s="23">
        <v>3</v>
      </c>
      <c r="BT26" s="23">
        <v>2</v>
      </c>
      <c r="BU26" s="23">
        <v>1</v>
      </c>
      <c r="BV26" s="23">
        <v>4</v>
      </c>
      <c r="BW26" s="23">
        <v>99</v>
      </c>
      <c r="BX26" s="23">
        <v>99</v>
      </c>
      <c r="BY26" s="23">
        <v>99</v>
      </c>
      <c r="BZ26" s="23">
        <v>99</v>
      </c>
      <c r="CA26" s="23">
        <v>99</v>
      </c>
      <c r="CB26" s="23">
        <v>99</v>
      </c>
      <c r="CC26" s="23">
        <v>99</v>
      </c>
      <c r="CD26" s="23">
        <v>99</v>
      </c>
      <c r="CE26" s="23">
        <v>99</v>
      </c>
    </row>
    <row r="27" spans="1:83" s="23" customFormat="1">
      <c r="A27" s="23" t="s">
        <v>217</v>
      </c>
      <c r="B27" s="23">
        <v>1</v>
      </c>
      <c r="C27" s="23">
        <v>3.6317499999999998</v>
      </c>
      <c r="D27" s="23">
        <v>2643.1610000000001</v>
      </c>
      <c r="E27" s="23">
        <v>55.713000000000001</v>
      </c>
      <c r="F27" s="23" t="s">
        <v>218</v>
      </c>
      <c r="G27" s="23" t="s">
        <v>216</v>
      </c>
      <c r="H27" s="23" t="s">
        <v>5</v>
      </c>
      <c r="I27" s="23" t="s">
        <v>59</v>
      </c>
      <c r="J27" s="23" t="s">
        <v>58</v>
      </c>
      <c r="K27" s="23" t="s">
        <v>115</v>
      </c>
      <c r="L27" s="23">
        <v>3</v>
      </c>
      <c r="M27" s="23">
        <v>4</v>
      </c>
      <c r="N27" s="23">
        <v>3</v>
      </c>
      <c r="O27" s="23">
        <v>5</v>
      </c>
      <c r="P27" s="23">
        <v>4</v>
      </c>
      <c r="Q27" s="23">
        <v>1</v>
      </c>
      <c r="R27" s="23">
        <v>1</v>
      </c>
      <c r="S27" s="23">
        <v>3</v>
      </c>
      <c r="T27" s="23">
        <v>2</v>
      </c>
      <c r="U27" s="23">
        <v>2</v>
      </c>
      <c r="V27" s="23">
        <v>1</v>
      </c>
      <c r="W27" s="23">
        <v>1</v>
      </c>
      <c r="X27" s="23">
        <v>1</v>
      </c>
      <c r="Y27" s="23">
        <v>3</v>
      </c>
      <c r="Z27" s="23">
        <v>2</v>
      </c>
      <c r="AA27" s="23">
        <v>4</v>
      </c>
      <c r="AB27" s="23">
        <v>2</v>
      </c>
      <c r="AC27" s="23">
        <v>4</v>
      </c>
      <c r="AD27" s="23">
        <v>2</v>
      </c>
      <c r="AE27" s="23">
        <v>3</v>
      </c>
      <c r="AF27" s="23">
        <v>5</v>
      </c>
      <c r="AG27" s="23">
        <v>99</v>
      </c>
      <c r="AH27" s="23">
        <v>2</v>
      </c>
      <c r="AI27" s="23">
        <v>2</v>
      </c>
      <c r="AJ27" s="23">
        <v>2</v>
      </c>
      <c r="AK27" s="23">
        <v>1</v>
      </c>
      <c r="AL27" s="23">
        <v>4</v>
      </c>
      <c r="AM27" s="23">
        <v>4</v>
      </c>
      <c r="AN27" s="23">
        <v>4</v>
      </c>
      <c r="AO27" s="23">
        <v>5</v>
      </c>
      <c r="AP27" s="23">
        <v>5</v>
      </c>
      <c r="AQ27" s="23">
        <v>5</v>
      </c>
      <c r="AR27" s="23">
        <v>5</v>
      </c>
      <c r="AS27" s="23">
        <v>99</v>
      </c>
      <c r="AT27" s="23">
        <v>4</v>
      </c>
      <c r="AU27" s="23">
        <v>4</v>
      </c>
      <c r="AV27" s="23">
        <v>4</v>
      </c>
      <c r="AW27" s="23">
        <v>1</v>
      </c>
      <c r="AX27" s="23">
        <v>4</v>
      </c>
      <c r="AY27" s="23">
        <v>5</v>
      </c>
      <c r="AZ27" s="23">
        <v>5</v>
      </c>
      <c r="BA27" s="23">
        <v>3</v>
      </c>
      <c r="BB27" s="23">
        <v>2</v>
      </c>
      <c r="BC27" s="23">
        <v>3</v>
      </c>
      <c r="BD27" s="23">
        <v>3</v>
      </c>
      <c r="BE27" s="23">
        <v>3</v>
      </c>
      <c r="BF27" s="23">
        <v>3</v>
      </c>
      <c r="BG27" s="23">
        <v>3</v>
      </c>
      <c r="BH27" s="23">
        <v>3</v>
      </c>
      <c r="BI27" s="23">
        <v>3</v>
      </c>
      <c r="BJ27" s="23">
        <v>2</v>
      </c>
      <c r="BK27" s="23">
        <v>1</v>
      </c>
      <c r="BL27" s="23">
        <v>3</v>
      </c>
      <c r="BM27" s="23">
        <v>5</v>
      </c>
      <c r="BN27" s="23">
        <v>4</v>
      </c>
      <c r="BO27" s="23">
        <v>4</v>
      </c>
      <c r="BP27" s="23">
        <v>3</v>
      </c>
      <c r="BQ27" s="23">
        <v>4</v>
      </c>
      <c r="BR27" s="23">
        <v>3</v>
      </c>
      <c r="BS27" s="23">
        <v>3</v>
      </c>
      <c r="BT27" s="23">
        <v>3</v>
      </c>
      <c r="BU27" s="23">
        <v>4</v>
      </c>
      <c r="BV27" s="23">
        <v>4</v>
      </c>
      <c r="BW27" s="23">
        <v>3</v>
      </c>
      <c r="BX27" s="23">
        <v>3</v>
      </c>
      <c r="BY27" s="23">
        <v>4</v>
      </c>
      <c r="BZ27" s="23">
        <v>4</v>
      </c>
      <c r="CA27" s="23">
        <v>4</v>
      </c>
      <c r="CB27" s="23">
        <v>3</v>
      </c>
      <c r="CC27" s="23">
        <v>4</v>
      </c>
      <c r="CD27" s="23">
        <v>4</v>
      </c>
      <c r="CE27" s="23">
        <v>4</v>
      </c>
    </row>
    <row r="28" spans="1:83" s="23" customFormat="1">
      <c r="A28" s="23" t="s">
        <v>214</v>
      </c>
      <c r="B28" s="23">
        <v>2</v>
      </c>
      <c r="C28" s="23">
        <v>0.13650000000000001</v>
      </c>
      <c r="D28" s="23">
        <v>1074.325</v>
      </c>
      <c r="E28" s="23">
        <v>11.121</v>
      </c>
      <c r="F28" s="23">
        <v>3.9E-2</v>
      </c>
      <c r="G28" s="23" t="s">
        <v>213</v>
      </c>
      <c r="H28" s="23" t="s">
        <v>5</v>
      </c>
      <c r="I28" s="23" t="s">
        <v>59</v>
      </c>
      <c r="J28" s="23" t="s">
        <v>58</v>
      </c>
      <c r="K28" s="23" t="s">
        <v>8</v>
      </c>
      <c r="L28" s="23">
        <v>4</v>
      </c>
      <c r="M28" s="23">
        <v>3</v>
      </c>
      <c r="N28" s="23">
        <v>3</v>
      </c>
      <c r="O28" s="23">
        <v>5</v>
      </c>
      <c r="P28" s="23">
        <v>4</v>
      </c>
      <c r="Q28" s="23">
        <v>3</v>
      </c>
      <c r="R28" s="23">
        <v>4</v>
      </c>
      <c r="S28" s="23">
        <v>2</v>
      </c>
      <c r="T28" s="23">
        <v>5</v>
      </c>
      <c r="U28" s="23">
        <v>2</v>
      </c>
      <c r="V28" s="23">
        <v>3</v>
      </c>
      <c r="W28" s="23">
        <v>5</v>
      </c>
      <c r="X28" s="23">
        <v>2</v>
      </c>
      <c r="Y28" s="23">
        <v>4</v>
      </c>
      <c r="Z28" s="23">
        <v>1</v>
      </c>
      <c r="AA28" s="23">
        <v>2</v>
      </c>
      <c r="AB28" s="23">
        <v>3</v>
      </c>
      <c r="AC28" s="23">
        <v>2</v>
      </c>
      <c r="AD28" s="23">
        <v>3</v>
      </c>
      <c r="AE28" s="23">
        <v>2</v>
      </c>
      <c r="AF28" s="23">
        <v>5</v>
      </c>
      <c r="AG28" s="23">
        <v>3</v>
      </c>
      <c r="AH28" s="23">
        <v>2</v>
      </c>
      <c r="AI28" s="23">
        <v>4</v>
      </c>
      <c r="AJ28" s="23">
        <v>3</v>
      </c>
      <c r="AK28" s="23">
        <v>1</v>
      </c>
      <c r="AL28" s="23">
        <v>3</v>
      </c>
      <c r="AM28" s="23">
        <v>5</v>
      </c>
      <c r="AN28" s="23">
        <v>4</v>
      </c>
      <c r="AO28" s="23">
        <v>3</v>
      </c>
      <c r="AP28" s="23">
        <v>5</v>
      </c>
      <c r="AQ28" s="23">
        <v>3</v>
      </c>
      <c r="AR28" s="23">
        <v>4</v>
      </c>
      <c r="AS28" s="23">
        <v>2</v>
      </c>
      <c r="AT28" s="23">
        <v>3</v>
      </c>
      <c r="AU28" s="23">
        <v>4</v>
      </c>
      <c r="AV28" s="23">
        <v>2</v>
      </c>
      <c r="AW28" s="23">
        <v>5</v>
      </c>
      <c r="AX28" s="23">
        <v>3</v>
      </c>
      <c r="AY28" s="23">
        <v>5</v>
      </c>
      <c r="AZ28" s="23">
        <v>3</v>
      </c>
      <c r="BA28" s="23">
        <v>1</v>
      </c>
      <c r="BB28" s="23">
        <v>2</v>
      </c>
      <c r="BC28" s="23">
        <v>5</v>
      </c>
      <c r="BD28" s="23">
        <v>3</v>
      </c>
      <c r="BE28" s="23">
        <v>1</v>
      </c>
      <c r="BF28" s="23">
        <v>2</v>
      </c>
      <c r="BG28" s="23">
        <v>99</v>
      </c>
      <c r="BH28" s="23">
        <v>5</v>
      </c>
      <c r="BI28" s="23">
        <v>3</v>
      </c>
      <c r="BJ28" s="23">
        <v>2</v>
      </c>
      <c r="BK28" s="23">
        <v>4</v>
      </c>
      <c r="BL28" s="23">
        <v>2</v>
      </c>
      <c r="BM28" s="23">
        <v>5</v>
      </c>
      <c r="BN28" s="23">
        <v>3</v>
      </c>
      <c r="BO28" s="23">
        <v>2</v>
      </c>
      <c r="BP28" s="23">
        <v>4</v>
      </c>
      <c r="BQ28" s="23">
        <v>99</v>
      </c>
      <c r="BR28" s="23">
        <v>1</v>
      </c>
      <c r="BS28" s="23">
        <v>99</v>
      </c>
      <c r="BT28" s="23">
        <v>99</v>
      </c>
      <c r="BU28" s="23">
        <v>99</v>
      </c>
      <c r="BV28" s="23">
        <v>99</v>
      </c>
      <c r="BW28" s="23">
        <v>99</v>
      </c>
      <c r="BX28" s="23">
        <v>4</v>
      </c>
      <c r="BY28" s="23">
        <v>2</v>
      </c>
      <c r="BZ28" s="23">
        <v>3</v>
      </c>
      <c r="CA28" s="23">
        <v>1</v>
      </c>
      <c r="CB28" s="23">
        <v>1</v>
      </c>
      <c r="CC28" s="23">
        <v>3</v>
      </c>
      <c r="CD28" s="23">
        <v>4</v>
      </c>
      <c r="CE28" s="23">
        <v>2</v>
      </c>
    </row>
    <row r="29" spans="1:83" s="23" customFormat="1">
      <c r="A29" s="23" t="s">
        <v>198</v>
      </c>
      <c r="B29" s="23">
        <v>2</v>
      </c>
      <c r="C29" s="23">
        <v>0.54425000000000001</v>
      </c>
      <c r="D29" s="23">
        <v>801.452</v>
      </c>
      <c r="E29" s="23">
        <v>2.4990000000000001</v>
      </c>
      <c r="F29" s="23">
        <v>0.438</v>
      </c>
      <c r="G29" s="23" t="s">
        <v>197</v>
      </c>
      <c r="H29" s="23" t="s">
        <v>5</v>
      </c>
      <c r="I29" s="23" t="s">
        <v>59</v>
      </c>
      <c r="J29" s="23" t="s">
        <v>58</v>
      </c>
      <c r="K29" s="23" t="s">
        <v>8</v>
      </c>
      <c r="L29" s="23">
        <v>4</v>
      </c>
      <c r="M29" s="23">
        <v>4</v>
      </c>
      <c r="N29" s="23">
        <v>5</v>
      </c>
      <c r="O29" s="23">
        <v>5</v>
      </c>
      <c r="P29" s="23">
        <v>5</v>
      </c>
      <c r="Q29" s="23">
        <v>4</v>
      </c>
      <c r="R29" s="23">
        <v>5</v>
      </c>
      <c r="S29" s="23">
        <v>5</v>
      </c>
      <c r="T29" s="23">
        <v>4</v>
      </c>
      <c r="U29" s="23">
        <v>5</v>
      </c>
      <c r="V29" s="23">
        <v>5</v>
      </c>
      <c r="W29" s="23">
        <v>5</v>
      </c>
      <c r="X29" s="23">
        <v>5</v>
      </c>
      <c r="Y29" s="23">
        <v>5</v>
      </c>
      <c r="Z29" s="23">
        <v>5</v>
      </c>
      <c r="AA29" s="23">
        <v>3</v>
      </c>
      <c r="AB29" s="23">
        <v>4</v>
      </c>
      <c r="AC29" s="23">
        <v>5</v>
      </c>
      <c r="AD29" s="23">
        <v>5</v>
      </c>
      <c r="AE29" s="23">
        <v>5</v>
      </c>
      <c r="AF29" s="23">
        <v>5</v>
      </c>
      <c r="AG29" s="23">
        <v>5</v>
      </c>
      <c r="AH29" s="23">
        <v>1</v>
      </c>
      <c r="AI29" s="23">
        <v>3</v>
      </c>
      <c r="AJ29" s="23">
        <v>4</v>
      </c>
      <c r="AK29" s="23">
        <v>5</v>
      </c>
      <c r="AL29" s="23">
        <v>5</v>
      </c>
      <c r="AM29" s="23">
        <v>5</v>
      </c>
      <c r="AN29" s="23">
        <v>5</v>
      </c>
      <c r="AO29" s="23">
        <v>5</v>
      </c>
      <c r="AP29" s="23">
        <v>5</v>
      </c>
      <c r="AQ29" s="23">
        <v>5</v>
      </c>
      <c r="AR29" s="23">
        <v>4</v>
      </c>
      <c r="AS29" s="23">
        <v>5</v>
      </c>
      <c r="AT29" s="23">
        <v>5</v>
      </c>
      <c r="AU29" s="23">
        <v>5</v>
      </c>
      <c r="AV29" s="23">
        <v>5</v>
      </c>
      <c r="AW29" s="23">
        <v>5</v>
      </c>
      <c r="AX29" s="23">
        <v>5</v>
      </c>
      <c r="AY29" s="23">
        <v>5</v>
      </c>
      <c r="AZ29" s="23">
        <v>5</v>
      </c>
      <c r="BA29" s="23">
        <v>5</v>
      </c>
      <c r="BB29" s="23">
        <v>4</v>
      </c>
      <c r="BC29" s="23">
        <v>5</v>
      </c>
      <c r="BD29" s="23">
        <v>5</v>
      </c>
      <c r="BE29" s="23">
        <v>1</v>
      </c>
      <c r="BF29" s="23">
        <v>5</v>
      </c>
      <c r="BG29" s="23">
        <v>4</v>
      </c>
      <c r="BH29" s="23">
        <v>4</v>
      </c>
      <c r="BI29" s="23">
        <v>4</v>
      </c>
      <c r="BJ29" s="23">
        <v>1</v>
      </c>
      <c r="BK29" s="23">
        <v>3</v>
      </c>
      <c r="BL29" s="23">
        <v>4</v>
      </c>
      <c r="BM29" s="23">
        <v>4</v>
      </c>
      <c r="BN29" s="23">
        <v>4</v>
      </c>
      <c r="BO29" s="23">
        <v>4</v>
      </c>
      <c r="BP29" s="23">
        <v>3</v>
      </c>
      <c r="BQ29" s="23">
        <v>3</v>
      </c>
      <c r="BR29" s="23">
        <v>3</v>
      </c>
      <c r="BS29" s="23">
        <v>3</v>
      </c>
      <c r="BT29" s="23">
        <v>3</v>
      </c>
      <c r="BU29" s="23">
        <v>1</v>
      </c>
      <c r="BV29" s="23">
        <v>4</v>
      </c>
      <c r="BW29" s="23">
        <v>3</v>
      </c>
      <c r="BX29" s="23">
        <v>4</v>
      </c>
      <c r="BY29" s="23">
        <v>4</v>
      </c>
      <c r="BZ29" s="23">
        <v>4</v>
      </c>
      <c r="CA29" s="23">
        <v>4</v>
      </c>
      <c r="CB29" s="23">
        <v>4</v>
      </c>
      <c r="CC29" s="23">
        <v>2</v>
      </c>
      <c r="CD29" s="23">
        <v>4</v>
      </c>
      <c r="CE29" s="23">
        <v>3</v>
      </c>
    </row>
    <row r="30" spans="1:83" s="23" customFormat="1">
      <c r="A30" s="23" t="s">
        <v>191</v>
      </c>
      <c r="B30" s="23">
        <v>1</v>
      </c>
      <c r="C30" s="23">
        <v>5.9557500000000001</v>
      </c>
      <c r="D30" s="23">
        <v>2837.6039999999998</v>
      </c>
      <c r="E30" s="23">
        <v>11.375999999999999</v>
      </c>
      <c r="F30" s="23" t="s">
        <v>190</v>
      </c>
      <c r="G30" s="23" t="s">
        <v>189</v>
      </c>
      <c r="H30" s="23" t="s">
        <v>5</v>
      </c>
      <c r="I30" s="23" t="s">
        <v>59</v>
      </c>
      <c r="J30" s="23" t="s">
        <v>58</v>
      </c>
      <c r="K30" s="23" t="s">
        <v>115</v>
      </c>
      <c r="L30" s="23">
        <v>4</v>
      </c>
      <c r="M30" s="23">
        <v>3</v>
      </c>
      <c r="N30" s="23">
        <v>5</v>
      </c>
      <c r="O30" s="23">
        <v>5</v>
      </c>
      <c r="P30" s="23">
        <v>5</v>
      </c>
      <c r="Q30" s="23">
        <v>3</v>
      </c>
      <c r="R30" s="23">
        <v>5</v>
      </c>
      <c r="S30" s="23">
        <v>4</v>
      </c>
      <c r="T30" s="23">
        <v>3</v>
      </c>
      <c r="U30" s="23">
        <v>4</v>
      </c>
      <c r="V30" s="23">
        <v>3</v>
      </c>
      <c r="W30" s="23">
        <v>3</v>
      </c>
      <c r="X30" s="23">
        <v>3</v>
      </c>
      <c r="Y30" s="23">
        <v>5</v>
      </c>
      <c r="Z30" s="23">
        <v>2</v>
      </c>
      <c r="AA30" s="23">
        <v>4</v>
      </c>
      <c r="AB30" s="23">
        <v>4</v>
      </c>
      <c r="AC30" s="23">
        <v>3</v>
      </c>
      <c r="AD30" s="23">
        <v>2</v>
      </c>
      <c r="AE30" s="23">
        <v>4</v>
      </c>
      <c r="AF30" s="23">
        <v>5</v>
      </c>
      <c r="AG30" s="23">
        <v>4</v>
      </c>
      <c r="AH30" s="23">
        <v>2</v>
      </c>
      <c r="AI30" s="23">
        <v>3</v>
      </c>
      <c r="AJ30" s="23">
        <v>4</v>
      </c>
      <c r="AK30" s="23">
        <v>2</v>
      </c>
      <c r="AL30" s="23">
        <v>3</v>
      </c>
      <c r="AM30" s="23">
        <v>5</v>
      </c>
      <c r="AN30" s="23">
        <v>2</v>
      </c>
      <c r="AO30" s="23">
        <v>5</v>
      </c>
      <c r="AP30" s="23">
        <v>5</v>
      </c>
      <c r="AQ30" s="23">
        <v>4</v>
      </c>
      <c r="AR30" s="23">
        <v>3</v>
      </c>
      <c r="AS30" s="23">
        <v>2</v>
      </c>
      <c r="AT30" s="23">
        <v>5</v>
      </c>
      <c r="AU30" s="23">
        <v>5</v>
      </c>
      <c r="AV30" s="23">
        <v>3</v>
      </c>
      <c r="AW30" s="23">
        <v>5</v>
      </c>
      <c r="AX30" s="23">
        <v>4</v>
      </c>
      <c r="AY30" s="23">
        <v>5</v>
      </c>
      <c r="AZ30" s="23">
        <v>3</v>
      </c>
      <c r="BA30" s="23">
        <v>5</v>
      </c>
      <c r="BB30" s="23">
        <v>3</v>
      </c>
      <c r="BC30" s="23">
        <v>5</v>
      </c>
      <c r="BD30" s="23">
        <v>5</v>
      </c>
      <c r="BE30" s="23">
        <v>3</v>
      </c>
      <c r="BF30" s="23">
        <v>5</v>
      </c>
      <c r="BG30" s="23">
        <v>4</v>
      </c>
      <c r="BH30" s="23">
        <v>5</v>
      </c>
      <c r="BI30" s="23">
        <v>4</v>
      </c>
      <c r="BJ30" s="23">
        <v>1</v>
      </c>
      <c r="BK30" s="23">
        <v>3</v>
      </c>
      <c r="BL30" s="23">
        <v>4</v>
      </c>
      <c r="BM30" s="23">
        <v>5</v>
      </c>
      <c r="BN30" s="23">
        <v>4</v>
      </c>
      <c r="BO30" s="23">
        <v>1</v>
      </c>
      <c r="BP30" s="23">
        <v>3</v>
      </c>
      <c r="BQ30" s="23">
        <v>3</v>
      </c>
      <c r="BR30" s="23">
        <v>3</v>
      </c>
      <c r="BS30" s="23">
        <v>3</v>
      </c>
      <c r="BT30" s="23">
        <v>1</v>
      </c>
      <c r="BU30" s="23">
        <v>2</v>
      </c>
      <c r="BV30" s="23">
        <v>4</v>
      </c>
      <c r="BW30" s="23">
        <v>2</v>
      </c>
      <c r="BX30" s="23">
        <v>4</v>
      </c>
      <c r="BY30" s="23">
        <v>2</v>
      </c>
      <c r="BZ30" s="23">
        <v>4</v>
      </c>
      <c r="CA30" s="23">
        <v>3</v>
      </c>
      <c r="CB30" s="23">
        <v>2</v>
      </c>
      <c r="CC30" s="23">
        <v>3</v>
      </c>
      <c r="CD30" s="23">
        <v>4</v>
      </c>
      <c r="CE30" s="23">
        <v>3</v>
      </c>
    </row>
    <row r="31" spans="1:83" s="23" customFormat="1">
      <c r="A31" s="23" t="s">
        <v>183</v>
      </c>
      <c r="B31" s="23">
        <v>1</v>
      </c>
      <c r="C31" s="23">
        <v>2.5827499999999999</v>
      </c>
      <c r="D31" s="23">
        <v>2089.694</v>
      </c>
      <c r="E31" s="23">
        <v>16.341000000000001</v>
      </c>
      <c r="F31" s="23" t="s">
        <v>184</v>
      </c>
      <c r="G31" s="23" t="s">
        <v>158</v>
      </c>
      <c r="H31" s="23" t="s">
        <v>5</v>
      </c>
      <c r="I31" s="23" t="s">
        <v>2</v>
      </c>
      <c r="J31" s="23" t="s">
        <v>101</v>
      </c>
      <c r="K31" s="23" t="s">
        <v>105</v>
      </c>
      <c r="L31" s="23">
        <v>5</v>
      </c>
      <c r="M31" s="23">
        <v>4</v>
      </c>
      <c r="N31" s="23">
        <v>5</v>
      </c>
      <c r="O31" s="23">
        <v>4</v>
      </c>
      <c r="P31" s="23">
        <v>5</v>
      </c>
      <c r="Q31" s="23">
        <v>1</v>
      </c>
      <c r="R31" s="23">
        <v>3</v>
      </c>
      <c r="S31" s="23">
        <v>3</v>
      </c>
      <c r="T31" s="23">
        <v>4</v>
      </c>
      <c r="U31" s="23">
        <v>3</v>
      </c>
      <c r="V31" s="23">
        <v>99</v>
      </c>
      <c r="W31" s="23">
        <v>4</v>
      </c>
      <c r="X31" s="23">
        <v>5</v>
      </c>
      <c r="Y31" s="23">
        <v>4</v>
      </c>
      <c r="Z31" s="23">
        <v>3</v>
      </c>
      <c r="AA31" s="23">
        <v>3</v>
      </c>
      <c r="AB31" s="23">
        <v>1</v>
      </c>
      <c r="AC31" s="23">
        <v>3</v>
      </c>
      <c r="AD31" s="23">
        <v>5</v>
      </c>
      <c r="AE31" s="23">
        <v>4</v>
      </c>
      <c r="AF31" s="23">
        <v>3</v>
      </c>
      <c r="AG31" s="23">
        <v>5</v>
      </c>
      <c r="AH31" s="23">
        <v>1</v>
      </c>
      <c r="AI31" s="23">
        <v>4</v>
      </c>
      <c r="AJ31" s="23">
        <v>3</v>
      </c>
      <c r="AK31" s="23">
        <v>4</v>
      </c>
      <c r="AL31" s="23">
        <v>3</v>
      </c>
      <c r="AM31" s="23">
        <v>2</v>
      </c>
      <c r="AN31" s="23">
        <v>4</v>
      </c>
      <c r="AO31" s="23">
        <v>5</v>
      </c>
      <c r="AP31" s="23">
        <v>5</v>
      </c>
      <c r="AQ31" s="23">
        <v>5</v>
      </c>
      <c r="AR31" s="23">
        <v>3</v>
      </c>
      <c r="AS31" s="23">
        <v>3</v>
      </c>
      <c r="AT31" s="23">
        <v>5</v>
      </c>
      <c r="AU31" s="23">
        <v>4</v>
      </c>
      <c r="AV31" s="23">
        <v>4</v>
      </c>
      <c r="AW31" s="23">
        <v>3</v>
      </c>
      <c r="AX31" s="23">
        <v>5</v>
      </c>
      <c r="AY31" s="23">
        <v>4</v>
      </c>
      <c r="AZ31" s="23">
        <v>4</v>
      </c>
      <c r="BA31" s="23">
        <v>4</v>
      </c>
      <c r="BB31" s="23">
        <v>4</v>
      </c>
      <c r="BC31" s="23">
        <v>5</v>
      </c>
      <c r="BD31" s="23">
        <v>4</v>
      </c>
      <c r="BE31" s="23">
        <v>2</v>
      </c>
      <c r="BF31" s="23">
        <v>3</v>
      </c>
      <c r="BG31" s="23">
        <v>4</v>
      </c>
      <c r="BH31" s="23">
        <v>4</v>
      </c>
      <c r="BI31" s="23">
        <v>5</v>
      </c>
      <c r="BJ31" s="23">
        <v>3</v>
      </c>
      <c r="BK31" s="23">
        <v>1</v>
      </c>
      <c r="BL31" s="23">
        <v>4</v>
      </c>
      <c r="BM31" s="23">
        <v>3</v>
      </c>
      <c r="BN31" s="23">
        <v>2</v>
      </c>
      <c r="BO31" s="23">
        <v>3</v>
      </c>
      <c r="BP31" s="23">
        <v>4</v>
      </c>
      <c r="BQ31" s="23">
        <v>2</v>
      </c>
      <c r="BR31" s="23">
        <v>4</v>
      </c>
      <c r="BS31" s="23">
        <v>4</v>
      </c>
      <c r="BT31" s="23">
        <v>4</v>
      </c>
      <c r="BU31" s="23">
        <v>4</v>
      </c>
      <c r="BV31" s="23">
        <v>4</v>
      </c>
      <c r="BW31" s="23">
        <v>4</v>
      </c>
      <c r="BX31" s="23">
        <v>1</v>
      </c>
      <c r="BY31" s="23">
        <v>4</v>
      </c>
      <c r="BZ31" s="23">
        <v>1</v>
      </c>
      <c r="CA31" s="23">
        <v>3</v>
      </c>
      <c r="CB31" s="23">
        <v>1</v>
      </c>
      <c r="CC31" s="23">
        <v>4</v>
      </c>
      <c r="CD31" s="23">
        <v>3</v>
      </c>
      <c r="CE31" s="23">
        <v>4</v>
      </c>
    </row>
    <row r="32" spans="1:83" s="23" customFormat="1">
      <c r="A32" s="23" t="s">
        <v>183</v>
      </c>
      <c r="B32" s="23">
        <v>2</v>
      </c>
      <c r="C32" s="23">
        <v>1.6997500000000001</v>
      </c>
      <c r="D32" s="23">
        <v>1767.5219999999999</v>
      </c>
      <c r="E32" s="23">
        <v>10.917999999999999</v>
      </c>
      <c r="F32" s="23">
        <v>1.51</v>
      </c>
      <c r="G32" s="23" t="s">
        <v>158</v>
      </c>
      <c r="H32" s="23" t="s">
        <v>5</v>
      </c>
      <c r="I32" s="23" t="s">
        <v>2</v>
      </c>
      <c r="J32" s="23" t="s">
        <v>101</v>
      </c>
      <c r="K32" s="23" t="s">
        <v>67</v>
      </c>
      <c r="L32" s="23">
        <v>4</v>
      </c>
      <c r="M32" s="23">
        <v>5</v>
      </c>
      <c r="N32" s="23">
        <v>3</v>
      </c>
      <c r="O32" s="23">
        <v>4</v>
      </c>
      <c r="P32" s="23">
        <v>5</v>
      </c>
      <c r="Q32" s="23">
        <v>4</v>
      </c>
      <c r="R32" s="23">
        <v>4</v>
      </c>
      <c r="S32" s="23">
        <v>5</v>
      </c>
      <c r="T32" s="23">
        <v>4</v>
      </c>
      <c r="U32" s="23">
        <v>4</v>
      </c>
      <c r="V32" s="23">
        <v>5</v>
      </c>
      <c r="W32" s="23">
        <v>4</v>
      </c>
      <c r="X32" s="23">
        <v>3</v>
      </c>
      <c r="Y32" s="23">
        <v>4</v>
      </c>
      <c r="Z32" s="23">
        <v>2</v>
      </c>
      <c r="AA32" s="23">
        <v>3</v>
      </c>
      <c r="AB32" s="23">
        <v>5</v>
      </c>
      <c r="AC32" s="23">
        <v>4</v>
      </c>
      <c r="AD32" s="23">
        <v>4</v>
      </c>
      <c r="AE32" s="23">
        <v>3</v>
      </c>
      <c r="AF32" s="23">
        <v>3</v>
      </c>
      <c r="AG32" s="23">
        <v>4</v>
      </c>
      <c r="AH32" s="23">
        <v>2</v>
      </c>
      <c r="AI32" s="23">
        <v>4</v>
      </c>
      <c r="AJ32" s="23">
        <v>3</v>
      </c>
      <c r="AK32" s="23">
        <v>3</v>
      </c>
      <c r="AL32" s="23">
        <v>4</v>
      </c>
      <c r="AM32" s="23">
        <v>3</v>
      </c>
      <c r="AN32" s="23">
        <v>5</v>
      </c>
      <c r="AO32" s="23">
        <v>4</v>
      </c>
      <c r="AP32" s="23">
        <v>3</v>
      </c>
      <c r="AQ32" s="23">
        <v>5</v>
      </c>
      <c r="AR32" s="23">
        <v>3</v>
      </c>
      <c r="AS32" s="23">
        <v>4</v>
      </c>
      <c r="AT32" s="23">
        <v>4</v>
      </c>
      <c r="AU32" s="23">
        <v>5</v>
      </c>
      <c r="AV32" s="23">
        <v>5</v>
      </c>
      <c r="AW32" s="23">
        <v>3</v>
      </c>
      <c r="AX32" s="23">
        <v>4</v>
      </c>
      <c r="AY32" s="23">
        <v>3</v>
      </c>
      <c r="AZ32" s="23">
        <v>5</v>
      </c>
      <c r="BA32" s="23">
        <v>4</v>
      </c>
      <c r="BB32" s="23">
        <v>4</v>
      </c>
      <c r="BC32" s="23">
        <v>5</v>
      </c>
      <c r="BD32" s="23">
        <v>4</v>
      </c>
      <c r="BE32" s="23">
        <v>1</v>
      </c>
      <c r="BF32" s="23">
        <v>3</v>
      </c>
      <c r="BG32" s="23">
        <v>4</v>
      </c>
      <c r="BH32" s="23">
        <v>3</v>
      </c>
      <c r="BI32" s="23">
        <v>4</v>
      </c>
      <c r="BJ32" s="23">
        <v>2</v>
      </c>
      <c r="BK32" s="23">
        <v>3</v>
      </c>
      <c r="BL32" s="23">
        <v>3</v>
      </c>
      <c r="BM32" s="23">
        <v>2</v>
      </c>
      <c r="BN32" s="23">
        <v>3</v>
      </c>
      <c r="BO32" s="23">
        <v>4</v>
      </c>
      <c r="BP32" s="23">
        <v>4</v>
      </c>
      <c r="BQ32" s="23">
        <v>3</v>
      </c>
      <c r="BR32" s="23">
        <v>2</v>
      </c>
      <c r="BS32" s="23">
        <v>4</v>
      </c>
      <c r="BT32" s="23">
        <v>4</v>
      </c>
      <c r="BU32" s="23">
        <v>4</v>
      </c>
      <c r="BV32" s="23">
        <v>4</v>
      </c>
      <c r="BW32" s="23">
        <v>2</v>
      </c>
      <c r="BX32" s="23">
        <v>1</v>
      </c>
      <c r="BY32" s="23">
        <v>4</v>
      </c>
      <c r="BZ32" s="23">
        <v>99</v>
      </c>
      <c r="CA32" s="23">
        <v>99</v>
      </c>
      <c r="CB32" s="23">
        <v>4</v>
      </c>
      <c r="CC32" s="23">
        <v>4</v>
      </c>
      <c r="CD32" s="23">
        <v>4</v>
      </c>
      <c r="CE32" s="23">
        <v>4</v>
      </c>
    </row>
    <row r="33" spans="1:83" s="23" customFormat="1">
      <c r="A33" s="23" t="s">
        <v>168</v>
      </c>
      <c r="B33" s="23">
        <v>1</v>
      </c>
      <c r="C33" s="23">
        <v>2.02325</v>
      </c>
      <c r="D33" s="23">
        <v>28216.929</v>
      </c>
      <c r="E33" s="23">
        <v>46.643000000000001</v>
      </c>
      <c r="F33" s="23" t="s">
        <v>169</v>
      </c>
      <c r="G33" s="23" t="s">
        <v>167</v>
      </c>
      <c r="H33" s="23" t="s">
        <v>5</v>
      </c>
      <c r="I33" s="23" t="s">
        <v>2</v>
      </c>
      <c r="J33" s="23" t="s">
        <v>68</v>
      </c>
      <c r="K33" s="23" t="s">
        <v>63</v>
      </c>
      <c r="L33" s="23">
        <v>5</v>
      </c>
      <c r="M33" s="23">
        <v>4</v>
      </c>
      <c r="N33" s="23">
        <v>5</v>
      </c>
      <c r="O33" s="23">
        <v>5</v>
      </c>
      <c r="P33" s="23">
        <v>5</v>
      </c>
      <c r="Q33" s="23">
        <v>4</v>
      </c>
      <c r="R33" s="23">
        <v>5</v>
      </c>
      <c r="S33" s="23">
        <v>4</v>
      </c>
      <c r="T33" s="23">
        <v>5</v>
      </c>
      <c r="U33" s="23">
        <v>5</v>
      </c>
      <c r="V33" s="23">
        <v>5</v>
      </c>
      <c r="W33" s="23">
        <v>1</v>
      </c>
      <c r="X33" s="23">
        <v>3</v>
      </c>
      <c r="Y33" s="23">
        <v>5</v>
      </c>
      <c r="Z33" s="23">
        <v>5</v>
      </c>
      <c r="AA33" s="23">
        <v>4</v>
      </c>
      <c r="AB33" s="23">
        <v>5</v>
      </c>
      <c r="AC33" s="23">
        <v>4</v>
      </c>
      <c r="AD33" s="23">
        <v>5</v>
      </c>
      <c r="AE33" s="23">
        <v>5</v>
      </c>
      <c r="AF33" s="23">
        <v>5</v>
      </c>
      <c r="AG33" s="23">
        <v>5</v>
      </c>
      <c r="AH33" s="23">
        <v>1</v>
      </c>
      <c r="AI33" s="23">
        <v>5</v>
      </c>
      <c r="AJ33" s="23">
        <v>5</v>
      </c>
      <c r="AK33" s="23">
        <v>1</v>
      </c>
      <c r="AL33" s="23">
        <v>5</v>
      </c>
      <c r="AM33" s="23">
        <v>5</v>
      </c>
      <c r="AN33" s="23">
        <v>4</v>
      </c>
      <c r="AO33" s="23">
        <v>5</v>
      </c>
      <c r="AP33" s="23">
        <v>5</v>
      </c>
      <c r="AQ33" s="23">
        <v>4</v>
      </c>
      <c r="AR33" s="23">
        <v>5</v>
      </c>
      <c r="AS33" s="23">
        <v>5</v>
      </c>
      <c r="AT33" s="23">
        <v>5</v>
      </c>
      <c r="AU33" s="23">
        <v>4</v>
      </c>
      <c r="AV33" s="23">
        <v>5</v>
      </c>
      <c r="AW33" s="23">
        <v>4</v>
      </c>
      <c r="AX33" s="23">
        <v>5</v>
      </c>
      <c r="AY33" s="23">
        <v>5</v>
      </c>
      <c r="AZ33" s="23">
        <v>5</v>
      </c>
      <c r="BA33" s="23">
        <v>5</v>
      </c>
      <c r="BB33" s="23">
        <v>5</v>
      </c>
      <c r="BC33" s="23">
        <v>5</v>
      </c>
      <c r="BD33" s="23">
        <v>1</v>
      </c>
      <c r="BE33" s="23">
        <v>5</v>
      </c>
      <c r="BF33" s="23">
        <v>5</v>
      </c>
      <c r="BG33" s="23">
        <v>5</v>
      </c>
      <c r="BH33" s="23">
        <v>5</v>
      </c>
      <c r="BI33" s="23">
        <v>5</v>
      </c>
      <c r="BJ33" s="23">
        <v>1</v>
      </c>
      <c r="BK33" s="23">
        <v>3</v>
      </c>
      <c r="BL33" s="23">
        <v>5</v>
      </c>
      <c r="BM33" s="23">
        <v>5</v>
      </c>
      <c r="BN33" s="23">
        <v>5</v>
      </c>
      <c r="BO33" s="23">
        <v>5</v>
      </c>
      <c r="BP33" s="23">
        <v>5</v>
      </c>
      <c r="BQ33" s="23">
        <v>5</v>
      </c>
      <c r="BR33" s="23">
        <v>5</v>
      </c>
      <c r="BS33" s="23">
        <v>1</v>
      </c>
      <c r="BT33" s="23">
        <v>99</v>
      </c>
      <c r="BU33" s="23">
        <v>99</v>
      </c>
      <c r="BV33" s="23">
        <v>99</v>
      </c>
      <c r="BW33" s="23">
        <v>99</v>
      </c>
      <c r="BX33" s="23">
        <v>2</v>
      </c>
      <c r="BY33" s="23">
        <v>4</v>
      </c>
      <c r="BZ33" s="23">
        <v>3</v>
      </c>
      <c r="CA33" s="23">
        <v>1</v>
      </c>
      <c r="CB33" s="23">
        <v>2</v>
      </c>
      <c r="CC33" s="23">
        <v>1</v>
      </c>
      <c r="CD33" s="23">
        <v>3</v>
      </c>
      <c r="CE33" s="23">
        <v>4</v>
      </c>
    </row>
    <row r="34" spans="1:83" s="23" customFormat="1">
      <c r="A34" s="23" t="s">
        <v>168</v>
      </c>
      <c r="B34" s="23">
        <v>2</v>
      </c>
      <c r="C34" s="23">
        <v>1.3220000000000001</v>
      </c>
      <c r="D34" s="23">
        <v>6331.348</v>
      </c>
      <c r="E34" s="23">
        <v>43.89</v>
      </c>
      <c r="F34" s="23">
        <v>0.28599999999999998</v>
      </c>
      <c r="G34" s="23" t="s">
        <v>167</v>
      </c>
      <c r="H34" s="23" t="s">
        <v>5</v>
      </c>
      <c r="I34" s="23" t="s">
        <v>2</v>
      </c>
      <c r="J34" s="23" t="s">
        <v>68</v>
      </c>
      <c r="K34" s="23" t="s">
        <v>67</v>
      </c>
      <c r="L34" s="23">
        <v>4</v>
      </c>
      <c r="M34" s="23">
        <v>5</v>
      </c>
      <c r="N34" s="23">
        <v>5</v>
      </c>
      <c r="O34" s="23">
        <v>5</v>
      </c>
      <c r="P34" s="23">
        <v>5</v>
      </c>
      <c r="Q34" s="23">
        <v>5</v>
      </c>
      <c r="R34" s="23">
        <v>5</v>
      </c>
      <c r="S34" s="23">
        <v>5</v>
      </c>
      <c r="T34" s="23">
        <v>3</v>
      </c>
      <c r="U34" s="23">
        <v>5</v>
      </c>
      <c r="V34" s="23">
        <v>5</v>
      </c>
      <c r="W34" s="23">
        <v>5</v>
      </c>
      <c r="X34" s="23">
        <v>5</v>
      </c>
      <c r="Y34" s="23">
        <v>5</v>
      </c>
      <c r="Z34" s="23">
        <v>5</v>
      </c>
      <c r="AA34" s="23">
        <v>2</v>
      </c>
      <c r="AB34" s="23">
        <v>5</v>
      </c>
      <c r="AC34" s="23">
        <v>4</v>
      </c>
      <c r="AD34" s="23">
        <v>5</v>
      </c>
      <c r="AE34" s="23">
        <v>5</v>
      </c>
      <c r="AF34" s="23">
        <v>5</v>
      </c>
      <c r="AG34" s="23">
        <v>5</v>
      </c>
      <c r="AH34" s="23">
        <v>1</v>
      </c>
      <c r="AI34" s="23">
        <v>5</v>
      </c>
      <c r="AJ34" s="23">
        <v>3</v>
      </c>
      <c r="AK34" s="23">
        <v>1</v>
      </c>
      <c r="AL34" s="23">
        <v>5</v>
      </c>
      <c r="AM34" s="23">
        <v>5</v>
      </c>
      <c r="AN34" s="23">
        <v>5</v>
      </c>
      <c r="AO34" s="23">
        <v>5</v>
      </c>
      <c r="AP34" s="23">
        <v>5</v>
      </c>
      <c r="AQ34" s="23">
        <v>5</v>
      </c>
      <c r="AR34" s="23">
        <v>5</v>
      </c>
      <c r="AS34" s="23">
        <v>5</v>
      </c>
      <c r="AT34" s="23">
        <v>5</v>
      </c>
      <c r="AU34" s="23">
        <v>4</v>
      </c>
      <c r="AV34" s="23">
        <v>5</v>
      </c>
      <c r="AW34" s="23">
        <v>1</v>
      </c>
      <c r="AX34" s="23">
        <v>5</v>
      </c>
      <c r="AY34" s="23">
        <v>5</v>
      </c>
      <c r="AZ34" s="23">
        <v>5</v>
      </c>
      <c r="BA34" s="23">
        <v>5</v>
      </c>
      <c r="BB34" s="23">
        <v>4</v>
      </c>
      <c r="BC34" s="23">
        <v>5</v>
      </c>
      <c r="BD34" s="23">
        <v>3</v>
      </c>
      <c r="BE34" s="23">
        <v>4</v>
      </c>
      <c r="BF34" s="23">
        <v>5</v>
      </c>
      <c r="BG34" s="23">
        <v>5</v>
      </c>
      <c r="BH34" s="23">
        <v>5</v>
      </c>
      <c r="BI34" s="23">
        <v>5</v>
      </c>
      <c r="BJ34" s="23">
        <v>5</v>
      </c>
      <c r="BK34" s="23">
        <v>1</v>
      </c>
      <c r="BL34" s="23">
        <v>5</v>
      </c>
      <c r="BM34" s="23">
        <v>4</v>
      </c>
      <c r="BN34" s="23">
        <v>5</v>
      </c>
      <c r="BO34" s="23">
        <v>5</v>
      </c>
      <c r="BP34" s="23">
        <v>5</v>
      </c>
      <c r="BQ34" s="23">
        <v>5</v>
      </c>
      <c r="BR34" s="23">
        <v>5</v>
      </c>
      <c r="BS34" s="23">
        <v>99</v>
      </c>
      <c r="BT34" s="23">
        <v>1</v>
      </c>
      <c r="BU34" s="23">
        <v>3</v>
      </c>
      <c r="BV34" s="23">
        <v>2</v>
      </c>
      <c r="BW34" s="23">
        <v>4</v>
      </c>
      <c r="BX34" s="23">
        <v>2</v>
      </c>
      <c r="BY34" s="23">
        <v>4</v>
      </c>
      <c r="BZ34" s="23">
        <v>1</v>
      </c>
      <c r="CA34" s="23">
        <v>3</v>
      </c>
      <c r="CB34" s="23">
        <v>3</v>
      </c>
      <c r="CC34" s="23">
        <v>1</v>
      </c>
      <c r="CD34" s="23">
        <v>2</v>
      </c>
      <c r="CE34" s="23">
        <v>4</v>
      </c>
    </row>
    <row r="35" spans="1:83" s="23" customFormat="1">
      <c r="A35" s="23" t="s">
        <v>163</v>
      </c>
      <c r="B35" s="23">
        <v>1</v>
      </c>
      <c r="C35" s="23">
        <v>1.7470000000000001</v>
      </c>
      <c r="D35" s="23">
        <v>1529.913</v>
      </c>
      <c r="E35" s="23">
        <v>5.492</v>
      </c>
      <c r="F35" s="23">
        <v>0.54800000000000004</v>
      </c>
      <c r="G35" s="23" t="s">
        <v>162</v>
      </c>
      <c r="H35" s="23" t="s">
        <v>5</v>
      </c>
      <c r="I35" s="23" t="s">
        <v>59</v>
      </c>
      <c r="J35" s="23" t="s">
        <v>58</v>
      </c>
      <c r="K35" s="23" t="s">
        <v>115</v>
      </c>
      <c r="L35" s="23">
        <v>3</v>
      </c>
      <c r="M35" s="23">
        <v>2</v>
      </c>
      <c r="N35" s="23">
        <v>5</v>
      </c>
      <c r="O35" s="23">
        <v>5</v>
      </c>
      <c r="P35" s="23">
        <v>5</v>
      </c>
      <c r="Q35" s="23">
        <v>4</v>
      </c>
      <c r="R35" s="23">
        <v>3</v>
      </c>
      <c r="S35" s="23">
        <v>4</v>
      </c>
      <c r="T35" s="23">
        <v>3</v>
      </c>
      <c r="U35" s="23">
        <v>4</v>
      </c>
      <c r="V35" s="23">
        <v>4</v>
      </c>
      <c r="W35" s="23">
        <v>4</v>
      </c>
      <c r="X35" s="23">
        <v>4</v>
      </c>
      <c r="Y35" s="23">
        <v>4</v>
      </c>
      <c r="Z35" s="23">
        <v>5</v>
      </c>
      <c r="AA35" s="23">
        <v>5</v>
      </c>
      <c r="AB35" s="23">
        <v>5</v>
      </c>
      <c r="AC35" s="23">
        <v>3</v>
      </c>
      <c r="AD35" s="23">
        <v>5</v>
      </c>
      <c r="AE35" s="23">
        <v>5</v>
      </c>
      <c r="AF35" s="23">
        <v>5</v>
      </c>
      <c r="AG35" s="23">
        <v>5</v>
      </c>
      <c r="AH35" s="23">
        <v>2</v>
      </c>
      <c r="AI35" s="23">
        <v>3</v>
      </c>
      <c r="AJ35" s="23">
        <v>2</v>
      </c>
      <c r="AK35" s="23">
        <v>5</v>
      </c>
      <c r="AL35" s="23">
        <v>4</v>
      </c>
      <c r="AM35" s="23">
        <v>4</v>
      </c>
      <c r="AN35" s="23">
        <v>4</v>
      </c>
      <c r="AO35" s="23">
        <v>5</v>
      </c>
      <c r="AP35" s="23">
        <v>5</v>
      </c>
      <c r="AQ35" s="23">
        <v>5</v>
      </c>
      <c r="AR35" s="23">
        <v>5</v>
      </c>
      <c r="AS35" s="23">
        <v>4</v>
      </c>
      <c r="AT35" s="23">
        <v>4</v>
      </c>
      <c r="AU35" s="23">
        <v>5</v>
      </c>
      <c r="AV35" s="23">
        <v>5</v>
      </c>
      <c r="AW35" s="23">
        <v>5</v>
      </c>
      <c r="AX35" s="23">
        <v>5</v>
      </c>
      <c r="AY35" s="23">
        <v>5</v>
      </c>
      <c r="AZ35" s="23">
        <v>5</v>
      </c>
      <c r="BA35" s="23">
        <v>5</v>
      </c>
      <c r="BB35" s="23">
        <v>5</v>
      </c>
      <c r="BC35" s="23">
        <v>5</v>
      </c>
      <c r="BD35" s="23">
        <v>5</v>
      </c>
      <c r="BE35" s="23">
        <v>1</v>
      </c>
      <c r="BF35" s="23">
        <v>5</v>
      </c>
      <c r="BG35" s="23">
        <v>5</v>
      </c>
      <c r="BH35" s="23">
        <v>5</v>
      </c>
      <c r="BI35" s="23">
        <v>5</v>
      </c>
      <c r="BJ35" s="23">
        <v>5</v>
      </c>
      <c r="BK35" s="23">
        <v>5</v>
      </c>
      <c r="BL35" s="23">
        <v>5</v>
      </c>
      <c r="BM35" s="23">
        <v>5</v>
      </c>
      <c r="BN35" s="23">
        <v>5</v>
      </c>
      <c r="BO35" s="23">
        <v>5</v>
      </c>
      <c r="BP35" s="23">
        <v>5</v>
      </c>
      <c r="BQ35" s="23">
        <v>5</v>
      </c>
      <c r="BR35" s="23">
        <v>5</v>
      </c>
      <c r="BS35" s="23">
        <v>4</v>
      </c>
      <c r="BT35" s="23">
        <v>4</v>
      </c>
      <c r="BU35" s="23">
        <v>4</v>
      </c>
      <c r="BV35" s="23">
        <v>4</v>
      </c>
      <c r="BW35" s="23">
        <v>4</v>
      </c>
      <c r="BX35" s="23">
        <v>4</v>
      </c>
      <c r="BY35" s="23">
        <v>4</v>
      </c>
      <c r="BZ35" s="23">
        <v>4</v>
      </c>
      <c r="CA35" s="23">
        <v>4</v>
      </c>
      <c r="CB35" s="23">
        <v>4</v>
      </c>
      <c r="CC35" s="23">
        <v>4</v>
      </c>
      <c r="CD35" s="23">
        <v>4</v>
      </c>
      <c r="CE35" s="23">
        <v>4</v>
      </c>
    </row>
    <row r="36" spans="1:83" s="23" customFormat="1">
      <c r="A36" s="23" t="s">
        <v>163</v>
      </c>
      <c r="B36" s="23">
        <v>2</v>
      </c>
      <c r="C36" s="23">
        <v>2.532</v>
      </c>
      <c r="D36" s="23">
        <v>1888.5920000000001</v>
      </c>
      <c r="E36" s="23">
        <v>17.326000000000001</v>
      </c>
      <c r="F36" s="23">
        <v>0.19400000000000001</v>
      </c>
      <c r="G36" s="23" t="s">
        <v>162</v>
      </c>
      <c r="H36" s="23" t="s">
        <v>5</v>
      </c>
      <c r="I36" s="23" t="s">
        <v>59</v>
      </c>
      <c r="J36" s="23" t="s">
        <v>58</v>
      </c>
      <c r="K36" s="23" t="s">
        <v>8</v>
      </c>
      <c r="L36" s="23">
        <v>3</v>
      </c>
      <c r="M36" s="23">
        <v>3</v>
      </c>
      <c r="N36" s="23">
        <v>5</v>
      </c>
      <c r="O36" s="23">
        <v>5</v>
      </c>
      <c r="P36" s="23">
        <v>5</v>
      </c>
      <c r="Q36" s="23">
        <v>5</v>
      </c>
      <c r="R36" s="23">
        <v>4</v>
      </c>
      <c r="S36" s="23">
        <v>3</v>
      </c>
      <c r="T36" s="23">
        <v>4</v>
      </c>
      <c r="U36" s="23">
        <v>4</v>
      </c>
      <c r="V36" s="23">
        <v>3</v>
      </c>
      <c r="W36" s="23">
        <v>3</v>
      </c>
      <c r="X36" s="23">
        <v>3</v>
      </c>
      <c r="Y36" s="23">
        <v>3</v>
      </c>
      <c r="Z36" s="23">
        <v>2</v>
      </c>
      <c r="AA36" s="23">
        <v>5</v>
      </c>
      <c r="AB36" s="23">
        <v>3</v>
      </c>
      <c r="AC36" s="23">
        <v>5</v>
      </c>
      <c r="AD36" s="23">
        <v>4</v>
      </c>
      <c r="AE36" s="23">
        <v>4</v>
      </c>
      <c r="AF36" s="23">
        <v>4</v>
      </c>
      <c r="AG36" s="23">
        <v>4</v>
      </c>
      <c r="AH36" s="23">
        <v>2</v>
      </c>
      <c r="AI36" s="23">
        <v>2</v>
      </c>
      <c r="AJ36" s="23">
        <v>3</v>
      </c>
      <c r="AK36" s="23">
        <v>3</v>
      </c>
      <c r="AL36" s="23">
        <v>4</v>
      </c>
      <c r="AM36" s="23">
        <v>4</v>
      </c>
      <c r="AN36" s="23">
        <v>4</v>
      </c>
      <c r="AO36" s="23">
        <v>5</v>
      </c>
      <c r="AP36" s="23">
        <v>5</v>
      </c>
      <c r="AQ36" s="23">
        <v>5</v>
      </c>
      <c r="AR36" s="23">
        <v>5</v>
      </c>
      <c r="AS36" s="23">
        <v>5</v>
      </c>
      <c r="AT36" s="23">
        <v>5</v>
      </c>
      <c r="AU36" s="23">
        <v>4</v>
      </c>
      <c r="AV36" s="23">
        <v>5</v>
      </c>
      <c r="AW36" s="23">
        <v>4</v>
      </c>
      <c r="AX36" s="23">
        <v>4</v>
      </c>
      <c r="AY36" s="23">
        <v>4</v>
      </c>
      <c r="AZ36" s="23">
        <v>4</v>
      </c>
      <c r="BA36" s="23">
        <v>4</v>
      </c>
      <c r="BB36" s="23">
        <v>3</v>
      </c>
      <c r="BC36" s="23">
        <v>4</v>
      </c>
      <c r="BD36" s="23">
        <v>3</v>
      </c>
      <c r="BE36" s="23">
        <v>3</v>
      </c>
      <c r="BF36" s="23">
        <v>5</v>
      </c>
      <c r="BG36" s="23">
        <v>4</v>
      </c>
      <c r="BH36" s="23">
        <v>4</v>
      </c>
      <c r="BI36" s="23">
        <v>4</v>
      </c>
      <c r="BJ36" s="23">
        <v>3</v>
      </c>
      <c r="BK36" s="23">
        <v>2</v>
      </c>
      <c r="BL36" s="23">
        <v>4</v>
      </c>
      <c r="BM36" s="23">
        <v>4</v>
      </c>
      <c r="BN36" s="23">
        <v>4</v>
      </c>
      <c r="BO36" s="23">
        <v>4</v>
      </c>
      <c r="BP36" s="23">
        <v>4</v>
      </c>
      <c r="BQ36" s="23">
        <v>4</v>
      </c>
      <c r="BR36" s="23">
        <v>4</v>
      </c>
      <c r="BS36" s="23">
        <v>3</v>
      </c>
      <c r="BT36" s="23">
        <v>4</v>
      </c>
      <c r="BU36" s="23">
        <v>4</v>
      </c>
      <c r="BV36" s="23">
        <v>4</v>
      </c>
      <c r="BW36" s="23">
        <v>4</v>
      </c>
      <c r="BX36" s="23">
        <v>3</v>
      </c>
      <c r="BY36" s="23">
        <v>4</v>
      </c>
      <c r="BZ36" s="23">
        <v>4</v>
      </c>
      <c r="CA36" s="23">
        <v>3</v>
      </c>
      <c r="CB36" s="23">
        <v>4</v>
      </c>
      <c r="CC36" s="23">
        <v>4</v>
      </c>
      <c r="CD36" s="23">
        <v>4</v>
      </c>
      <c r="CE36" s="23">
        <v>4</v>
      </c>
    </row>
    <row r="37" spans="1:83" s="23" customFormat="1">
      <c r="A37" s="23" t="s">
        <v>156</v>
      </c>
      <c r="B37" s="23">
        <v>1</v>
      </c>
      <c r="C37" s="23">
        <v>0.78649999999999998</v>
      </c>
      <c r="D37" s="23">
        <v>1321.211</v>
      </c>
      <c r="E37" s="23">
        <v>46.308</v>
      </c>
      <c r="F37" s="23" t="s">
        <v>157</v>
      </c>
      <c r="G37" s="23" t="s">
        <v>154</v>
      </c>
      <c r="H37" s="23" t="s">
        <v>5</v>
      </c>
      <c r="I37" s="23" t="s">
        <v>2</v>
      </c>
      <c r="J37" s="23" t="s">
        <v>101</v>
      </c>
      <c r="K37" s="23" t="s">
        <v>105</v>
      </c>
      <c r="L37" s="23">
        <v>3</v>
      </c>
      <c r="M37" s="23">
        <v>4</v>
      </c>
      <c r="N37" s="23">
        <v>3</v>
      </c>
      <c r="O37" s="23">
        <v>3</v>
      </c>
      <c r="P37" s="23">
        <v>3</v>
      </c>
      <c r="Q37" s="23">
        <v>1</v>
      </c>
      <c r="R37" s="23">
        <v>2</v>
      </c>
      <c r="S37" s="23">
        <v>1</v>
      </c>
      <c r="T37" s="23">
        <v>2</v>
      </c>
      <c r="U37" s="23">
        <v>1</v>
      </c>
      <c r="V37" s="23">
        <v>4</v>
      </c>
      <c r="W37" s="23">
        <v>3</v>
      </c>
      <c r="X37" s="23">
        <v>2</v>
      </c>
      <c r="Y37" s="23">
        <v>5</v>
      </c>
      <c r="Z37" s="23">
        <v>2</v>
      </c>
      <c r="AA37" s="23">
        <v>5</v>
      </c>
      <c r="AB37" s="23">
        <v>1</v>
      </c>
      <c r="AC37" s="23">
        <v>4</v>
      </c>
      <c r="AD37" s="23">
        <v>1</v>
      </c>
      <c r="AE37" s="23">
        <v>4</v>
      </c>
      <c r="AF37" s="23">
        <v>2</v>
      </c>
      <c r="AG37" s="23">
        <v>5</v>
      </c>
      <c r="AH37" s="23">
        <v>1</v>
      </c>
      <c r="AI37" s="23">
        <v>1</v>
      </c>
      <c r="AJ37" s="23">
        <v>1</v>
      </c>
      <c r="AK37" s="23">
        <v>3</v>
      </c>
      <c r="AL37" s="23">
        <v>4</v>
      </c>
      <c r="AM37" s="23">
        <v>4</v>
      </c>
      <c r="AN37" s="23">
        <v>4</v>
      </c>
      <c r="AO37" s="23">
        <v>5</v>
      </c>
      <c r="AP37" s="23">
        <v>4</v>
      </c>
      <c r="AQ37" s="23">
        <v>5</v>
      </c>
      <c r="AR37" s="23">
        <v>4</v>
      </c>
      <c r="AS37" s="23">
        <v>5</v>
      </c>
      <c r="AT37" s="23">
        <v>3</v>
      </c>
      <c r="AU37" s="23">
        <v>3</v>
      </c>
      <c r="AV37" s="23">
        <v>5</v>
      </c>
      <c r="AW37" s="23">
        <v>2</v>
      </c>
      <c r="AX37" s="23">
        <v>4</v>
      </c>
      <c r="AY37" s="23">
        <v>4</v>
      </c>
      <c r="AZ37" s="23">
        <v>5</v>
      </c>
      <c r="BA37" s="23">
        <v>5</v>
      </c>
      <c r="BB37" s="23">
        <v>2</v>
      </c>
      <c r="BC37" s="23">
        <v>2</v>
      </c>
      <c r="BD37" s="23">
        <v>2</v>
      </c>
      <c r="BE37" s="23">
        <v>4</v>
      </c>
      <c r="BF37" s="23">
        <v>3</v>
      </c>
      <c r="BG37" s="23">
        <v>4</v>
      </c>
      <c r="BH37" s="23">
        <v>4</v>
      </c>
      <c r="BI37" s="23">
        <v>4</v>
      </c>
      <c r="BJ37" s="23">
        <v>4</v>
      </c>
      <c r="BK37" s="23">
        <v>1</v>
      </c>
      <c r="BL37" s="23">
        <v>4</v>
      </c>
      <c r="BM37" s="23">
        <v>2</v>
      </c>
      <c r="BN37" s="23">
        <v>5</v>
      </c>
      <c r="BO37" s="23">
        <v>4</v>
      </c>
      <c r="BP37" s="23">
        <v>4</v>
      </c>
      <c r="BQ37" s="23">
        <v>2</v>
      </c>
      <c r="BR37" s="23">
        <v>5</v>
      </c>
      <c r="BS37" s="23">
        <v>2</v>
      </c>
      <c r="BT37" s="23">
        <v>1</v>
      </c>
      <c r="BU37" s="23">
        <v>1</v>
      </c>
      <c r="BV37" s="23">
        <v>1</v>
      </c>
      <c r="BW37" s="23">
        <v>1</v>
      </c>
      <c r="BX37" s="23">
        <v>2</v>
      </c>
      <c r="BY37" s="23">
        <v>2</v>
      </c>
      <c r="BZ37" s="23">
        <v>1</v>
      </c>
      <c r="CA37" s="23">
        <v>2</v>
      </c>
      <c r="CB37" s="23">
        <v>1</v>
      </c>
      <c r="CC37" s="23">
        <v>1</v>
      </c>
      <c r="CD37" s="23">
        <v>1</v>
      </c>
      <c r="CE37" s="23">
        <v>1</v>
      </c>
    </row>
    <row r="38" spans="1:83" s="23" customFormat="1">
      <c r="A38" s="23" t="s">
        <v>156</v>
      </c>
      <c r="B38" s="23">
        <v>2</v>
      </c>
      <c r="C38" s="23">
        <v>1.5722499999999999</v>
      </c>
      <c r="D38" s="23">
        <v>1009.282</v>
      </c>
      <c r="E38" s="23">
        <v>44.014000000000003</v>
      </c>
      <c r="F38" s="23" t="s">
        <v>155</v>
      </c>
      <c r="G38" s="23" t="s">
        <v>154</v>
      </c>
      <c r="H38" s="23" t="s">
        <v>5</v>
      </c>
      <c r="I38" s="23" t="s">
        <v>2</v>
      </c>
      <c r="J38" s="23" t="s">
        <v>101</v>
      </c>
      <c r="K38" s="23" t="s">
        <v>67</v>
      </c>
      <c r="L38" s="23">
        <v>2</v>
      </c>
      <c r="M38" s="23">
        <v>5</v>
      </c>
      <c r="N38" s="23">
        <v>3</v>
      </c>
      <c r="O38" s="23">
        <v>3</v>
      </c>
      <c r="P38" s="23">
        <v>3</v>
      </c>
      <c r="Q38" s="23">
        <v>3</v>
      </c>
      <c r="R38" s="23">
        <v>4</v>
      </c>
      <c r="S38" s="23">
        <v>4</v>
      </c>
      <c r="T38" s="23">
        <v>2</v>
      </c>
      <c r="U38" s="23">
        <v>2</v>
      </c>
      <c r="V38" s="23">
        <v>3</v>
      </c>
      <c r="W38" s="23">
        <v>3</v>
      </c>
      <c r="X38" s="23">
        <v>3</v>
      </c>
      <c r="Y38" s="23">
        <v>4</v>
      </c>
      <c r="Z38" s="23">
        <v>2</v>
      </c>
      <c r="AA38" s="23">
        <v>5</v>
      </c>
      <c r="AB38" s="23">
        <v>4</v>
      </c>
      <c r="AC38" s="23">
        <v>4</v>
      </c>
      <c r="AD38" s="23">
        <v>3</v>
      </c>
      <c r="AE38" s="23">
        <v>4</v>
      </c>
      <c r="AF38" s="23">
        <v>2</v>
      </c>
      <c r="AG38" s="23">
        <v>5</v>
      </c>
      <c r="AH38" s="23">
        <v>1</v>
      </c>
      <c r="AI38" s="23">
        <v>4</v>
      </c>
      <c r="AJ38" s="23">
        <v>3</v>
      </c>
      <c r="AK38" s="23">
        <v>4</v>
      </c>
      <c r="AL38" s="23">
        <v>4</v>
      </c>
      <c r="AM38" s="23">
        <v>5</v>
      </c>
      <c r="AN38" s="23">
        <v>4</v>
      </c>
      <c r="AO38" s="23">
        <v>5</v>
      </c>
      <c r="AP38" s="23">
        <v>5</v>
      </c>
      <c r="AQ38" s="23">
        <v>5</v>
      </c>
      <c r="AR38" s="23">
        <v>4</v>
      </c>
      <c r="AS38" s="23">
        <v>5</v>
      </c>
      <c r="AT38" s="23">
        <v>4</v>
      </c>
      <c r="AU38" s="23">
        <v>3</v>
      </c>
      <c r="AV38" s="23">
        <v>5</v>
      </c>
      <c r="AW38" s="23">
        <v>1</v>
      </c>
      <c r="AX38" s="23">
        <v>5</v>
      </c>
      <c r="AY38" s="23">
        <v>5</v>
      </c>
      <c r="AZ38" s="23">
        <v>5</v>
      </c>
      <c r="BA38" s="23">
        <v>3</v>
      </c>
      <c r="BB38" s="23">
        <v>2</v>
      </c>
      <c r="BC38" s="23">
        <v>4</v>
      </c>
      <c r="BD38" s="23">
        <v>3</v>
      </c>
      <c r="BE38" s="23">
        <v>2</v>
      </c>
      <c r="BF38" s="23">
        <v>3</v>
      </c>
      <c r="BG38" s="23">
        <v>2</v>
      </c>
      <c r="BH38" s="23">
        <v>4</v>
      </c>
      <c r="BI38" s="23">
        <v>4</v>
      </c>
      <c r="BJ38" s="23">
        <v>3</v>
      </c>
      <c r="BK38" s="23">
        <v>2</v>
      </c>
      <c r="BL38" s="23">
        <v>5</v>
      </c>
      <c r="BM38" s="23">
        <v>2</v>
      </c>
      <c r="BN38" s="23">
        <v>5</v>
      </c>
      <c r="BO38" s="23">
        <v>5</v>
      </c>
      <c r="BP38" s="23">
        <v>4</v>
      </c>
      <c r="BQ38" s="23">
        <v>2</v>
      </c>
      <c r="BR38" s="23">
        <v>5</v>
      </c>
      <c r="BS38" s="23">
        <v>3</v>
      </c>
      <c r="BT38" s="23">
        <v>4</v>
      </c>
      <c r="BU38" s="23">
        <v>4</v>
      </c>
      <c r="BV38" s="23">
        <v>2</v>
      </c>
      <c r="BW38" s="23">
        <v>3</v>
      </c>
      <c r="BX38" s="23">
        <v>4</v>
      </c>
      <c r="BY38" s="23">
        <v>2</v>
      </c>
      <c r="BZ38" s="23">
        <v>4</v>
      </c>
      <c r="CA38" s="23">
        <v>3</v>
      </c>
      <c r="CB38" s="23">
        <v>4</v>
      </c>
      <c r="CC38" s="23">
        <v>2</v>
      </c>
      <c r="CD38" s="23">
        <v>4</v>
      </c>
      <c r="CE38" s="23">
        <v>3</v>
      </c>
    </row>
    <row r="39" spans="1:83" s="23" customFormat="1">
      <c r="A39" s="23" t="s">
        <v>133</v>
      </c>
      <c r="B39" s="23">
        <v>1</v>
      </c>
      <c r="C39" s="23">
        <v>1.248</v>
      </c>
      <c r="D39" s="23">
        <v>502.20400000000001</v>
      </c>
      <c r="E39" s="23">
        <v>10.034000000000001</v>
      </c>
      <c r="F39" s="23" t="s">
        <v>134</v>
      </c>
      <c r="G39" s="23" t="s">
        <v>131</v>
      </c>
      <c r="H39" s="23" t="s">
        <v>5</v>
      </c>
      <c r="I39" s="23" t="s">
        <v>2</v>
      </c>
      <c r="J39" s="23" t="s">
        <v>101</v>
      </c>
      <c r="K39" s="23" t="s">
        <v>105</v>
      </c>
      <c r="L39" s="23">
        <v>4</v>
      </c>
      <c r="M39" s="23">
        <v>4</v>
      </c>
      <c r="N39" s="23">
        <v>4</v>
      </c>
      <c r="O39" s="23">
        <v>4</v>
      </c>
      <c r="P39" s="23">
        <v>4</v>
      </c>
      <c r="Q39" s="23">
        <v>4</v>
      </c>
      <c r="R39" s="23">
        <v>3</v>
      </c>
      <c r="S39" s="23">
        <v>3</v>
      </c>
      <c r="T39" s="23">
        <v>4</v>
      </c>
      <c r="U39" s="23">
        <v>4</v>
      </c>
      <c r="V39" s="23">
        <v>1</v>
      </c>
      <c r="W39" s="23">
        <v>1</v>
      </c>
      <c r="X39" s="23">
        <v>1</v>
      </c>
      <c r="Y39" s="23">
        <v>4</v>
      </c>
      <c r="Z39" s="23">
        <v>4</v>
      </c>
      <c r="AA39" s="23">
        <v>4</v>
      </c>
      <c r="AB39" s="23">
        <v>4</v>
      </c>
      <c r="AC39" s="23">
        <v>5</v>
      </c>
      <c r="AD39" s="23">
        <v>4</v>
      </c>
      <c r="AE39" s="23">
        <v>5</v>
      </c>
      <c r="AF39" s="23">
        <v>5</v>
      </c>
      <c r="AG39" s="23">
        <v>5</v>
      </c>
      <c r="AH39" s="23">
        <v>1</v>
      </c>
      <c r="AI39" s="23">
        <v>3</v>
      </c>
      <c r="AJ39" s="23">
        <v>2</v>
      </c>
      <c r="AK39" s="23">
        <v>2</v>
      </c>
      <c r="AL39" s="23">
        <v>4</v>
      </c>
      <c r="AM39" s="23">
        <v>5</v>
      </c>
      <c r="AN39" s="23">
        <v>4</v>
      </c>
      <c r="AO39" s="23">
        <v>5</v>
      </c>
      <c r="AP39" s="23">
        <v>5</v>
      </c>
      <c r="AQ39" s="23">
        <v>5</v>
      </c>
      <c r="AR39" s="23">
        <v>4</v>
      </c>
      <c r="AS39" s="23">
        <v>4</v>
      </c>
      <c r="AT39" s="23">
        <v>4</v>
      </c>
      <c r="AU39" s="23">
        <v>4</v>
      </c>
      <c r="AV39" s="23">
        <v>4</v>
      </c>
      <c r="AW39" s="23">
        <v>4</v>
      </c>
      <c r="AX39" s="23">
        <v>5</v>
      </c>
      <c r="AY39" s="23">
        <v>5</v>
      </c>
      <c r="AZ39" s="23">
        <v>5</v>
      </c>
      <c r="BA39" s="23">
        <v>4</v>
      </c>
      <c r="BB39" s="23">
        <v>4</v>
      </c>
      <c r="BC39" s="23">
        <v>4</v>
      </c>
      <c r="BD39" s="23">
        <v>4</v>
      </c>
      <c r="BE39" s="23">
        <v>3</v>
      </c>
      <c r="BF39" s="23">
        <v>3</v>
      </c>
      <c r="BG39" s="23">
        <v>4</v>
      </c>
      <c r="BH39" s="23">
        <v>4</v>
      </c>
      <c r="BI39" s="23">
        <v>4</v>
      </c>
      <c r="BJ39" s="23">
        <v>3</v>
      </c>
      <c r="BK39" s="23">
        <v>3</v>
      </c>
      <c r="BL39" s="23">
        <v>4</v>
      </c>
      <c r="BM39" s="23">
        <v>5</v>
      </c>
      <c r="BN39" s="23">
        <v>4</v>
      </c>
      <c r="BO39" s="23">
        <v>4</v>
      </c>
      <c r="BP39" s="23">
        <v>4</v>
      </c>
      <c r="BQ39" s="23">
        <v>4</v>
      </c>
      <c r="BR39" s="23">
        <v>4</v>
      </c>
      <c r="BS39" s="23">
        <v>2</v>
      </c>
      <c r="BT39" s="23">
        <v>3</v>
      </c>
      <c r="BU39" s="23">
        <v>3</v>
      </c>
      <c r="BV39" s="23">
        <v>1</v>
      </c>
      <c r="BW39" s="23">
        <v>2</v>
      </c>
      <c r="BX39" s="23">
        <v>2</v>
      </c>
      <c r="BY39" s="23">
        <v>3</v>
      </c>
      <c r="BZ39" s="23">
        <v>1</v>
      </c>
      <c r="CA39" s="23">
        <v>2</v>
      </c>
      <c r="CB39" s="23">
        <v>1</v>
      </c>
      <c r="CC39" s="23">
        <v>1</v>
      </c>
      <c r="CD39" s="23">
        <v>1</v>
      </c>
      <c r="CE39" s="23">
        <v>1</v>
      </c>
    </row>
    <row r="40" spans="1:83" s="23" customFormat="1">
      <c r="A40" s="23" t="s">
        <v>127</v>
      </c>
      <c r="B40" s="23">
        <v>1</v>
      </c>
      <c r="C40" s="23">
        <v>2.1432500000000001</v>
      </c>
      <c r="D40" s="23">
        <v>1138.4570000000001</v>
      </c>
      <c r="E40" s="23">
        <v>15.36</v>
      </c>
      <c r="F40" s="23" t="s">
        <v>128</v>
      </c>
      <c r="G40" s="23" t="s">
        <v>125</v>
      </c>
      <c r="H40" s="23" t="s">
        <v>5</v>
      </c>
      <c r="I40" s="23" t="s">
        <v>2</v>
      </c>
      <c r="J40" s="23" t="s">
        <v>101</v>
      </c>
      <c r="K40" s="23" t="s">
        <v>105</v>
      </c>
      <c r="L40" s="23">
        <v>3</v>
      </c>
      <c r="M40" s="23">
        <v>5</v>
      </c>
      <c r="N40" s="23">
        <v>3</v>
      </c>
      <c r="O40" s="23">
        <v>4</v>
      </c>
      <c r="P40" s="23">
        <v>4</v>
      </c>
      <c r="Q40" s="23">
        <v>5</v>
      </c>
      <c r="R40" s="23">
        <v>5</v>
      </c>
      <c r="S40" s="23">
        <v>4</v>
      </c>
      <c r="T40" s="23">
        <v>4</v>
      </c>
      <c r="U40" s="23">
        <v>4</v>
      </c>
      <c r="V40" s="23">
        <v>3</v>
      </c>
      <c r="W40" s="23">
        <v>2</v>
      </c>
      <c r="X40" s="23">
        <v>3</v>
      </c>
      <c r="Y40" s="23">
        <v>4</v>
      </c>
      <c r="Z40" s="23">
        <v>2</v>
      </c>
      <c r="AA40" s="23">
        <v>5</v>
      </c>
      <c r="AB40" s="23">
        <v>5</v>
      </c>
      <c r="AC40" s="23">
        <v>5</v>
      </c>
      <c r="AD40" s="23">
        <v>5</v>
      </c>
      <c r="AE40" s="23">
        <v>5</v>
      </c>
      <c r="AF40" s="23">
        <v>5</v>
      </c>
      <c r="AG40" s="23">
        <v>5</v>
      </c>
      <c r="AH40" s="23">
        <v>1</v>
      </c>
      <c r="AI40" s="23">
        <v>3</v>
      </c>
      <c r="AJ40" s="23">
        <v>2</v>
      </c>
      <c r="AK40" s="23">
        <v>3</v>
      </c>
      <c r="AL40" s="23">
        <v>5</v>
      </c>
      <c r="AM40" s="23">
        <v>5</v>
      </c>
      <c r="AN40" s="23">
        <v>5</v>
      </c>
      <c r="AO40" s="23">
        <v>5</v>
      </c>
      <c r="AP40" s="23">
        <v>5</v>
      </c>
      <c r="AQ40" s="23">
        <v>5</v>
      </c>
      <c r="AR40" s="23">
        <v>5</v>
      </c>
      <c r="AS40" s="23">
        <v>5</v>
      </c>
      <c r="AT40" s="23">
        <v>5</v>
      </c>
      <c r="AU40" s="23">
        <v>4</v>
      </c>
      <c r="AV40" s="23">
        <v>5</v>
      </c>
      <c r="AW40" s="23">
        <v>4</v>
      </c>
      <c r="AX40" s="23">
        <v>5</v>
      </c>
      <c r="AY40" s="23">
        <v>5</v>
      </c>
      <c r="AZ40" s="23">
        <v>4</v>
      </c>
      <c r="BA40" s="23">
        <v>4</v>
      </c>
      <c r="BB40" s="23">
        <v>5</v>
      </c>
      <c r="BC40" s="23">
        <v>5</v>
      </c>
      <c r="BD40" s="23">
        <v>4</v>
      </c>
      <c r="BE40" s="23">
        <v>3</v>
      </c>
      <c r="BF40" s="23">
        <v>5</v>
      </c>
      <c r="BG40" s="23">
        <v>5</v>
      </c>
      <c r="BH40" s="23">
        <v>5</v>
      </c>
      <c r="BI40" s="23">
        <v>5</v>
      </c>
      <c r="BJ40" s="23">
        <v>3</v>
      </c>
      <c r="BK40" s="23">
        <v>1</v>
      </c>
      <c r="BL40" s="23">
        <v>3</v>
      </c>
      <c r="BM40" s="23">
        <v>3</v>
      </c>
      <c r="BN40" s="23">
        <v>2</v>
      </c>
      <c r="BO40" s="23">
        <v>4</v>
      </c>
      <c r="BP40" s="23">
        <v>3</v>
      </c>
      <c r="BQ40" s="23">
        <v>3</v>
      </c>
      <c r="BR40" s="23">
        <v>3</v>
      </c>
      <c r="BS40" s="23">
        <v>4</v>
      </c>
      <c r="BT40" s="23">
        <v>3</v>
      </c>
      <c r="BU40" s="23">
        <v>4</v>
      </c>
      <c r="BV40" s="23">
        <v>4</v>
      </c>
      <c r="BW40" s="23">
        <v>4</v>
      </c>
      <c r="BX40" s="23">
        <v>4</v>
      </c>
      <c r="BY40" s="23">
        <v>3</v>
      </c>
      <c r="BZ40" s="23">
        <v>4</v>
      </c>
      <c r="CA40" s="23">
        <v>4</v>
      </c>
      <c r="CB40" s="23">
        <v>4</v>
      </c>
      <c r="CC40" s="23">
        <v>4</v>
      </c>
      <c r="CD40" s="23">
        <v>4</v>
      </c>
      <c r="CE40" s="23">
        <v>4</v>
      </c>
    </row>
    <row r="41" spans="1:83" s="23" customFormat="1">
      <c r="A41" s="23" t="s">
        <v>127</v>
      </c>
      <c r="B41" s="23">
        <v>2</v>
      </c>
      <c r="C41" s="23">
        <v>3.6265000000000001</v>
      </c>
      <c r="D41" s="23">
        <v>3633.8780000000002</v>
      </c>
      <c r="E41" s="23">
        <v>12.211</v>
      </c>
      <c r="F41" s="23" t="s">
        <v>126</v>
      </c>
      <c r="G41" s="23" t="s">
        <v>125</v>
      </c>
      <c r="H41" s="23" t="s">
        <v>5</v>
      </c>
      <c r="I41" s="23" t="s">
        <v>2</v>
      </c>
      <c r="J41" s="23" t="s">
        <v>101</v>
      </c>
      <c r="K41" s="23" t="s">
        <v>67</v>
      </c>
      <c r="L41" s="23">
        <v>4</v>
      </c>
      <c r="M41" s="23">
        <v>5</v>
      </c>
      <c r="N41" s="23">
        <v>3</v>
      </c>
      <c r="O41" s="23">
        <v>3</v>
      </c>
      <c r="P41" s="23">
        <v>3</v>
      </c>
      <c r="Q41" s="23">
        <v>5</v>
      </c>
      <c r="R41" s="23">
        <v>5</v>
      </c>
      <c r="S41" s="23">
        <v>4</v>
      </c>
      <c r="T41" s="23">
        <v>4</v>
      </c>
      <c r="U41" s="23">
        <v>4</v>
      </c>
      <c r="V41" s="23">
        <v>3</v>
      </c>
      <c r="W41" s="23">
        <v>3</v>
      </c>
      <c r="X41" s="23">
        <v>3</v>
      </c>
      <c r="Y41" s="23">
        <v>4</v>
      </c>
      <c r="Z41" s="23">
        <v>2</v>
      </c>
      <c r="AA41" s="23">
        <v>5</v>
      </c>
      <c r="AB41" s="23">
        <v>4</v>
      </c>
      <c r="AC41" s="23">
        <v>4</v>
      </c>
      <c r="AD41" s="23">
        <v>5</v>
      </c>
      <c r="AE41" s="23">
        <v>5</v>
      </c>
      <c r="AF41" s="23">
        <v>5</v>
      </c>
      <c r="AG41" s="23">
        <v>5</v>
      </c>
      <c r="AH41" s="23">
        <v>1</v>
      </c>
      <c r="AI41" s="23">
        <v>2</v>
      </c>
      <c r="AJ41" s="23">
        <v>2</v>
      </c>
      <c r="AK41" s="23">
        <v>1</v>
      </c>
      <c r="AL41" s="23">
        <v>5</v>
      </c>
      <c r="AM41" s="23">
        <v>5</v>
      </c>
      <c r="AN41" s="23">
        <v>5</v>
      </c>
      <c r="AO41" s="23">
        <v>5</v>
      </c>
      <c r="AP41" s="23">
        <v>5</v>
      </c>
      <c r="AQ41" s="23">
        <v>5</v>
      </c>
      <c r="AR41" s="23">
        <v>5</v>
      </c>
      <c r="AS41" s="23">
        <v>5</v>
      </c>
      <c r="AT41" s="23">
        <v>5</v>
      </c>
      <c r="AU41" s="23">
        <v>4</v>
      </c>
      <c r="AV41" s="23">
        <v>5</v>
      </c>
      <c r="AW41" s="23">
        <v>3</v>
      </c>
      <c r="AX41" s="23">
        <v>5</v>
      </c>
      <c r="AY41" s="23">
        <v>5</v>
      </c>
      <c r="AZ41" s="23">
        <v>5</v>
      </c>
      <c r="BA41" s="23">
        <v>4</v>
      </c>
      <c r="BB41" s="23">
        <v>3</v>
      </c>
      <c r="BC41" s="23">
        <v>5</v>
      </c>
      <c r="BD41" s="23">
        <v>3</v>
      </c>
      <c r="BE41" s="23">
        <v>3</v>
      </c>
      <c r="BF41" s="23">
        <v>5</v>
      </c>
      <c r="BG41" s="23">
        <v>5</v>
      </c>
      <c r="BH41" s="23">
        <v>5</v>
      </c>
      <c r="BI41" s="23">
        <v>5</v>
      </c>
      <c r="BJ41" s="23">
        <v>3</v>
      </c>
      <c r="BK41" s="23">
        <v>1</v>
      </c>
      <c r="BL41" s="23">
        <v>4</v>
      </c>
      <c r="BM41" s="23">
        <v>4</v>
      </c>
      <c r="BN41" s="23">
        <v>5</v>
      </c>
      <c r="BO41" s="23">
        <v>5</v>
      </c>
      <c r="BP41" s="23">
        <v>4</v>
      </c>
      <c r="BQ41" s="23">
        <v>3</v>
      </c>
      <c r="BR41" s="23">
        <v>5</v>
      </c>
      <c r="BS41" s="23">
        <v>3</v>
      </c>
      <c r="BT41" s="23">
        <v>4</v>
      </c>
      <c r="BU41" s="23">
        <v>4</v>
      </c>
      <c r="BV41" s="23">
        <v>4</v>
      </c>
      <c r="BW41" s="23">
        <v>4</v>
      </c>
      <c r="BX41" s="23">
        <v>4</v>
      </c>
      <c r="BY41" s="23">
        <v>4</v>
      </c>
      <c r="BZ41" s="23">
        <v>4</v>
      </c>
      <c r="CA41" s="23">
        <v>4</v>
      </c>
      <c r="CB41" s="23">
        <v>4</v>
      </c>
      <c r="CC41" s="23">
        <v>4</v>
      </c>
      <c r="CD41" s="23">
        <v>4</v>
      </c>
      <c r="CE41" s="23">
        <v>4</v>
      </c>
    </row>
    <row r="42" spans="1:83" s="23" customFormat="1">
      <c r="A42" s="23" t="s">
        <v>114</v>
      </c>
      <c r="B42" s="23">
        <v>1</v>
      </c>
      <c r="C42" s="23">
        <v>1.8420000000000001</v>
      </c>
      <c r="D42" s="23">
        <v>1234.2840000000001</v>
      </c>
      <c r="E42" s="23">
        <v>10.545999999999999</v>
      </c>
      <c r="F42" s="23" t="s">
        <v>116</v>
      </c>
      <c r="G42" s="23" t="s">
        <v>112</v>
      </c>
      <c r="H42" s="23" t="s">
        <v>5</v>
      </c>
      <c r="I42" s="23" t="s">
        <v>59</v>
      </c>
      <c r="J42" s="23" t="s">
        <v>58</v>
      </c>
      <c r="K42" s="23" t="s">
        <v>115</v>
      </c>
      <c r="L42" s="23">
        <v>3</v>
      </c>
      <c r="M42" s="23">
        <v>5</v>
      </c>
      <c r="N42" s="23">
        <v>3</v>
      </c>
      <c r="O42" s="23">
        <v>5</v>
      </c>
      <c r="P42" s="23">
        <v>5</v>
      </c>
      <c r="Q42" s="23">
        <v>3</v>
      </c>
      <c r="R42" s="23">
        <v>5</v>
      </c>
      <c r="S42" s="23">
        <v>4</v>
      </c>
      <c r="T42" s="23">
        <v>2</v>
      </c>
      <c r="U42" s="23">
        <v>5</v>
      </c>
      <c r="V42" s="23">
        <v>5</v>
      </c>
      <c r="W42" s="23">
        <v>5</v>
      </c>
      <c r="X42" s="23">
        <v>5</v>
      </c>
      <c r="Y42" s="23">
        <v>5</v>
      </c>
      <c r="Z42" s="23">
        <v>5</v>
      </c>
      <c r="AA42" s="23">
        <v>5</v>
      </c>
      <c r="AB42" s="23">
        <v>3</v>
      </c>
      <c r="AC42" s="23">
        <v>5</v>
      </c>
      <c r="AD42" s="23">
        <v>5</v>
      </c>
      <c r="AE42" s="23">
        <v>5</v>
      </c>
      <c r="AF42" s="23">
        <v>5</v>
      </c>
      <c r="AG42" s="23">
        <v>5</v>
      </c>
      <c r="AH42" s="23">
        <v>2</v>
      </c>
      <c r="AI42" s="23">
        <v>3</v>
      </c>
      <c r="AJ42" s="23">
        <v>2</v>
      </c>
      <c r="AK42" s="23">
        <v>1</v>
      </c>
      <c r="AL42" s="23">
        <v>5</v>
      </c>
      <c r="AM42" s="23">
        <v>5</v>
      </c>
      <c r="AN42" s="23">
        <v>5</v>
      </c>
      <c r="AO42" s="23">
        <v>5</v>
      </c>
      <c r="AP42" s="23">
        <v>5</v>
      </c>
      <c r="AQ42" s="23">
        <v>5</v>
      </c>
      <c r="AR42" s="23">
        <v>5</v>
      </c>
      <c r="AS42" s="23">
        <v>5</v>
      </c>
      <c r="AT42" s="23">
        <v>5</v>
      </c>
      <c r="AU42" s="23">
        <v>4</v>
      </c>
      <c r="AV42" s="23">
        <v>5</v>
      </c>
      <c r="AW42" s="23">
        <v>2</v>
      </c>
      <c r="AX42" s="23">
        <v>5</v>
      </c>
      <c r="AY42" s="23">
        <v>5</v>
      </c>
      <c r="AZ42" s="23">
        <v>5</v>
      </c>
      <c r="BA42" s="23">
        <v>5</v>
      </c>
      <c r="BB42" s="23">
        <v>5</v>
      </c>
      <c r="BC42" s="23">
        <v>5</v>
      </c>
      <c r="BD42" s="23">
        <v>3</v>
      </c>
      <c r="BE42" s="23">
        <v>4</v>
      </c>
      <c r="BF42" s="23">
        <v>5</v>
      </c>
      <c r="BG42" s="23">
        <v>5</v>
      </c>
      <c r="BH42" s="23">
        <v>5</v>
      </c>
      <c r="BI42" s="23">
        <v>5</v>
      </c>
      <c r="BJ42" s="23">
        <v>5</v>
      </c>
      <c r="BK42" s="23">
        <v>2</v>
      </c>
      <c r="BL42" s="23">
        <v>4</v>
      </c>
      <c r="BM42" s="23">
        <v>4</v>
      </c>
      <c r="BN42" s="23">
        <v>4</v>
      </c>
      <c r="BO42" s="23">
        <v>5</v>
      </c>
      <c r="BP42" s="23">
        <v>5</v>
      </c>
      <c r="BQ42" s="23">
        <v>4</v>
      </c>
      <c r="BR42" s="23">
        <v>5</v>
      </c>
      <c r="BS42" s="23">
        <v>4</v>
      </c>
      <c r="BT42" s="23">
        <v>4</v>
      </c>
      <c r="BU42" s="23">
        <v>4</v>
      </c>
      <c r="BV42" s="23">
        <v>4</v>
      </c>
      <c r="BW42" s="23">
        <v>4</v>
      </c>
      <c r="BX42" s="23">
        <v>3</v>
      </c>
      <c r="BY42" s="23">
        <v>3</v>
      </c>
      <c r="BZ42" s="23">
        <v>4</v>
      </c>
      <c r="CA42" s="23">
        <v>3</v>
      </c>
      <c r="CB42" s="23">
        <v>4</v>
      </c>
      <c r="CC42" s="23">
        <v>4</v>
      </c>
      <c r="CD42" s="23">
        <v>4</v>
      </c>
      <c r="CE42" s="23">
        <v>4</v>
      </c>
    </row>
    <row r="43" spans="1:83" s="23" customFormat="1">
      <c r="A43" s="23" t="s">
        <v>97</v>
      </c>
      <c r="B43" s="23">
        <v>1</v>
      </c>
      <c r="C43" s="23">
        <v>2.3955000000000002</v>
      </c>
      <c r="D43" s="23">
        <v>1098.701</v>
      </c>
      <c r="E43" s="23">
        <v>0</v>
      </c>
      <c r="F43" s="23" t="s">
        <v>98</v>
      </c>
      <c r="G43" s="23" t="s">
        <v>95</v>
      </c>
      <c r="H43" s="23" t="s">
        <v>5</v>
      </c>
      <c r="I43" s="23" t="s">
        <v>2</v>
      </c>
      <c r="J43" s="23" t="s">
        <v>68</v>
      </c>
      <c r="K43" s="23" t="s">
        <v>63</v>
      </c>
      <c r="L43" s="23">
        <v>5</v>
      </c>
      <c r="M43" s="23">
        <v>5</v>
      </c>
      <c r="N43" s="23">
        <v>5</v>
      </c>
      <c r="O43" s="23">
        <v>5</v>
      </c>
      <c r="P43" s="23">
        <v>5</v>
      </c>
      <c r="Q43" s="23">
        <v>4</v>
      </c>
      <c r="R43" s="23">
        <v>3</v>
      </c>
      <c r="S43" s="23">
        <v>5</v>
      </c>
      <c r="T43" s="23">
        <v>5</v>
      </c>
      <c r="U43" s="23">
        <v>5</v>
      </c>
      <c r="V43" s="23">
        <v>5</v>
      </c>
      <c r="W43" s="23">
        <v>3</v>
      </c>
      <c r="X43" s="23">
        <v>5</v>
      </c>
      <c r="Y43" s="23">
        <v>5</v>
      </c>
      <c r="Z43" s="23">
        <v>5</v>
      </c>
      <c r="AA43" s="23">
        <v>5</v>
      </c>
      <c r="AB43" s="23">
        <v>5</v>
      </c>
      <c r="AC43" s="23">
        <v>5</v>
      </c>
      <c r="AD43" s="23">
        <v>4</v>
      </c>
      <c r="AE43" s="23">
        <v>5</v>
      </c>
      <c r="AF43" s="23">
        <v>5</v>
      </c>
      <c r="AG43" s="23">
        <v>5</v>
      </c>
      <c r="AH43" s="23">
        <v>1</v>
      </c>
      <c r="AI43" s="23">
        <v>5</v>
      </c>
      <c r="AJ43" s="23">
        <v>3</v>
      </c>
      <c r="AK43" s="23">
        <v>1</v>
      </c>
      <c r="AL43" s="23">
        <v>5</v>
      </c>
      <c r="AM43" s="23">
        <v>5</v>
      </c>
      <c r="AN43" s="23">
        <v>5</v>
      </c>
      <c r="AO43" s="23">
        <v>5</v>
      </c>
      <c r="AP43" s="23">
        <v>5</v>
      </c>
      <c r="AQ43" s="23">
        <v>5</v>
      </c>
      <c r="AR43" s="23">
        <v>5</v>
      </c>
      <c r="AS43" s="23">
        <v>5</v>
      </c>
      <c r="AT43" s="23">
        <v>4</v>
      </c>
      <c r="AU43" s="23">
        <v>5</v>
      </c>
      <c r="AV43" s="23">
        <v>5</v>
      </c>
      <c r="AW43" s="23">
        <v>3</v>
      </c>
      <c r="AX43" s="23">
        <v>5</v>
      </c>
      <c r="AY43" s="23">
        <v>5</v>
      </c>
      <c r="AZ43" s="23">
        <v>5</v>
      </c>
      <c r="BA43" s="23">
        <v>5</v>
      </c>
      <c r="BB43" s="23">
        <v>5</v>
      </c>
      <c r="BC43" s="23">
        <v>4</v>
      </c>
      <c r="BD43" s="23">
        <v>5</v>
      </c>
      <c r="BE43" s="23">
        <v>3</v>
      </c>
      <c r="BF43" s="23">
        <v>3</v>
      </c>
      <c r="BG43" s="23">
        <v>5</v>
      </c>
      <c r="BH43" s="23">
        <v>5</v>
      </c>
      <c r="BI43" s="23">
        <v>5</v>
      </c>
      <c r="BJ43" s="23">
        <v>5</v>
      </c>
      <c r="BK43" s="23">
        <v>5</v>
      </c>
      <c r="BL43" s="23">
        <v>5</v>
      </c>
      <c r="BM43" s="23">
        <v>5</v>
      </c>
      <c r="BN43" s="23">
        <v>5</v>
      </c>
      <c r="BO43" s="23">
        <v>5</v>
      </c>
      <c r="BP43" s="23">
        <v>5</v>
      </c>
      <c r="BQ43" s="23">
        <v>5</v>
      </c>
      <c r="BR43" s="23">
        <v>5</v>
      </c>
      <c r="BS43" s="23">
        <v>1</v>
      </c>
      <c r="BT43" s="23">
        <v>2</v>
      </c>
      <c r="BU43" s="23">
        <v>4</v>
      </c>
      <c r="BV43" s="23">
        <v>3</v>
      </c>
      <c r="BW43" s="23">
        <v>1</v>
      </c>
      <c r="BX43" s="23">
        <v>1</v>
      </c>
      <c r="BY43" s="23">
        <v>2</v>
      </c>
      <c r="BZ43" s="23">
        <v>3</v>
      </c>
      <c r="CA43" s="23">
        <v>4</v>
      </c>
      <c r="CB43" s="23">
        <v>3</v>
      </c>
      <c r="CC43" s="23">
        <v>2</v>
      </c>
      <c r="CD43" s="23">
        <v>1</v>
      </c>
      <c r="CE43" s="23">
        <v>4</v>
      </c>
    </row>
    <row r="44" spans="1:83" s="23" customFormat="1">
      <c r="A44" s="23" t="s">
        <v>94</v>
      </c>
      <c r="B44" s="23">
        <v>1</v>
      </c>
      <c r="C44" s="23">
        <v>0.32350000000000001</v>
      </c>
      <c r="D44" s="23">
        <v>2052.3330000000001</v>
      </c>
      <c r="E44" s="23">
        <v>28.433</v>
      </c>
      <c r="F44" s="23">
        <v>4.0000000000000001E-3</v>
      </c>
      <c r="G44" s="23" t="s">
        <v>92</v>
      </c>
      <c r="H44" s="23" t="s">
        <v>5</v>
      </c>
      <c r="I44" s="23" t="s">
        <v>2</v>
      </c>
      <c r="J44" s="23" t="s">
        <v>68</v>
      </c>
      <c r="K44" s="23" t="s">
        <v>63</v>
      </c>
      <c r="L44" s="23">
        <v>5</v>
      </c>
      <c r="M44" s="23">
        <v>5</v>
      </c>
      <c r="N44" s="23">
        <v>5</v>
      </c>
      <c r="O44" s="23">
        <v>4</v>
      </c>
      <c r="P44" s="23">
        <v>5</v>
      </c>
      <c r="Q44" s="23">
        <v>5</v>
      </c>
      <c r="R44" s="23">
        <v>3</v>
      </c>
      <c r="S44" s="23">
        <v>5</v>
      </c>
      <c r="T44" s="23">
        <v>1</v>
      </c>
      <c r="U44" s="23">
        <v>3</v>
      </c>
      <c r="V44" s="23">
        <v>1</v>
      </c>
      <c r="W44" s="23">
        <v>1</v>
      </c>
      <c r="X44" s="23">
        <v>1</v>
      </c>
      <c r="Y44" s="23">
        <v>3</v>
      </c>
      <c r="Z44" s="23">
        <v>1</v>
      </c>
      <c r="AA44" s="23">
        <v>5</v>
      </c>
      <c r="AB44" s="23">
        <v>1</v>
      </c>
      <c r="AC44" s="23">
        <v>1</v>
      </c>
      <c r="AD44" s="23">
        <v>5</v>
      </c>
      <c r="AE44" s="23">
        <v>5</v>
      </c>
      <c r="AF44" s="23">
        <v>5</v>
      </c>
      <c r="AG44" s="23">
        <v>5</v>
      </c>
      <c r="AH44" s="23">
        <v>1</v>
      </c>
      <c r="AI44" s="23">
        <v>1</v>
      </c>
      <c r="AJ44" s="23">
        <v>5</v>
      </c>
      <c r="AK44" s="23">
        <v>1</v>
      </c>
      <c r="AL44" s="23">
        <v>5</v>
      </c>
      <c r="AM44" s="23">
        <v>5</v>
      </c>
      <c r="AN44" s="23">
        <v>5</v>
      </c>
      <c r="AO44" s="23">
        <v>5</v>
      </c>
      <c r="AP44" s="23">
        <v>5</v>
      </c>
      <c r="AQ44" s="23">
        <v>5</v>
      </c>
      <c r="AR44" s="23">
        <v>3</v>
      </c>
      <c r="AS44" s="23">
        <v>5</v>
      </c>
      <c r="AT44" s="23">
        <v>5</v>
      </c>
      <c r="AU44" s="23">
        <v>4</v>
      </c>
      <c r="AV44" s="23">
        <v>5</v>
      </c>
      <c r="AW44" s="23">
        <v>4</v>
      </c>
      <c r="AX44" s="23">
        <v>5</v>
      </c>
      <c r="AY44" s="23">
        <v>5</v>
      </c>
      <c r="AZ44" s="23">
        <v>5</v>
      </c>
      <c r="BA44" s="23">
        <v>2</v>
      </c>
      <c r="BB44" s="23">
        <v>5</v>
      </c>
      <c r="BC44" s="23">
        <v>4</v>
      </c>
      <c r="BD44" s="23">
        <v>5</v>
      </c>
      <c r="BE44" s="23">
        <v>1</v>
      </c>
      <c r="BF44" s="23">
        <v>3</v>
      </c>
      <c r="BG44" s="23">
        <v>3</v>
      </c>
      <c r="BH44" s="23">
        <v>5</v>
      </c>
      <c r="BI44" s="23">
        <v>5</v>
      </c>
      <c r="BJ44" s="23">
        <v>1</v>
      </c>
      <c r="BK44" s="23">
        <v>1</v>
      </c>
      <c r="BL44" s="23">
        <v>2</v>
      </c>
      <c r="BM44" s="23">
        <v>2</v>
      </c>
      <c r="BN44" s="23">
        <v>5</v>
      </c>
      <c r="BO44" s="23">
        <v>5</v>
      </c>
      <c r="BP44" s="23">
        <v>3</v>
      </c>
      <c r="BQ44" s="23">
        <v>5</v>
      </c>
      <c r="BR44" s="23">
        <v>5</v>
      </c>
      <c r="BS44" s="23">
        <v>2</v>
      </c>
      <c r="BT44" s="23">
        <v>3</v>
      </c>
      <c r="BU44" s="23">
        <v>1</v>
      </c>
      <c r="BV44" s="23">
        <v>1</v>
      </c>
      <c r="BW44" s="23">
        <v>1</v>
      </c>
      <c r="BX44" s="23">
        <v>1</v>
      </c>
      <c r="BY44" s="23">
        <v>1</v>
      </c>
      <c r="BZ44" s="23">
        <v>1</v>
      </c>
      <c r="CA44" s="23">
        <v>1</v>
      </c>
      <c r="CB44" s="23">
        <v>3</v>
      </c>
      <c r="CC44" s="23">
        <v>4</v>
      </c>
      <c r="CD44" s="23">
        <v>1</v>
      </c>
      <c r="CE44" s="23">
        <v>2</v>
      </c>
    </row>
    <row r="45" spans="1:83" s="23" customFormat="1">
      <c r="A45" s="23" t="s">
        <v>94</v>
      </c>
      <c r="B45" s="23">
        <v>2</v>
      </c>
      <c r="C45" s="23">
        <v>0.26950000000000002</v>
      </c>
      <c r="D45" s="23">
        <v>1890.875</v>
      </c>
      <c r="E45" s="23">
        <v>36.472000000000001</v>
      </c>
      <c r="F45" s="23" t="s">
        <v>93</v>
      </c>
      <c r="G45" s="23" t="s">
        <v>92</v>
      </c>
      <c r="H45" s="23" t="s">
        <v>5</v>
      </c>
      <c r="I45" s="23" t="s">
        <v>2</v>
      </c>
      <c r="J45" s="23" t="s">
        <v>68</v>
      </c>
      <c r="K45" s="23" t="s">
        <v>67</v>
      </c>
      <c r="L45" s="23">
        <v>4</v>
      </c>
      <c r="M45" s="23">
        <v>3</v>
      </c>
      <c r="N45" s="23">
        <v>5</v>
      </c>
      <c r="O45" s="23">
        <v>5</v>
      </c>
      <c r="P45" s="23">
        <v>4</v>
      </c>
      <c r="Q45" s="23">
        <v>2</v>
      </c>
      <c r="R45" s="23">
        <v>2</v>
      </c>
      <c r="S45" s="23">
        <v>3</v>
      </c>
      <c r="T45" s="23">
        <v>4</v>
      </c>
      <c r="U45" s="23">
        <v>3</v>
      </c>
      <c r="V45" s="23">
        <v>2</v>
      </c>
      <c r="W45" s="23">
        <v>2</v>
      </c>
      <c r="X45" s="23">
        <v>2</v>
      </c>
      <c r="Y45" s="23">
        <v>3</v>
      </c>
      <c r="Z45" s="23">
        <v>3</v>
      </c>
      <c r="AA45" s="23">
        <v>4</v>
      </c>
      <c r="AB45" s="23">
        <v>2</v>
      </c>
      <c r="AC45" s="23">
        <v>2</v>
      </c>
      <c r="AD45" s="23">
        <v>4</v>
      </c>
      <c r="AE45" s="23">
        <v>4</v>
      </c>
      <c r="AF45" s="23">
        <v>4</v>
      </c>
      <c r="AG45" s="23">
        <v>4</v>
      </c>
      <c r="AH45" s="23">
        <v>4</v>
      </c>
      <c r="AI45" s="23">
        <v>4</v>
      </c>
      <c r="AJ45" s="23">
        <v>2</v>
      </c>
      <c r="AK45" s="23">
        <v>2</v>
      </c>
      <c r="AL45" s="23">
        <v>5</v>
      </c>
      <c r="AM45" s="23">
        <v>5</v>
      </c>
      <c r="AN45" s="23">
        <v>5</v>
      </c>
      <c r="AO45" s="23">
        <v>5</v>
      </c>
      <c r="AP45" s="23">
        <v>5</v>
      </c>
      <c r="AQ45" s="23">
        <v>5</v>
      </c>
      <c r="AR45" s="23">
        <v>5</v>
      </c>
      <c r="AS45" s="23">
        <v>5</v>
      </c>
      <c r="AT45" s="23">
        <v>5</v>
      </c>
      <c r="AU45" s="23">
        <v>2</v>
      </c>
      <c r="AV45" s="23">
        <v>5</v>
      </c>
      <c r="AW45" s="23">
        <v>1</v>
      </c>
      <c r="AX45" s="23">
        <v>5</v>
      </c>
      <c r="AY45" s="23">
        <v>5</v>
      </c>
      <c r="AZ45" s="23">
        <v>5</v>
      </c>
      <c r="BA45" s="23">
        <v>2</v>
      </c>
      <c r="BB45" s="23">
        <v>2</v>
      </c>
      <c r="BC45" s="23">
        <v>5</v>
      </c>
      <c r="BD45" s="23">
        <v>4</v>
      </c>
      <c r="BE45" s="23">
        <v>4</v>
      </c>
      <c r="BF45" s="23">
        <v>2</v>
      </c>
      <c r="BG45" s="23">
        <v>3</v>
      </c>
      <c r="BH45" s="23">
        <v>4</v>
      </c>
      <c r="BI45" s="23">
        <v>3</v>
      </c>
      <c r="BJ45" s="23">
        <v>2</v>
      </c>
      <c r="BK45" s="23">
        <v>1</v>
      </c>
      <c r="BL45" s="23">
        <v>5</v>
      </c>
      <c r="BM45" s="23">
        <v>3</v>
      </c>
      <c r="BN45" s="23">
        <v>3</v>
      </c>
      <c r="BO45" s="23">
        <v>5</v>
      </c>
      <c r="BP45" s="23">
        <v>5</v>
      </c>
      <c r="BQ45" s="23">
        <v>5</v>
      </c>
      <c r="BR45" s="23">
        <v>3</v>
      </c>
      <c r="BS45" s="23">
        <v>4</v>
      </c>
      <c r="BT45" s="23">
        <v>3</v>
      </c>
      <c r="BU45" s="23">
        <v>4</v>
      </c>
      <c r="BV45" s="23">
        <v>4</v>
      </c>
      <c r="BW45" s="23">
        <v>4</v>
      </c>
      <c r="BX45" s="23">
        <v>4</v>
      </c>
      <c r="BY45" s="23">
        <v>4</v>
      </c>
      <c r="BZ45" s="23">
        <v>4</v>
      </c>
      <c r="CA45" s="23">
        <v>4</v>
      </c>
      <c r="CB45" s="23">
        <v>4</v>
      </c>
      <c r="CC45" s="23">
        <v>4</v>
      </c>
      <c r="CD45" s="23">
        <v>4</v>
      </c>
      <c r="CE45" s="23">
        <v>4</v>
      </c>
    </row>
    <row r="46" spans="1:83" s="23" customFormat="1">
      <c r="A46" s="23" t="s">
        <v>53</v>
      </c>
      <c r="B46" s="23">
        <v>1</v>
      </c>
      <c r="C46" s="23">
        <v>0.17175000000000001</v>
      </c>
      <c r="D46" s="23">
        <v>3119.8409999999999</v>
      </c>
      <c r="E46" s="23">
        <v>6.9509999999999996</v>
      </c>
      <c r="F46" s="23">
        <v>4.4999999999999998E-2</v>
      </c>
      <c r="G46" s="23" t="s">
        <v>52</v>
      </c>
      <c r="H46" s="23" t="s">
        <v>3</v>
      </c>
      <c r="I46" s="23" t="s">
        <v>2</v>
      </c>
      <c r="J46" s="23" t="s">
        <v>1</v>
      </c>
      <c r="K46" s="23" t="s">
        <v>0</v>
      </c>
      <c r="L46" s="23">
        <v>5</v>
      </c>
      <c r="M46" s="23">
        <v>5</v>
      </c>
      <c r="N46" s="23">
        <v>4</v>
      </c>
      <c r="O46" s="23">
        <v>5</v>
      </c>
      <c r="P46" s="23">
        <v>5</v>
      </c>
      <c r="Q46" s="23">
        <v>5</v>
      </c>
      <c r="R46" s="23">
        <v>5</v>
      </c>
      <c r="S46" s="23">
        <v>4</v>
      </c>
      <c r="T46" s="23">
        <v>2</v>
      </c>
      <c r="U46" s="23">
        <v>5</v>
      </c>
      <c r="V46" s="23">
        <v>1</v>
      </c>
      <c r="W46" s="23">
        <v>1</v>
      </c>
      <c r="X46" s="23">
        <v>1</v>
      </c>
      <c r="Y46" s="23">
        <v>5</v>
      </c>
      <c r="Z46" s="23">
        <v>2</v>
      </c>
      <c r="AA46" s="23">
        <v>5</v>
      </c>
      <c r="AB46" s="23">
        <v>5</v>
      </c>
      <c r="AC46" s="23">
        <v>5</v>
      </c>
      <c r="AD46" s="23">
        <v>3</v>
      </c>
      <c r="AE46" s="23">
        <v>5</v>
      </c>
      <c r="AF46" s="23">
        <v>5</v>
      </c>
      <c r="AG46" s="23">
        <v>5</v>
      </c>
      <c r="AH46" s="23">
        <v>1</v>
      </c>
      <c r="AI46" s="23">
        <v>5</v>
      </c>
      <c r="AJ46" s="23">
        <v>5</v>
      </c>
      <c r="AK46" s="23">
        <v>5</v>
      </c>
      <c r="AL46" s="23">
        <v>5</v>
      </c>
      <c r="AM46" s="23">
        <v>5</v>
      </c>
      <c r="AN46" s="23">
        <v>5</v>
      </c>
      <c r="AO46" s="23">
        <v>5</v>
      </c>
      <c r="AP46" s="23">
        <v>5</v>
      </c>
      <c r="AQ46" s="23">
        <v>5</v>
      </c>
      <c r="AR46" s="23">
        <v>5</v>
      </c>
      <c r="AS46" s="23">
        <v>5</v>
      </c>
      <c r="AT46" s="23">
        <v>5</v>
      </c>
      <c r="AU46" s="23">
        <v>5</v>
      </c>
      <c r="AV46" s="23">
        <v>5</v>
      </c>
      <c r="AW46" s="23">
        <v>5</v>
      </c>
      <c r="AX46" s="23">
        <v>5</v>
      </c>
      <c r="AY46" s="23">
        <v>5</v>
      </c>
      <c r="AZ46" s="23">
        <v>5</v>
      </c>
      <c r="BA46" s="23">
        <v>5</v>
      </c>
      <c r="BB46" s="23">
        <v>5</v>
      </c>
      <c r="BC46" s="23">
        <v>5</v>
      </c>
      <c r="BD46" s="23">
        <v>5</v>
      </c>
      <c r="BE46" s="23">
        <v>5</v>
      </c>
      <c r="BF46" s="23">
        <v>5</v>
      </c>
      <c r="BG46" s="23">
        <v>5</v>
      </c>
      <c r="BH46" s="23">
        <v>5</v>
      </c>
      <c r="BI46" s="23">
        <v>5</v>
      </c>
      <c r="BJ46" s="23">
        <v>5</v>
      </c>
      <c r="BK46" s="23">
        <v>5</v>
      </c>
      <c r="BL46" s="23">
        <v>5</v>
      </c>
      <c r="BM46" s="23">
        <v>5</v>
      </c>
      <c r="BN46" s="23">
        <v>5</v>
      </c>
      <c r="BO46" s="23">
        <v>5</v>
      </c>
      <c r="BP46" s="23">
        <v>4</v>
      </c>
      <c r="BQ46" s="23">
        <v>5</v>
      </c>
      <c r="BR46" s="23">
        <v>5</v>
      </c>
      <c r="BS46" s="23">
        <v>3</v>
      </c>
      <c r="BT46" s="23">
        <v>4</v>
      </c>
      <c r="BU46" s="23">
        <v>3</v>
      </c>
      <c r="BV46" s="23">
        <v>1</v>
      </c>
      <c r="BW46" s="23">
        <v>2</v>
      </c>
      <c r="BX46" s="23">
        <v>1</v>
      </c>
      <c r="BY46" s="23">
        <v>4</v>
      </c>
      <c r="BZ46" s="23">
        <v>2</v>
      </c>
      <c r="CA46" s="23">
        <v>3</v>
      </c>
      <c r="CB46" s="23">
        <v>1</v>
      </c>
      <c r="CC46" s="23">
        <v>4</v>
      </c>
      <c r="CD46" s="23">
        <v>2</v>
      </c>
      <c r="CE46" s="23">
        <v>3</v>
      </c>
    </row>
    <row r="47" spans="1:83" s="23" customFormat="1">
      <c r="A47" s="23" t="s">
        <v>49</v>
      </c>
      <c r="B47" s="23">
        <v>1</v>
      </c>
      <c r="C47" s="23">
        <v>0.25624999999999998</v>
      </c>
      <c r="D47" s="23">
        <v>561.327</v>
      </c>
      <c r="E47" s="23">
        <v>11.17</v>
      </c>
      <c r="F47" s="23" t="s">
        <v>48</v>
      </c>
      <c r="G47" s="23" t="s">
        <v>47</v>
      </c>
      <c r="H47" s="23" t="s">
        <v>5</v>
      </c>
      <c r="I47" s="23" t="s">
        <v>2</v>
      </c>
      <c r="J47" s="23" t="s">
        <v>1</v>
      </c>
      <c r="K47" s="23" t="s">
        <v>0</v>
      </c>
      <c r="L47" s="23">
        <v>5</v>
      </c>
      <c r="M47" s="23">
        <v>4</v>
      </c>
      <c r="N47" s="23">
        <v>5</v>
      </c>
      <c r="O47" s="23">
        <v>5</v>
      </c>
      <c r="P47" s="23">
        <v>4</v>
      </c>
      <c r="Q47" s="23">
        <v>5</v>
      </c>
      <c r="R47" s="23">
        <v>5</v>
      </c>
      <c r="S47" s="23">
        <v>4</v>
      </c>
      <c r="T47" s="23">
        <v>3</v>
      </c>
      <c r="U47" s="23">
        <v>4</v>
      </c>
      <c r="V47" s="23">
        <v>5</v>
      </c>
      <c r="W47" s="23">
        <v>5</v>
      </c>
      <c r="X47" s="23">
        <v>5</v>
      </c>
      <c r="Y47" s="23">
        <v>4</v>
      </c>
      <c r="Z47" s="23">
        <v>4</v>
      </c>
      <c r="AA47" s="23">
        <v>4</v>
      </c>
      <c r="AB47" s="23">
        <v>3</v>
      </c>
      <c r="AC47" s="23">
        <v>4</v>
      </c>
      <c r="AD47" s="23">
        <v>5</v>
      </c>
      <c r="AE47" s="23">
        <v>5</v>
      </c>
      <c r="AF47" s="23">
        <v>4</v>
      </c>
      <c r="AG47" s="23">
        <v>5</v>
      </c>
      <c r="AH47" s="23">
        <v>2</v>
      </c>
      <c r="AI47" s="23">
        <v>5</v>
      </c>
      <c r="AJ47" s="23">
        <v>4</v>
      </c>
      <c r="AK47" s="23">
        <v>4</v>
      </c>
      <c r="AL47" s="23">
        <v>5</v>
      </c>
      <c r="AM47" s="23">
        <v>5</v>
      </c>
      <c r="AN47" s="23">
        <v>4</v>
      </c>
      <c r="AO47" s="23">
        <v>5</v>
      </c>
      <c r="AP47" s="23">
        <v>5</v>
      </c>
      <c r="AQ47" s="23">
        <v>5</v>
      </c>
      <c r="AR47" s="23">
        <v>4</v>
      </c>
      <c r="AS47" s="23">
        <v>4</v>
      </c>
      <c r="AT47" s="23">
        <v>5</v>
      </c>
      <c r="AU47" s="23">
        <v>5</v>
      </c>
      <c r="AV47" s="23">
        <v>5</v>
      </c>
      <c r="AW47" s="23">
        <v>4</v>
      </c>
      <c r="AX47" s="23">
        <v>5</v>
      </c>
      <c r="AY47" s="23">
        <v>5</v>
      </c>
      <c r="AZ47" s="23">
        <v>4</v>
      </c>
      <c r="BA47" s="23">
        <v>5</v>
      </c>
      <c r="BB47" s="23">
        <v>4</v>
      </c>
      <c r="BC47" s="23">
        <v>2</v>
      </c>
      <c r="BD47" s="23">
        <v>3</v>
      </c>
      <c r="BE47" s="23">
        <v>5</v>
      </c>
      <c r="BF47" s="23">
        <v>4</v>
      </c>
      <c r="BG47" s="23">
        <v>5</v>
      </c>
      <c r="BH47" s="23">
        <v>4</v>
      </c>
      <c r="BI47" s="23">
        <v>5</v>
      </c>
      <c r="BJ47" s="23">
        <v>4</v>
      </c>
      <c r="BK47" s="23">
        <v>3</v>
      </c>
      <c r="BL47" s="23">
        <v>5</v>
      </c>
      <c r="BM47" s="23">
        <v>5</v>
      </c>
      <c r="BN47" s="23">
        <v>4</v>
      </c>
      <c r="BO47" s="23">
        <v>5</v>
      </c>
      <c r="BP47" s="23">
        <v>5</v>
      </c>
      <c r="BQ47" s="23">
        <v>5</v>
      </c>
      <c r="BR47" s="23">
        <v>3</v>
      </c>
      <c r="BS47" s="23">
        <v>4</v>
      </c>
      <c r="BT47" s="23">
        <v>4</v>
      </c>
      <c r="BU47" s="23">
        <v>99</v>
      </c>
      <c r="BV47" s="23">
        <v>4</v>
      </c>
      <c r="BW47" s="23">
        <v>99</v>
      </c>
      <c r="BX47" s="23">
        <v>1</v>
      </c>
      <c r="BY47" s="23">
        <v>3</v>
      </c>
      <c r="BZ47" s="23">
        <v>2</v>
      </c>
      <c r="CA47" s="23">
        <v>4</v>
      </c>
      <c r="CB47" s="23">
        <v>1</v>
      </c>
      <c r="CC47" s="23">
        <v>3</v>
      </c>
      <c r="CD47" s="23">
        <v>2</v>
      </c>
      <c r="CE47" s="23">
        <v>4</v>
      </c>
    </row>
    <row r="48" spans="1:83" s="23" customFormat="1">
      <c r="A48" s="23" t="s">
        <v>40</v>
      </c>
      <c r="B48" s="23">
        <v>1</v>
      </c>
      <c r="C48" s="23">
        <v>5.9557500000000001</v>
      </c>
      <c r="D48" s="23">
        <v>1970.6020000000001</v>
      </c>
      <c r="E48" s="23">
        <v>42.848999999999997</v>
      </c>
      <c r="F48" s="23" t="s">
        <v>39</v>
      </c>
      <c r="G48" s="23" t="s">
        <v>38</v>
      </c>
      <c r="H48" s="23" t="s">
        <v>5</v>
      </c>
      <c r="I48" s="23" t="s">
        <v>2</v>
      </c>
      <c r="J48" s="23" t="s">
        <v>1</v>
      </c>
      <c r="K48" s="23" t="s">
        <v>0</v>
      </c>
      <c r="L48" s="23">
        <v>5</v>
      </c>
      <c r="M48" s="23">
        <v>5</v>
      </c>
      <c r="N48" s="23">
        <v>5</v>
      </c>
      <c r="O48" s="23">
        <v>5</v>
      </c>
      <c r="P48" s="23">
        <v>5</v>
      </c>
      <c r="Q48" s="23">
        <v>5</v>
      </c>
      <c r="R48" s="23">
        <v>5</v>
      </c>
      <c r="S48" s="23">
        <v>5</v>
      </c>
      <c r="T48" s="23">
        <v>5</v>
      </c>
      <c r="U48" s="23">
        <v>5</v>
      </c>
      <c r="V48" s="23">
        <v>3</v>
      </c>
      <c r="W48" s="23">
        <v>3</v>
      </c>
      <c r="X48" s="23">
        <v>5</v>
      </c>
      <c r="Y48" s="23">
        <v>5</v>
      </c>
      <c r="Z48" s="23">
        <v>5</v>
      </c>
      <c r="AA48" s="23">
        <v>5</v>
      </c>
      <c r="AB48" s="23">
        <v>5</v>
      </c>
      <c r="AC48" s="23">
        <v>5</v>
      </c>
      <c r="AD48" s="23">
        <v>5</v>
      </c>
      <c r="AE48" s="23">
        <v>5</v>
      </c>
      <c r="AF48" s="23">
        <v>5</v>
      </c>
      <c r="AG48" s="23">
        <v>5</v>
      </c>
      <c r="AH48" s="23">
        <v>2</v>
      </c>
      <c r="AI48" s="23">
        <v>2</v>
      </c>
      <c r="AJ48" s="23">
        <v>2</v>
      </c>
      <c r="AK48" s="23">
        <v>5</v>
      </c>
      <c r="AL48" s="23">
        <v>5</v>
      </c>
      <c r="AM48" s="23">
        <v>5</v>
      </c>
      <c r="AN48" s="23">
        <v>5</v>
      </c>
      <c r="AO48" s="23">
        <v>5</v>
      </c>
      <c r="AP48" s="23">
        <v>5</v>
      </c>
      <c r="AQ48" s="23">
        <v>5</v>
      </c>
      <c r="AR48" s="23">
        <v>5</v>
      </c>
      <c r="AS48" s="23">
        <v>5</v>
      </c>
      <c r="AT48" s="23">
        <v>5</v>
      </c>
      <c r="AU48" s="23">
        <v>5</v>
      </c>
      <c r="AV48" s="23">
        <v>5</v>
      </c>
      <c r="AW48" s="23">
        <v>1</v>
      </c>
      <c r="AX48" s="23">
        <v>5</v>
      </c>
      <c r="AY48" s="23">
        <v>5</v>
      </c>
      <c r="AZ48" s="23">
        <v>5</v>
      </c>
      <c r="BA48" s="23">
        <v>5</v>
      </c>
      <c r="BB48" s="23">
        <v>1</v>
      </c>
      <c r="BC48" s="23">
        <v>5</v>
      </c>
      <c r="BD48" s="23">
        <v>5</v>
      </c>
      <c r="BE48" s="23">
        <v>5</v>
      </c>
      <c r="BF48" s="23">
        <v>5</v>
      </c>
      <c r="BG48" s="23">
        <v>5</v>
      </c>
      <c r="BH48" s="23">
        <v>5</v>
      </c>
      <c r="BI48" s="23">
        <v>5</v>
      </c>
      <c r="BJ48" s="23">
        <v>5</v>
      </c>
      <c r="BK48" s="23">
        <v>5</v>
      </c>
      <c r="BL48" s="23">
        <v>5</v>
      </c>
      <c r="BM48" s="23">
        <v>5</v>
      </c>
      <c r="BN48" s="23">
        <v>5</v>
      </c>
      <c r="BO48" s="23">
        <v>5</v>
      </c>
      <c r="BP48" s="23">
        <v>5</v>
      </c>
      <c r="BQ48" s="23">
        <v>5</v>
      </c>
      <c r="BR48" s="23">
        <v>5</v>
      </c>
      <c r="BS48" s="23">
        <v>4</v>
      </c>
      <c r="BT48" s="23">
        <v>4</v>
      </c>
      <c r="BU48" s="23">
        <v>4</v>
      </c>
      <c r="BV48" s="23">
        <v>4</v>
      </c>
      <c r="BW48" s="23">
        <v>4</v>
      </c>
      <c r="BX48" s="23">
        <v>4</v>
      </c>
      <c r="BY48" s="23">
        <v>4</v>
      </c>
      <c r="BZ48" s="23">
        <v>4</v>
      </c>
      <c r="CA48" s="23">
        <v>4</v>
      </c>
      <c r="CB48" s="23">
        <v>3</v>
      </c>
      <c r="CC48" s="23">
        <v>4</v>
      </c>
      <c r="CD48" s="23">
        <v>3</v>
      </c>
      <c r="CE48" s="23">
        <v>4</v>
      </c>
    </row>
    <row r="49" spans="1:83" s="23" customFormat="1">
      <c r="A49" s="23" t="s">
        <v>37</v>
      </c>
      <c r="B49" s="23">
        <v>1</v>
      </c>
      <c r="C49" s="23">
        <v>5.3252499999999996</v>
      </c>
      <c r="D49" s="23">
        <v>4522.9759999999997</v>
      </c>
      <c r="E49" s="23">
        <v>18.763000000000002</v>
      </c>
      <c r="F49" s="23" t="s">
        <v>36</v>
      </c>
      <c r="G49" s="23" t="s">
        <v>35</v>
      </c>
      <c r="H49" s="23" t="s">
        <v>5</v>
      </c>
      <c r="I49" s="23" t="s">
        <v>2</v>
      </c>
      <c r="J49" s="23" t="s">
        <v>1</v>
      </c>
      <c r="K49" s="23" t="s">
        <v>0</v>
      </c>
      <c r="L49" s="23">
        <v>5</v>
      </c>
      <c r="M49" s="23">
        <v>5</v>
      </c>
      <c r="N49" s="23">
        <v>4</v>
      </c>
      <c r="O49" s="23">
        <v>4</v>
      </c>
      <c r="P49" s="23">
        <v>4</v>
      </c>
      <c r="Q49" s="23">
        <v>5</v>
      </c>
      <c r="R49" s="23">
        <v>5</v>
      </c>
      <c r="S49" s="23">
        <v>5</v>
      </c>
      <c r="T49" s="23">
        <v>1</v>
      </c>
      <c r="U49" s="23">
        <v>5</v>
      </c>
      <c r="V49" s="23">
        <v>5</v>
      </c>
      <c r="W49" s="23">
        <v>5</v>
      </c>
      <c r="X49" s="23">
        <v>5</v>
      </c>
      <c r="Y49" s="23">
        <v>5</v>
      </c>
      <c r="Z49" s="23">
        <v>4</v>
      </c>
      <c r="AA49" s="23">
        <v>5</v>
      </c>
      <c r="AB49" s="23">
        <v>4</v>
      </c>
      <c r="AC49" s="23">
        <v>5</v>
      </c>
      <c r="AD49" s="23">
        <v>5</v>
      </c>
      <c r="AE49" s="23">
        <v>5</v>
      </c>
      <c r="AF49" s="23">
        <v>3</v>
      </c>
      <c r="AG49" s="23">
        <v>5</v>
      </c>
      <c r="AH49" s="23">
        <v>1</v>
      </c>
      <c r="AI49" s="23">
        <v>5</v>
      </c>
      <c r="AJ49" s="23">
        <v>5</v>
      </c>
      <c r="AK49" s="23">
        <v>5</v>
      </c>
      <c r="AL49" s="23">
        <v>5</v>
      </c>
      <c r="AM49" s="23">
        <v>5</v>
      </c>
      <c r="AN49" s="23">
        <v>5</v>
      </c>
      <c r="AO49" s="23">
        <v>5</v>
      </c>
      <c r="AP49" s="23">
        <v>5</v>
      </c>
      <c r="AQ49" s="23">
        <v>5</v>
      </c>
      <c r="AR49" s="23">
        <v>5</v>
      </c>
      <c r="AS49" s="23">
        <v>4</v>
      </c>
      <c r="AT49" s="23">
        <v>5</v>
      </c>
      <c r="AU49" s="23">
        <v>5</v>
      </c>
      <c r="AV49" s="23">
        <v>5</v>
      </c>
      <c r="AW49" s="23">
        <v>4</v>
      </c>
      <c r="AX49" s="23">
        <v>5</v>
      </c>
      <c r="AY49" s="23">
        <v>5</v>
      </c>
      <c r="AZ49" s="23">
        <v>5</v>
      </c>
      <c r="BA49" s="23">
        <v>5</v>
      </c>
      <c r="BB49" s="23">
        <v>5</v>
      </c>
      <c r="BC49" s="23">
        <v>5</v>
      </c>
      <c r="BD49" s="23">
        <v>5</v>
      </c>
      <c r="BE49" s="23">
        <v>4</v>
      </c>
      <c r="BF49" s="23">
        <v>5</v>
      </c>
      <c r="BG49" s="23">
        <v>5</v>
      </c>
      <c r="BH49" s="23">
        <v>5</v>
      </c>
      <c r="BI49" s="23">
        <v>5</v>
      </c>
      <c r="BJ49" s="23">
        <v>5</v>
      </c>
      <c r="BK49" s="23">
        <v>1</v>
      </c>
      <c r="BL49" s="23">
        <v>5</v>
      </c>
      <c r="BM49" s="23">
        <v>5</v>
      </c>
      <c r="BN49" s="23">
        <v>5</v>
      </c>
      <c r="BO49" s="23">
        <v>99</v>
      </c>
      <c r="BP49" s="23">
        <v>5</v>
      </c>
      <c r="BQ49" s="23">
        <v>4</v>
      </c>
      <c r="BR49" s="23">
        <v>5</v>
      </c>
      <c r="BS49" s="23">
        <v>4</v>
      </c>
      <c r="BT49" s="23">
        <v>4</v>
      </c>
      <c r="BU49" s="23">
        <v>4</v>
      </c>
      <c r="BV49" s="23">
        <v>4</v>
      </c>
      <c r="BW49" s="23">
        <v>4</v>
      </c>
      <c r="BX49" s="23">
        <v>4</v>
      </c>
      <c r="BY49" s="23">
        <v>4</v>
      </c>
      <c r="BZ49" s="23">
        <v>4</v>
      </c>
      <c r="CA49" s="23">
        <v>4</v>
      </c>
      <c r="CB49" s="23">
        <v>4</v>
      </c>
      <c r="CC49" s="23">
        <v>4</v>
      </c>
      <c r="CD49" s="23">
        <v>4</v>
      </c>
      <c r="CE49" s="23">
        <v>4</v>
      </c>
    </row>
    <row r="50" spans="1:83" s="23" customFormat="1">
      <c r="A50" s="23" t="s">
        <v>34</v>
      </c>
      <c r="B50" s="23">
        <v>1</v>
      </c>
      <c r="C50" s="23">
        <v>0.81950000000000001</v>
      </c>
      <c r="D50" s="23">
        <v>1025.8389999999999</v>
      </c>
      <c r="E50" s="23">
        <v>6.9429999999999996</v>
      </c>
      <c r="F50" s="23" t="s">
        <v>33</v>
      </c>
      <c r="G50" s="23" t="s">
        <v>32</v>
      </c>
      <c r="H50" s="23" t="s">
        <v>5</v>
      </c>
      <c r="I50" s="23" t="s">
        <v>2</v>
      </c>
      <c r="J50" s="23" t="s">
        <v>1</v>
      </c>
      <c r="K50" s="23" t="s">
        <v>0</v>
      </c>
      <c r="L50" s="23">
        <v>5</v>
      </c>
      <c r="M50" s="23">
        <v>5</v>
      </c>
      <c r="N50" s="23">
        <v>5</v>
      </c>
      <c r="O50" s="23">
        <v>5</v>
      </c>
      <c r="P50" s="23">
        <v>5</v>
      </c>
      <c r="Q50" s="23">
        <v>5</v>
      </c>
      <c r="R50" s="23">
        <v>5</v>
      </c>
      <c r="S50" s="23">
        <v>4</v>
      </c>
      <c r="T50" s="23">
        <v>5</v>
      </c>
      <c r="U50" s="23">
        <v>5</v>
      </c>
      <c r="V50" s="23">
        <v>5</v>
      </c>
      <c r="W50" s="23">
        <v>5</v>
      </c>
      <c r="X50" s="23">
        <v>5</v>
      </c>
      <c r="Y50" s="23">
        <v>5</v>
      </c>
      <c r="Z50" s="23">
        <v>4</v>
      </c>
      <c r="AA50" s="23">
        <v>5</v>
      </c>
      <c r="AB50" s="23">
        <v>5</v>
      </c>
      <c r="AC50" s="23">
        <v>5</v>
      </c>
      <c r="AD50" s="23">
        <v>4</v>
      </c>
      <c r="AE50" s="23">
        <v>5</v>
      </c>
      <c r="AF50" s="23">
        <v>5</v>
      </c>
      <c r="AG50" s="23">
        <v>5</v>
      </c>
      <c r="AH50" s="23">
        <v>1</v>
      </c>
      <c r="AI50" s="23">
        <v>1</v>
      </c>
      <c r="AJ50" s="23">
        <v>1</v>
      </c>
      <c r="AK50" s="23">
        <v>5</v>
      </c>
      <c r="AL50" s="23">
        <v>5</v>
      </c>
      <c r="AM50" s="23">
        <v>5</v>
      </c>
      <c r="AN50" s="23">
        <v>5</v>
      </c>
      <c r="AO50" s="23">
        <v>5</v>
      </c>
      <c r="AP50" s="23">
        <v>5</v>
      </c>
      <c r="AQ50" s="23">
        <v>5</v>
      </c>
      <c r="AR50" s="23">
        <v>5</v>
      </c>
      <c r="AS50" s="23">
        <v>5</v>
      </c>
      <c r="AT50" s="23">
        <v>5</v>
      </c>
      <c r="AU50" s="23">
        <v>5</v>
      </c>
      <c r="AV50" s="23">
        <v>5</v>
      </c>
      <c r="AW50" s="23">
        <v>1</v>
      </c>
      <c r="AX50" s="23">
        <v>5</v>
      </c>
      <c r="AY50" s="23">
        <v>5</v>
      </c>
      <c r="AZ50" s="23">
        <v>5</v>
      </c>
      <c r="BA50" s="23">
        <v>5</v>
      </c>
      <c r="BB50" s="23">
        <v>1</v>
      </c>
      <c r="BC50" s="23">
        <v>5</v>
      </c>
      <c r="BD50" s="23">
        <v>5</v>
      </c>
      <c r="BE50" s="23">
        <v>5</v>
      </c>
      <c r="BF50" s="23">
        <v>5</v>
      </c>
      <c r="BG50" s="23">
        <v>5</v>
      </c>
      <c r="BH50" s="23">
        <v>5</v>
      </c>
      <c r="BI50" s="23">
        <v>5</v>
      </c>
      <c r="BJ50" s="23">
        <v>5</v>
      </c>
      <c r="BK50" s="23">
        <v>1</v>
      </c>
      <c r="BL50" s="23">
        <v>5</v>
      </c>
      <c r="BM50" s="23">
        <v>5</v>
      </c>
      <c r="BN50" s="23">
        <v>5</v>
      </c>
      <c r="BO50" s="23">
        <v>5</v>
      </c>
      <c r="BP50" s="23">
        <v>5</v>
      </c>
      <c r="BQ50" s="23">
        <v>5</v>
      </c>
      <c r="BR50" s="23">
        <v>5</v>
      </c>
      <c r="BS50" s="23">
        <v>4</v>
      </c>
      <c r="BT50" s="23">
        <v>4</v>
      </c>
      <c r="BU50" s="23">
        <v>4</v>
      </c>
      <c r="BV50" s="23">
        <v>4</v>
      </c>
      <c r="BW50" s="23">
        <v>4</v>
      </c>
      <c r="BX50" s="23">
        <v>4</v>
      </c>
      <c r="BY50" s="23">
        <v>4</v>
      </c>
      <c r="BZ50" s="23">
        <v>4</v>
      </c>
      <c r="CA50" s="23">
        <v>4</v>
      </c>
      <c r="CB50" s="23">
        <v>4</v>
      </c>
      <c r="CC50" s="23">
        <v>4</v>
      </c>
      <c r="CD50" s="23">
        <v>4</v>
      </c>
      <c r="CE50" s="23">
        <v>4</v>
      </c>
    </row>
    <row r="51" spans="1:83" s="23" customFormat="1">
      <c r="A51" s="23" t="s">
        <v>31</v>
      </c>
      <c r="B51" s="23">
        <v>1</v>
      </c>
      <c r="C51" s="23">
        <v>19.428249999999998</v>
      </c>
      <c r="D51" s="23">
        <v>11779.489</v>
      </c>
      <c r="E51" s="23">
        <v>64.899000000000001</v>
      </c>
      <c r="F51" s="23" t="s">
        <v>30</v>
      </c>
      <c r="G51" s="23" t="s">
        <v>29</v>
      </c>
      <c r="H51" s="23" t="s">
        <v>3</v>
      </c>
      <c r="I51" s="23" t="s">
        <v>2</v>
      </c>
      <c r="J51" s="23" t="s">
        <v>1</v>
      </c>
      <c r="K51" s="23" t="s">
        <v>0</v>
      </c>
      <c r="L51" s="23">
        <v>5</v>
      </c>
      <c r="M51" s="23">
        <v>4</v>
      </c>
      <c r="N51" s="23">
        <v>3</v>
      </c>
      <c r="O51" s="23">
        <v>4</v>
      </c>
      <c r="P51" s="23">
        <v>3</v>
      </c>
      <c r="Q51" s="23">
        <v>2</v>
      </c>
      <c r="R51" s="23">
        <v>3</v>
      </c>
      <c r="S51" s="23">
        <v>3</v>
      </c>
      <c r="T51" s="23">
        <v>5</v>
      </c>
      <c r="U51" s="23">
        <v>4</v>
      </c>
      <c r="V51" s="23">
        <v>1</v>
      </c>
      <c r="W51" s="23">
        <v>4</v>
      </c>
      <c r="X51" s="23">
        <v>4</v>
      </c>
      <c r="Y51" s="23">
        <v>4</v>
      </c>
      <c r="Z51" s="23">
        <v>2</v>
      </c>
      <c r="AA51" s="23">
        <v>3</v>
      </c>
      <c r="AB51" s="23">
        <v>2</v>
      </c>
      <c r="AC51" s="23">
        <v>2</v>
      </c>
      <c r="AD51" s="23">
        <v>2</v>
      </c>
      <c r="AE51" s="23">
        <v>3</v>
      </c>
      <c r="AF51" s="23">
        <v>3</v>
      </c>
      <c r="AG51" s="23">
        <v>3</v>
      </c>
      <c r="AH51" s="23">
        <v>2</v>
      </c>
      <c r="AI51" s="23">
        <v>3</v>
      </c>
      <c r="AJ51" s="23">
        <v>2</v>
      </c>
      <c r="AK51" s="23">
        <v>2</v>
      </c>
      <c r="AL51" s="23">
        <v>3</v>
      </c>
      <c r="AM51" s="23">
        <v>4</v>
      </c>
      <c r="AN51" s="23">
        <v>4</v>
      </c>
      <c r="AO51" s="23">
        <v>4</v>
      </c>
      <c r="AP51" s="23">
        <v>4</v>
      </c>
      <c r="AQ51" s="23">
        <v>4</v>
      </c>
      <c r="AR51" s="23">
        <v>99</v>
      </c>
      <c r="AS51" s="23">
        <v>3</v>
      </c>
      <c r="AT51" s="23">
        <v>3</v>
      </c>
      <c r="AU51" s="23">
        <v>4</v>
      </c>
      <c r="AV51" s="23">
        <v>3</v>
      </c>
      <c r="AW51" s="23">
        <v>2</v>
      </c>
      <c r="AX51" s="23">
        <v>4</v>
      </c>
      <c r="AY51" s="23">
        <v>4</v>
      </c>
      <c r="AZ51" s="23">
        <v>4</v>
      </c>
      <c r="BA51" s="23">
        <v>3</v>
      </c>
      <c r="BB51" s="23">
        <v>2</v>
      </c>
      <c r="BC51" s="23">
        <v>99</v>
      </c>
      <c r="BD51" s="23">
        <v>99</v>
      </c>
      <c r="BE51" s="23">
        <v>2</v>
      </c>
      <c r="BF51" s="23">
        <v>3</v>
      </c>
      <c r="BG51" s="23">
        <v>4</v>
      </c>
      <c r="BH51" s="23">
        <v>3</v>
      </c>
      <c r="BI51" s="23">
        <v>3</v>
      </c>
      <c r="BJ51" s="23">
        <v>2</v>
      </c>
      <c r="BK51" s="23">
        <v>4</v>
      </c>
      <c r="BL51" s="23">
        <v>2</v>
      </c>
      <c r="BM51" s="23">
        <v>4</v>
      </c>
      <c r="BN51" s="23">
        <v>3</v>
      </c>
      <c r="BO51" s="23">
        <v>3</v>
      </c>
      <c r="BP51" s="23">
        <v>2</v>
      </c>
      <c r="BQ51" s="23">
        <v>4</v>
      </c>
      <c r="BR51" s="23">
        <v>3</v>
      </c>
      <c r="BS51" s="23">
        <v>99</v>
      </c>
      <c r="BT51" s="23">
        <v>99</v>
      </c>
      <c r="BU51" s="23">
        <v>99</v>
      </c>
      <c r="BV51" s="23">
        <v>99</v>
      </c>
      <c r="BW51" s="23">
        <v>99</v>
      </c>
      <c r="BX51" s="23">
        <v>99</v>
      </c>
      <c r="BY51" s="23">
        <v>99</v>
      </c>
      <c r="BZ51" s="23">
        <v>99</v>
      </c>
      <c r="CA51" s="23">
        <v>99</v>
      </c>
      <c r="CB51" s="23">
        <v>99</v>
      </c>
      <c r="CC51" s="23">
        <v>99</v>
      </c>
      <c r="CD51" s="23">
        <v>99</v>
      </c>
      <c r="CE51" s="23">
        <v>99</v>
      </c>
    </row>
    <row r="52" spans="1:83" s="23" customFormat="1">
      <c r="A52" s="23" t="s">
        <v>28</v>
      </c>
      <c r="B52" s="23">
        <v>1</v>
      </c>
      <c r="C52" s="23">
        <v>0.89575000000000005</v>
      </c>
      <c r="D52" s="23">
        <v>2266.6869999999999</v>
      </c>
      <c r="E52" s="23">
        <v>70.197000000000003</v>
      </c>
      <c r="F52" s="23" t="s">
        <v>27</v>
      </c>
      <c r="G52" s="23" t="s">
        <v>26</v>
      </c>
      <c r="H52" s="23" t="s">
        <v>3</v>
      </c>
      <c r="I52" s="23" t="s">
        <v>2</v>
      </c>
      <c r="J52" s="23" t="s">
        <v>1</v>
      </c>
      <c r="K52" s="23" t="s">
        <v>0</v>
      </c>
      <c r="L52" s="23">
        <v>5</v>
      </c>
      <c r="M52" s="23">
        <v>4</v>
      </c>
      <c r="N52" s="23">
        <v>3</v>
      </c>
      <c r="O52" s="23">
        <v>4</v>
      </c>
      <c r="P52" s="23">
        <v>4</v>
      </c>
      <c r="Q52" s="23">
        <v>4</v>
      </c>
      <c r="R52" s="23">
        <v>3</v>
      </c>
      <c r="S52" s="23">
        <v>4</v>
      </c>
      <c r="T52" s="23">
        <v>4</v>
      </c>
      <c r="U52" s="23">
        <v>3</v>
      </c>
      <c r="V52" s="23">
        <v>4</v>
      </c>
      <c r="W52" s="23">
        <v>5</v>
      </c>
      <c r="X52" s="23">
        <v>4</v>
      </c>
      <c r="Y52" s="23">
        <v>4</v>
      </c>
      <c r="Z52" s="23">
        <v>3</v>
      </c>
      <c r="AA52" s="23">
        <v>4</v>
      </c>
      <c r="AB52" s="23">
        <v>3</v>
      </c>
      <c r="AC52" s="23">
        <v>1</v>
      </c>
      <c r="AD52" s="23">
        <v>3</v>
      </c>
      <c r="AE52" s="23">
        <v>5</v>
      </c>
      <c r="AF52" s="23">
        <v>5</v>
      </c>
      <c r="AG52" s="23">
        <v>5</v>
      </c>
      <c r="AH52" s="23">
        <v>1</v>
      </c>
      <c r="AI52" s="23">
        <v>4</v>
      </c>
      <c r="AJ52" s="23">
        <v>3</v>
      </c>
      <c r="AK52" s="23">
        <v>2</v>
      </c>
      <c r="AL52" s="23">
        <v>4</v>
      </c>
      <c r="AM52" s="23">
        <v>3</v>
      </c>
      <c r="AN52" s="23">
        <v>3</v>
      </c>
      <c r="AO52" s="23">
        <v>4</v>
      </c>
      <c r="AP52" s="23">
        <v>4</v>
      </c>
      <c r="AQ52" s="23">
        <v>4</v>
      </c>
      <c r="AR52" s="23">
        <v>5</v>
      </c>
      <c r="AS52" s="23">
        <v>5</v>
      </c>
      <c r="AT52" s="23">
        <v>4</v>
      </c>
      <c r="AU52" s="23">
        <v>3</v>
      </c>
      <c r="AV52" s="23">
        <v>4</v>
      </c>
      <c r="AW52" s="23">
        <v>4</v>
      </c>
      <c r="AX52" s="23">
        <v>4</v>
      </c>
      <c r="AY52" s="23">
        <v>4</v>
      </c>
      <c r="AZ52" s="23">
        <v>4</v>
      </c>
      <c r="BA52" s="23">
        <v>4</v>
      </c>
      <c r="BB52" s="23">
        <v>3</v>
      </c>
      <c r="BC52" s="23">
        <v>4</v>
      </c>
      <c r="BD52" s="23">
        <v>4</v>
      </c>
      <c r="BE52" s="23">
        <v>3</v>
      </c>
      <c r="BF52" s="23">
        <v>4</v>
      </c>
      <c r="BG52" s="23">
        <v>4</v>
      </c>
      <c r="BH52" s="23">
        <v>4</v>
      </c>
      <c r="BI52" s="23">
        <v>4</v>
      </c>
      <c r="BJ52" s="23">
        <v>2</v>
      </c>
      <c r="BK52" s="23">
        <v>4</v>
      </c>
      <c r="BL52" s="23">
        <v>4</v>
      </c>
      <c r="BM52" s="23">
        <v>4</v>
      </c>
      <c r="BN52" s="23">
        <v>4</v>
      </c>
      <c r="BO52" s="23">
        <v>4</v>
      </c>
      <c r="BP52" s="23">
        <v>4</v>
      </c>
      <c r="BQ52" s="23">
        <v>4</v>
      </c>
      <c r="BR52" s="23">
        <v>4</v>
      </c>
      <c r="BS52" s="23">
        <v>2</v>
      </c>
      <c r="BT52" s="23">
        <v>4</v>
      </c>
      <c r="BU52" s="23">
        <v>3</v>
      </c>
      <c r="BV52" s="23">
        <v>2</v>
      </c>
      <c r="BW52" s="23">
        <v>1</v>
      </c>
      <c r="BX52" s="23">
        <v>3</v>
      </c>
      <c r="BY52" s="23">
        <v>2</v>
      </c>
      <c r="BZ52" s="23">
        <v>1</v>
      </c>
      <c r="CA52" s="23">
        <v>4</v>
      </c>
      <c r="CB52" s="23">
        <v>4</v>
      </c>
      <c r="CC52" s="23">
        <v>1</v>
      </c>
      <c r="CD52" s="23">
        <v>3</v>
      </c>
      <c r="CE52" s="23">
        <v>2</v>
      </c>
    </row>
    <row r="53" spans="1:83" s="23" customFormat="1">
      <c r="A53" s="23" t="s">
        <v>25</v>
      </c>
      <c r="B53" s="23">
        <v>1</v>
      </c>
      <c r="C53" s="23">
        <v>0.84099999999999997</v>
      </c>
      <c r="D53" s="23">
        <v>788.65200000000004</v>
      </c>
      <c r="E53" s="23">
        <v>27.077000000000002</v>
      </c>
      <c r="F53" s="23">
        <v>3.3149999999999999</v>
      </c>
      <c r="G53" s="23" t="s">
        <v>24</v>
      </c>
      <c r="H53" s="23" t="s">
        <v>5</v>
      </c>
      <c r="I53" s="23" t="s">
        <v>2</v>
      </c>
      <c r="J53" s="23" t="s">
        <v>1</v>
      </c>
      <c r="K53" s="23" t="s">
        <v>0</v>
      </c>
      <c r="L53" s="23">
        <v>5</v>
      </c>
      <c r="M53" s="23">
        <v>5</v>
      </c>
      <c r="N53" s="23">
        <v>5</v>
      </c>
      <c r="O53" s="23">
        <v>5</v>
      </c>
      <c r="P53" s="23">
        <v>5</v>
      </c>
      <c r="Q53" s="23">
        <v>5</v>
      </c>
      <c r="R53" s="23">
        <v>5</v>
      </c>
      <c r="S53" s="23">
        <v>4</v>
      </c>
      <c r="T53" s="23">
        <v>5</v>
      </c>
      <c r="U53" s="23">
        <v>4</v>
      </c>
      <c r="V53" s="23">
        <v>99</v>
      </c>
      <c r="W53" s="23">
        <v>5</v>
      </c>
      <c r="X53" s="23">
        <v>5</v>
      </c>
      <c r="Y53" s="23">
        <v>5</v>
      </c>
      <c r="Z53" s="23">
        <v>4</v>
      </c>
      <c r="AA53" s="23">
        <v>5</v>
      </c>
      <c r="AB53" s="23">
        <v>5</v>
      </c>
      <c r="AC53" s="23">
        <v>5</v>
      </c>
      <c r="AD53" s="23">
        <v>5</v>
      </c>
      <c r="AE53" s="23">
        <v>5</v>
      </c>
      <c r="AF53" s="23">
        <v>5</v>
      </c>
      <c r="AG53" s="23">
        <v>5</v>
      </c>
      <c r="AH53" s="23">
        <v>1</v>
      </c>
      <c r="AI53" s="23">
        <v>1</v>
      </c>
      <c r="AJ53" s="23">
        <v>1</v>
      </c>
      <c r="AK53" s="23">
        <v>5</v>
      </c>
      <c r="AL53" s="23">
        <v>5</v>
      </c>
      <c r="AM53" s="23">
        <v>5</v>
      </c>
      <c r="AN53" s="23">
        <v>5</v>
      </c>
      <c r="AO53" s="23">
        <v>5</v>
      </c>
      <c r="AP53" s="23">
        <v>5</v>
      </c>
      <c r="AQ53" s="23">
        <v>5</v>
      </c>
      <c r="AR53" s="23">
        <v>5</v>
      </c>
      <c r="AS53" s="23">
        <v>5</v>
      </c>
      <c r="AT53" s="23">
        <v>5</v>
      </c>
      <c r="AU53" s="23">
        <v>5</v>
      </c>
      <c r="AV53" s="23">
        <v>5</v>
      </c>
      <c r="AW53" s="23">
        <v>1</v>
      </c>
      <c r="AX53" s="23">
        <v>5</v>
      </c>
      <c r="AY53" s="23">
        <v>5</v>
      </c>
      <c r="AZ53" s="23">
        <v>5</v>
      </c>
      <c r="BA53" s="23">
        <v>5</v>
      </c>
      <c r="BB53" s="23">
        <v>1</v>
      </c>
      <c r="BC53" s="23">
        <v>5</v>
      </c>
      <c r="BD53" s="23">
        <v>99</v>
      </c>
      <c r="BE53" s="23">
        <v>5</v>
      </c>
      <c r="BF53" s="23">
        <v>5</v>
      </c>
      <c r="BG53" s="23">
        <v>5</v>
      </c>
      <c r="BH53" s="23">
        <v>5</v>
      </c>
      <c r="BI53" s="23">
        <v>5</v>
      </c>
      <c r="BJ53" s="23">
        <v>5</v>
      </c>
      <c r="BK53" s="23">
        <v>1</v>
      </c>
      <c r="BL53" s="23">
        <v>5</v>
      </c>
      <c r="BM53" s="23">
        <v>5</v>
      </c>
      <c r="BN53" s="23">
        <v>5</v>
      </c>
      <c r="BO53" s="23">
        <v>5</v>
      </c>
      <c r="BP53" s="23">
        <v>5</v>
      </c>
      <c r="BQ53" s="23">
        <v>5</v>
      </c>
      <c r="BR53" s="23">
        <v>5</v>
      </c>
      <c r="BS53" s="23">
        <v>4</v>
      </c>
      <c r="BT53" s="23">
        <v>4</v>
      </c>
      <c r="BU53" s="23">
        <v>4</v>
      </c>
      <c r="BV53" s="23">
        <v>4</v>
      </c>
      <c r="BW53" s="23">
        <v>4</v>
      </c>
      <c r="BX53" s="23">
        <v>4</v>
      </c>
      <c r="BY53" s="23">
        <v>4</v>
      </c>
      <c r="BZ53" s="23">
        <v>4</v>
      </c>
      <c r="CA53" s="23">
        <v>4</v>
      </c>
      <c r="CB53" s="23">
        <v>4</v>
      </c>
      <c r="CC53" s="23">
        <v>4</v>
      </c>
      <c r="CD53" s="23">
        <v>4</v>
      </c>
      <c r="CE53" s="23">
        <v>4</v>
      </c>
    </row>
    <row r="54" spans="1:83" s="23" customFormat="1">
      <c r="A54" s="23" t="s">
        <v>17</v>
      </c>
      <c r="B54" s="23">
        <v>1</v>
      </c>
      <c r="C54" s="23">
        <v>0.57325000000000004</v>
      </c>
      <c r="D54" s="23">
        <v>809.87099999999998</v>
      </c>
      <c r="E54" s="23">
        <v>7.0430000000000001</v>
      </c>
      <c r="F54" s="23" t="s">
        <v>16</v>
      </c>
      <c r="G54" s="23" t="s">
        <v>15</v>
      </c>
      <c r="H54" s="23" t="s">
        <v>3</v>
      </c>
      <c r="I54" s="23" t="s">
        <v>2</v>
      </c>
      <c r="J54" s="23" t="s">
        <v>1</v>
      </c>
      <c r="K54" s="23" t="s">
        <v>8</v>
      </c>
      <c r="L54" s="23">
        <v>4</v>
      </c>
      <c r="M54" s="23">
        <v>5</v>
      </c>
      <c r="N54" s="23">
        <v>5</v>
      </c>
      <c r="O54" s="23">
        <v>5</v>
      </c>
      <c r="P54" s="23">
        <v>5</v>
      </c>
      <c r="Q54" s="23">
        <v>4</v>
      </c>
      <c r="R54" s="23">
        <v>3</v>
      </c>
      <c r="S54" s="23">
        <v>3</v>
      </c>
      <c r="T54" s="23">
        <v>4</v>
      </c>
      <c r="U54" s="23">
        <v>3</v>
      </c>
      <c r="V54" s="23">
        <v>2</v>
      </c>
      <c r="W54" s="23">
        <v>2</v>
      </c>
      <c r="X54" s="23">
        <v>2</v>
      </c>
      <c r="Y54" s="23">
        <v>5</v>
      </c>
      <c r="Z54" s="23">
        <v>1</v>
      </c>
      <c r="AA54" s="23">
        <v>4</v>
      </c>
      <c r="AB54" s="23">
        <v>1</v>
      </c>
      <c r="AC54" s="23">
        <v>1</v>
      </c>
      <c r="AD54" s="23">
        <v>3</v>
      </c>
      <c r="AE54" s="23">
        <v>3</v>
      </c>
      <c r="AF54" s="23">
        <v>3</v>
      </c>
      <c r="AG54" s="23">
        <v>3</v>
      </c>
      <c r="AH54" s="23">
        <v>2</v>
      </c>
      <c r="AI54" s="23">
        <v>2</v>
      </c>
      <c r="AJ54" s="23">
        <v>2</v>
      </c>
      <c r="AK54" s="23">
        <v>2</v>
      </c>
      <c r="AL54" s="23">
        <v>4</v>
      </c>
      <c r="AM54" s="23">
        <v>4</v>
      </c>
      <c r="AN54" s="23">
        <v>4</v>
      </c>
      <c r="AO54" s="23">
        <v>5</v>
      </c>
      <c r="AP54" s="23">
        <v>5</v>
      </c>
      <c r="AQ54" s="23">
        <v>5</v>
      </c>
      <c r="AR54" s="23">
        <v>4</v>
      </c>
      <c r="AS54" s="23">
        <v>3</v>
      </c>
      <c r="AT54" s="23">
        <v>5</v>
      </c>
      <c r="AU54" s="23">
        <v>5</v>
      </c>
      <c r="AV54" s="23">
        <v>5</v>
      </c>
      <c r="AW54" s="23">
        <v>3</v>
      </c>
      <c r="AX54" s="23">
        <v>5</v>
      </c>
      <c r="AY54" s="23">
        <v>5</v>
      </c>
      <c r="AZ54" s="23">
        <v>5</v>
      </c>
      <c r="BA54" s="23">
        <v>4</v>
      </c>
      <c r="BB54" s="23">
        <v>1</v>
      </c>
      <c r="BC54" s="23">
        <v>5</v>
      </c>
      <c r="BD54" s="23">
        <v>1</v>
      </c>
      <c r="BE54" s="23">
        <v>3</v>
      </c>
      <c r="BF54" s="23">
        <v>2</v>
      </c>
      <c r="BG54" s="23">
        <v>5</v>
      </c>
      <c r="BH54" s="23">
        <v>5</v>
      </c>
      <c r="BI54" s="23">
        <v>5</v>
      </c>
      <c r="BJ54" s="23">
        <v>4</v>
      </c>
      <c r="BK54" s="23">
        <v>2</v>
      </c>
      <c r="BL54" s="23">
        <v>3</v>
      </c>
      <c r="BM54" s="23">
        <v>3</v>
      </c>
      <c r="BN54" s="23">
        <v>3</v>
      </c>
      <c r="BO54" s="23">
        <v>5</v>
      </c>
      <c r="BP54" s="23">
        <v>3</v>
      </c>
      <c r="BQ54" s="23">
        <v>3</v>
      </c>
      <c r="BR54" s="23">
        <v>4</v>
      </c>
      <c r="BS54" s="23">
        <v>3</v>
      </c>
      <c r="BT54" s="23">
        <v>2</v>
      </c>
      <c r="BU54" s="23">
        <v>2</v>
      </c>
      <c r="BV54" s="23">
        <v>4</v>
      </c>
      <c r="BW54" s="23">
        <v>2</v>
      </c>
      <c r="BX54" s="23">
        <v>4</v>
      </c>
      <c r="BY54" s="23">
        <v>1</v>
      </c>
      <c r="BZ54" s="23">
        <v>4</v>
      </c>
      <c r="CA54" s="23">
        <v>3</v>
      </c>
      <c r="CB54" s="23">
        <v>4</v>
      </c>
      <c r="CC54" s="23">
        <v>4</v>
      </c>
      <c r="CD54" s="23">
        <v>4</v>
      </c>
      <c r="CE54" s="23">
        <v>4</v>
      </c>
    </row>
    <row r="55" spans="1:83" s="23" customFormat="1">
      <c r="A55" s="23" t="s">
        <v>11</v>
      </c>
      <c r="B55" s="23">
        <v>1</v>
      </c>
      <c r="C55" s="23">
        <v>4.8307500000000001</v>
      </c>
      <c r="D55" s="23">
        <v>3050.8710000000001</v>
      </c>
      <c r="E55" s="23">
        <v>28.097999999999999</v>
      </c>
      <c r="F55" s="23" t="s">
        <v>10</v>
      </c>
      <c r="G55" s="23" t="s">
        <v>9</v>
      </c>
      <c r="H55" s="23" t="s">
        <v>5</v>
      </c>
      <c r="I55" s="23" t="s">
        <v>2</v>
      </c>
      <c r="J55" s="23" t="s">
        <v>1</v>
      </c>
      <c r="K55" s="23" t="s">
        <v>8</v>
      </c>
      <c r="L55" s="23">
        <v>5</v>
      </c>
      <c r="M55" s="23">
        <v>5</v>
      </c>
      <c r="N55" s="23">
        <v>5</v>
      </c>
      <c r="O55" s="23">
        <v>5</v>
      </c>
      <c r="P55" s="23">
        <v>2</v>
      </c>
      <c r="Q55" s="23">
        <v>3</v>
      </c>
      <c r="R55" s="23">
        <v>5</v>
      </c>
      <c r="S55" s="23">
        <v>5</v>
      </c>
      <c r="T55" s="23">
        <v>5</v>
      </c>
      <c r="U55" s="23">
        <v>5</v>
      </c>
      <c r="V55" s="23">
        <v>5</v>
      </c>
      <c r="W55" s="23">
        <v>5</v>
      </c>
      <c r="X55" s="23">
        <v>5</v>
      </c>
      <c r="Y55" s="23">
        <v>5</v>
      </c>
      <c r="Z55" s="23">
        <v>5</v>
      </c>
      <c r="AA55" s="23">
        <v>5</v>
      </c>
      <c r="AB55" s="23">
        <v>2</v>
      </c>
      <c r="AC55" s="23">
        <v>4</v>
      </c>
      <c r="AD55" s="23">
        <v>5</v>
      </c>
      <c r="AE55" s="23">
        <v>5</v>
      </c>
      <c r="AF55" s="23">
        <v>5</v>
      </c>
      <c r="AG55" s="23">
        <v>5</v>
      </c>
      <c r="AH55" s="23">
        <v>1</v>
      </c>
      <c r="AI55" s="23">
        <v>2</v>
      </c>
      <c r="AJ55" s="23">
        <v>2</v>
      </c>
      <c r="AK55" s="23">
        <v>5</v>
      </c>
      <c r="AL55" s="23">
        <v>5</v>
      </c>
      <c r="AM55" s="23">
        <v>5</v>
      </c>
      <c r="AN55" s="23">
        <v>5</v>
      </c>
      <c r="AO55" s="23">
        <v>5</v>
      </c>
      <c r="AP55" s="23">
        <v>5</v>
      </c>
      <c r="AQ55" s="23">
        <v>5</v>
      </c>
      <c r="AR55" s="23">
        <v>5</v>
      </c>
      <c r="AS55" s="23">
        <v>5</v>
      </c>
      <c r="AT55" s="23">
        <v>5</v>
      </c>
      <c r="AU55" s="23">
        <v>2</v>
      </c>
      <c r="AV55" s="23">
        <v>5</v>
      </c>
      <c r="AW55" s="23">
        <v>3</v>
      </c>
      <c r="AX55" s="23">
        <v>5</v>
      </c>
      <c r="AY55" s="23">
        <v>5</v>
      </c>
      <c r="AZ55" s="23">
        <v>5</v>
      </c>
      <c r="BA55" s="23">
        <v>4</v>
      </c>
      <c r="BB55" s="23">
        <v>1</v>
      </c>
      <c r="BC55" s="23">
        <v>5</v>
      </c>
      <c r="BD55" s="23">
        <v>3</v>
      </c>
      <c r="BE55" s="23">
        <v>5</v>
      </c>
      <c r="BF55" s="23">
        <v>5</v>
      </c>
      <c r="BG55" s="23">
        <v>3</v>
      </c>
      <c r="BH55" s="23">
        <v>5</v>
      </c>
      <c r="BI55" s="23">
        <v>5</v>
      </c>
      <c r="BJ55" s="23">
        <v>5</v>
      </c>
      <c r="BK55" s="23">
        <v>2</v>
      </c>
      <c r="BL55" s="23">
        <v>5</v>
      </c>
      <c r="BM55" s="23">
        <v>5</v>
      </c>
      <c r="BN55" s="23">
        <v>5</v>
      </c>
      <c r="BO55" s="23">
        <v>5</v>
      </c>
      <c r="BP55" s="23">
        <v>5</v>
      </c>
      <c r="BQ55" s="23">
        <v>5</v>
      </c>
      <c r="BR55" s="23">
        <v>5</v>
      </c>
      <c r="BS55" s="23">
        <v>4</v>
      </c>
      <c r="BT55" s="23">
        <v>3</v>
      </c>
      <c r="BU55" s="23">
        <v>4</v>
      </c>
      <c r="BV55" s="23">
        <v>4</v>
      </c>
      <c r="BW55" s="23">
        <v>4</v>
      </c>
      <c r="BX55" s="23">
        <v>4</v>
      </c>
      <c r="BY55" s="23">
        <v>4</v>
      </c>
      <c r="BZ55" s="23">
        <v>4</v>
      </c>
      <c r="CA55" s="23">
        <v>4</v>
      </c>
      <c r="CB55" s="23">
        <v>4</v>
      </c>
      <c r="CC55" s="23">
        <v>4</v>
      </c>
      <c r="CD55" s="23">
        <v>4</v>
      </c>
      <c r="CE55" s="23">
        <v>4</v>
      </c>
    </row>
  </sheetData>
  <mergeCells count="5">
    <mergeCell ref="C1:F1"/>
    <mergeCell ref="L1:CE1"/>
    <mergeCell ref="BS2:BW2"/>
    <mergeCell ref="BX2:CA2"/>
    <mergeCell ref="CB2:CE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412F3-7076-46EA-B280-0CCFCE3D47AA}">
  <dimension ref="A1:CE317"/>
  <sheetViews>
    <sheetView topLeftCell="A100" workbookViewId="0">
      <selection activeCell="A315" sqref="A315:XFD315"/>
    </sheetView>
  </sheetViews>
  <sheetFormatPr baseColWidth="10" defaultColWidth="8.83203125" defaultRowHeight="15"/>
  <cols>
    <col min="9" max="9" width="20.33203125" customWidth="1"/>
    <col min="78" max="78" width="12.5" customWidth="1"/>
    <col min="82" max="82" width="10.6640625" customWidth="1"/>
  </cols>
  <sheetData>
    <row r="1" spans="1:83">
      <c r="C1" s="24" t="s">
        <v>17117</v>
      </c>
      <c r="D1" s="24"/>
      <c r="E1" s="24"/>
      <c r="F1" s="24"/>
      <c r="L1" s="24" t="s">
        <v>17116</v>
      </c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24"/>
      <c r="BQ1" s="24"/>
      <c r="BR1" s="24"/>
      <c r="BS1" s="24"/>
      <c r="BT1" s="24"/>
      <c r="BU1" s="24"/>
      <c r="BV1" s="24"/>
      <c r="BW1" s="24"/>
      <c r="BX1" s="24"/>
      <c r="BY1" s="24"/>
      <c r="BZ1" s="24"/>
      <c r="CA1" s="24"/>
      <c r="CB1" s="24"/>
      <c r="CC1" s="24"/>
      <c r="CD1" s="24"/>
      <c r="CE1" s="24"/>
    </row>
    <row r="2" spans="1:83" s="8" customFormat="1" ht="37.75" customHeight="1">
      <c r="A2"/>
      <c r="B2" s="19" t="s">
        <v>17118</v>
      </c>
      <c r="C2" t="s">
        <v>17125</v>
      </c>
      <c r="D2" t="s">
        <v>17125</v>
      </c>
      <c r="E2" t="s">
        <v>17125</v>
      </c>
      <c r="F2" t="s">
        <v>17126</v>
      </c>
      <c r="G2"/>
      <c r="H2"/>
      <c r="I2"/>
      <c r="J2"/>
      <c r="K2" s="7" t="s">
        <v>17119</v>
      </c>
      <c r="L2" s="14" t="s">
        <v>17051</v>
      </c>
      <c r="M2" s="15" t="s">
        <v>17052</v>
      </c>
      <c r="N2" s="16" t="s">
        <v>17053</v>
      </c>
      <c r="O2" s="17" t="s">
        <v>17054</v>
      </c>
      <c r="P2" s="18" t="s">
        <v>17055</v>
      </c>
      <c r="Q2" s="15" t="s">
        <v>17056</v>
      </c>
      <c r="R2" s="15" t="s">
        <v>17057</v>
      </c>
      <c r="S2" s="15" t="s">
        <v>17058</v>
      </c>
      <c r="T2" s="15" t="s">
        <v>17059</v>
      </c>
      <c r="U2" s="15" t="s">
        <v>17060</v>
      </c>
      <c r="V2" s="16" t="s">
        <v>17120</v>
      </c>
      <c r="W2" s="17" t="s">
        <v>17121</v>
      </c>
      <c r="X2" s="18" t="s">
        <v>17122</v>
      </c>
      <c r="Y2" s="15" t="s">
        <v>17061</v>
      </c>
      <c r="Z2" s="15" t="s">
        <v>17062</v>
      </c>
      <c r="AA2" s="15" t="s">
        <v>17063</v>
      </c>
      <c r="AB2" s="15" t="s">
        <v>17064</v>
      </c>
      <c r="AC2" s="15" t="s">
        <v>17065</v>
      </c>
      <c r="AD2" s="15" t="s">
        <v>17066</v>
      </c>
      <c r="AE2" s="16" t="s">
        <v>17067</v>
      </c>
      <c r="AF2" s="17" t="s">
        <v>17068</v>
      </c>
      <c r="AG2" s="18" t="s">
        <v>17069</v>
      </c>
      <c r="AH2" s="15" t="s">
        <v>17123</v>
      </c>
      <c r="AI2" s="15" t="s">
        <v>17070</v>
      </c>
      <c r="AJ2" s="15" t="s">
        <v>17071</v>
      </c>
      <c r="AK2" s="15" t="s">
        <v>17072</v>
      </c>
      <c r="AL2" s="16" t="s">
        <v>17073</v>
      </c>
      <c r="AM2" s="17" t="s">
        <v>17074</v>
      </c>
      <c r="AN2" s="18" t="s">
        <v>17075</v>
      </c>
      <c r="AO2" s="16" t="s">
        <v>17076</v>
      </c>
      <c r="AP2" s="17" t="s">
        <v>17077</v>
      </c>
      <c r="AQ2" s="18" t="s">
        <v>17078</v>
      </c>
      <c r="AR2" s="15" t="s">
        <v>17079</v>
      </c>
      <c r="AS2" s="15" t="s">
        <v>17080</v>
      </c>
      <c r="AT2" s="15" t="s">
        <v>17081</v>
      </c>
      <c r="AU2" s="15" t="s">
        <v>17082</v>
      </c>
      <c r="AV2" s="15" t="s">
        <v>17083</v>
      </c>
      <c r="AW2" s="15" t="s">
        <v>17084</v>
      </c>
      <c r="AX2" s="16" t="s">
        <v>17085</v>
      </c>
      <c r="AY2" s="17" t="s">
        <v>17086</v>
      </c>
      <c r="AZ2" s="18" t="s">
        <v>17087</v>
      </c>
      <c r="BA2" s="15" t="s">
        <v>17088</v>
      </c>
      <c r="BB2" s="15" t="s">
        <v>17089</v>
      </c>
      <c r="BC2" s="15" t="s">
        <v>17090</v>
      </c>
      <c r="BD2" s="15" t="s">
        <v>17124</v>
      </c>
      <c r="BE2" s="15" t="s">
        <v>17091</v>
      </c>
      <c r="BF2" s="15" t="s">
        <v>17092</v>
      </c>
      <c r="BG2" s="16" t="s">
        <v>17093</v>
      </c>
      <c r="BH2" s="17" t="s">
        <v>17094</v>
      </c>
      <c r="BI2" s="18" t="s">
        <v>17095</v>
      </c>
      <c r="BJ2" s="15" t="s">
        <v>17096</v>
      </c>
      <c r="BK2" s="15" t="s">
        <v>17097</v>
      </c>
      <c r="BL2" s="15" t="s">
        <v>17098</v>
      </c>
      <c r="BM2" s="17" t="s">
        <v>17099</v>
      </c>
      <c r="BN2" s="18" t="s">
        <v>17100</v>
      </c>
      <c r="BO2" s="15" t="s">
        <v>17101</v>
      </c>
      <c r="BP2" s="16" t="s">
        <v>17102</v>
      </c>
      <c r="BQ2" s="17" t="s">
        <v>17103</v>
      </c>
      <c r="BR2" s="17" t="s">
        <v>17104</v>
      </c>
      <c r="BS2" s="25" t="s">
        <v>17105</v>
      </c>
      <c r="BT2" s="26"/>
      <c r="BU2" s="26"/>
      <c r="BV2" s="26"/>
      <c r="BW2" s="27"/>
      <c r="BX2" s="28" t="s">
        <v>17111</v>
      </c>
      <c r="BY2" s="29"/>
      <c r="BZ2" s="29"/>
      <c r="CA2" s="30"/>
      <c r="CB2" s="31" t="s">
        <v>17127</v>
      </c>
      <c r="CC2" s="32"/>
      <c r="CD2" s="32"/>
      <c r="CE2" s="33"/>
    </row>
    <row r="3" spans="1:83" s="7" customFormat="1" ht="80.5" customHeight="1" thickBot="1">
      <c r="A3" s="7" t="s">
        <v>666</v>
      </c>
      <c r="B3" s="7" t="s">
        <v>656</v>
      </c>
      <c r="C3" s="7" t="s">
        <v>665</v>
      </c>
      <c r="D3" s="7" t="s">
        <v>664</v>
      </c>
      <c r="E3" s="7" t="s">
        <v>663</v>
      </c>
      <c r="F3" s="7" t="s">
        <v>662</v>
      </c>
      <c r="G3" s="7" t="s">
        <v>661</v>
      </c>
      <c r="H3" s="7" t="s">
        <v>660</v>
      </c>
      <c r="I3" s="7" t="s">
        <v>659</v>
      </c>
      <c r="J3" s="7" t="s">
        <v>658</v>
      </c>
      <c r="K3" s="7" t="s">
        <v>657</v>
      </c>
      <c r="L3" s="7">
        <v>1</v>
      </c>
      <c r="M3" s="7">
        <v>2</v>
      </c>
      <c r="N3" s="7">
        <v>3</v>
      </c>
      <c r="O3" s="7">
        <v>4</v>
      </c>
      <c r="P3" s="7">
        <v>5</v>
      </c>
      <c r="Q3" s="7">
        <v>6</v>
      </c>
      <c r="R3" s="7">
        <v>7</v>
      </c>
      <c r="S3" s="7">
        <v>8</v>
      </c>
      <c r="T3" s="7">
        <v>9</v>
      </c>
      <c r="U3" s="7">
        <v>10</v>
      </c>
      <c r="V3" s="7">
        <v>11</v>
      </c>
      <c r="W3" s="7">
        <v>12</v>
      </c>
      <c r="X3" s="7">
        <v>13</v>
      </c>
      <c r="Y3" s="7">
        <v>14</v>
      </c>
      <c r="Z3" s="7">
        <v>15</v>
      </c>
      <c r="AA3" s="7">
        <v>16</v>
      </c>
      <c r="AB3" s="7">
        <v>17</v>
      </c>
      <c r="AC3" s="7">
        <v>18</v>
      </c>
      <c r="AD3" s="7">
        <v>19</v>
      </c>
      <c r="AE3" s="7">
        <v>20</v>
      </c>
      <c r="AF3" s="7">
        <v>21</v>
      </c>
      <c r="AG3" s="7">
        <v>22</v>
      </c>
      <c r="AH3" s="7">
        <v>23</v>
      </c>
      <c r="AI3" s="7">
        <v>24</v>
      </c>
      <c r="AJ3" s="7">
        <v>25</v>
      </c>
      <c r="AK3" s="7">
        <v>26</v>
      </c>
      <c r="AL3" s="7">
        <v>27</v>
      </c>
      <c r="AM3" s="7">
        <v>28</v>
      </c>
      <c r="AN3" s="7">
        <v>29</v>
      </c>
      <c r="AO3" s="7">
        <v>30</v>
      </c>
      <c r="AP3" s="7">
        <v>31</v>
      </c>
      <c r="AQ3" s="7">
        <v>32</v>
      </c>
      <c r="AR3" s="7">
        <v>33</v>
      </c>
      <c r="AS3" s="7">
        <v>34</v>
      </c>
      <c r="AT3" s="7">
        <v>35</v>
      </c>
      <c r="AU3" s="7">
        <v>36</v>
      </c>
      <c r="AV3" s="7">
        <v>37</v>
      </c>
      <c r="AW3" s="7">
        <v>38</v>
      </c>
      <c r="AX3" s="7">
        <v>39</v>
      </c>
      <c r="AY3" s="7">
        <v>40</v>
      </c>
      <c r="AZ3" s="7">
        <v>41</v>
      </c>
      <c r="BA3" s="7">
        <v>42</v>
      </c>
      <c r="BB3" s="7">
        <v>43</v>
      </c>
      <c r="BC3" s="7">
        <v>44</v>
      </c>
      <c r="BD3" s="7">
        <v>45</v>
      </c>
      <c r="BE3" s="7">
        <v>46</v>
      </c>
      <c r="BF3" s="7">
        <v>47</v>
      </c>
      <c r="BG3" s="7">
        <v>48</v>
      </c>
      <c r="BH3" s="7">
        <v>49</v>
      </c>
      <c r="BI3" s="7">
        <v>50</v>
      </c>
      <c r="BJ3" s="7">
        <v>51</v>
      </c>
      <c r="BK3" s="7">
        <v>52</v>
      </c>
      <c r="BL3" s="7">
        <v>53</v>
      </c>
      <c r="BM3" s="7">
        <v>54</v>
      </c>
      <c r="BN3" s="7">
        <v>55</v>
      </c>
      <c r="BO3" s="7">
        <v>56</v>
      </c>
      <c r="BP3" s="7">
        <v>57</v>
      </c>
      <c r="BQ3" s="7">
        <v>58</v>
      </c>
      <c r="BR3" s="7">
        <v>59</v>
      </c>
      <c r="BS3" s="11" t="s">
        <v>17110</v>
      </c>
      <c r="BT3" s="12" t="s">
        <v>17107</v>
      </c>
      <c r="BU3" s="12" t="s">
        <v>17108</v>
      </c>
      <c r="BV3" s="12" t="s">
        <v>17109</v>
      </c>
      <c r="BW3" s="13" t="s">
        <v>17106</v>
      </c>
      <c r="BX3" s="10" t="s">
        <v>17112</v>
      </c>
      <c r="BY3" s="9" t="s">
        <v>17115</v>
      </c>
      <c r="BZ3" s="9" t="s">
        <v>17113</v>
      </c>
      <c r="CA3" s="9" t="s">
        <v>17114</v>
      </c>
      <c r="CB3" s="10" t="s">
        <v>17112</v>
      </c>
      <c r="CC3" s="9" t="s">
        <v>17115</v>
      </c>
      <c r="CD3" s="9" t="s">
        <v>17113</v>
      </c>
      <c r="CE3" s="9" t="s">
        <v>17114</v>
      </c>
    </row>
    <row r="4" spans="1:83">
      <c r="BS4" s="9"/>
      <c r="BT4" s="9"/>
      <c r="BU4" s="9"/>
      <c r="BW4" s="9"/>
    </row>
    <row r="5" spans="1:83">
      <c r="A5" t="s">
        <v>650</v>
      </c>
      <c r="B5">
        <v>1</v>
      </c>
      <c r="C5">
        <v>99</v>
      </c>
      <c r="D5">
        <v>518.37</v>
      </c>
      <c r="E5">
        <v>25.972999999999999</v>
      </c>
      <c r="F5" t="s">
        <v>649</v>
      </c>
      <c r="G5" t="s">
        <v>648</v>
      </c>
      <c r="H5" t="s">
        <v>3</v>
      </c>
      <c r="I5" t="s">
        <v>59</v>
      </c>
      <c r="J5" t="s">
        <v>367</v>
      </c>
      <c r="K5" t="s">
        <v>371</v>
      </c>
      <c r="L5">
        <v>2</v>
      </c>
      <c r="M5">
        <v>4</v>
      </c>
      <c r="N5">
        <v>3</v>
      </c>
      <c r="O5">
        <v>3</v>
      </c>
      <c r="P5">
        <v>4</v>
      </c>
      <c r="Q5">
        <v>4</v>
      </c>
      <c r="R5">
        <v>3</v>
      </c>
      <c r="S5">
        <v>3</v>
      </c>
      <c r="T5">
        <v>2</v>
      </c>
      <c r="U5">
        <v>3</v>
      </c>
      <c r="V5">
        <v>3</v>
      </c>
      <c r="W5">
        <v>3</v>
      </c>
      <c r="X5">
        <v>4</v>
      </c>
      <c r="Y5">
        <v>4</v>
      </c>
      <c r="Z5">
        <v>4</v>
      </c>
      <c r="AA5">
        <v>4</v>
      </c>
      <c r="AB5">
        <v>3</v>
      </c>
      <c r="AC5">
        <v>4</v>
      </c>
      <c r="AD5">
        <v>3</v>
      </c>
      <c r="AE5">
        <v>4</v>
      </c>
      <c r="AF5">
        <v>3</v>
      </c>
      <c r="AG5">
        <v>3</v>
      </c>
      <c r="AH5">
        <v>2</v>
      </c>
      <c r="AI5">
        <v>2</v>
      </c>
      <c r="AJ5">
        <v>2</v>
      </c>
      <c r="AK5">
        <v>2</v>
      </c>
      <c r="AL5">
        <v>3</v>
      </c>
      <c r="AM5">
        <v>3</v>
      </c>
      <c r="AN5">
        <v>4</v>
      </c>
      <c r="AO5">
        <v>3</v>
      </c>
      <c r="AP5">
        <v>3</v>
      </c>
      <c r="AQ5">
        <v>4</v>
      </c>
      <c r="AR5">
        <v>4</v>
      </c>
      <c r="AS5">
        <v>4</v>
      </c>
      <c r="AT5">
        <v>4</v>
      </c>
      <c r="AU5">
        <v>3</v>
      </c>
      <c r="AV5">
        <v>4</v>
      </c>
      <c r="AW5">
        <v>3</v>
      </c>
      <c r="AX5">
        <v>3</v>
      </c>
      <c r="AY5">
        <v>4</v>
      </c>
      <c r="AZ5">
        <v>4</v>
      </c>
      <c r="BA5">
        <v>2</v>
      </c>
      <c r="BB5">
        <v>2</v>
      </c>
      <c r="BC5">
        <v>4</v>
      </c>
      <c r="BD5">
        <v>3</v>
      </c>
      <c r="BE5">
        <v>4</v>
      </c>
      <c r="BF5">
        <v>3</v>
      </c>
      <c r="BG5">
        <v>3</v>
      </c>
      <c r="BH5">
        <v>4</v>
      </c>
      <c r="BI5">
        <v>4</v>
      </c>
      <c r="BJ5">
        <v>4</v>
      </c>
      <c r="BK5">
        <v>2</v>
      </c>
      <c r="BL5">
        <v>2</v>
      </c>
      <c r="BM5">
        <v>3</v>
      </c>
      <c r="BN5">
        <v>3</v>
      </c>
      <c r="BO5">
        <v>4</v>
      </c>
      <c r="BP5">
        <v>4</v>
      </c>
      <c r="BQ5">
        <v>3</v>
      </c>
      <c r="BR5">
        <v>3</v>
      </c>
      <c r="BS5">
        <v>3</v>
      </c>
      <c r="BT5">
        <v>4</v>
      </c>
      <c r="BU5">
        <v>3</v>
      </c>
      <c r="BV5">
        <v>4</v>
      </c>
      <c r="BW5">
        <v>4</v>
      </c>
      <c r="BX5">
        <v>3</v>
      </c>
      <c r="BY5">
        <v>3</v>
      </c>
      <c r="BZ5">
        <v>4</v>
      </c>
      <c r="CA5">
        <v>2</v>
      </c>
      <c r="CB5">
        <v>3</v>
      </c>
      <c r="CC5">
        <v>4</v>
      </c>
      <c r="CD5">
        <v>4</v>
      </c>
      <c r="CE5">
        <v>3</v>
      </c>
    </row>
    <row r="6" spans="1:83">
      <c r="A6" t="s">
        <v>647</v>
      </c>
      <c r="B6">
        <v>1</v>
      </c>
      <c r="C6">
        <v>99</v>
      </c>
      <c r="D6">
        <v>1035.223</v>
      </c>
      <c r="E6">
        <v>11.579000000000001</v>
      </c>
      <c r="F6" t="s">
        <v>646</v>
      </c>
      <c r="G6" t="s">
        <v>633</v>
      </c>
      <c r="H6" t="s">
        <v>3</v>
      </c>
      <c r="I6" t="s">
        <v>59</v>
      </c>
      <c r="J6" t="s">
        <v>367</v>
      </c>
      <c r="K6" t="s">
        <v>371</v>
      </c>
      <c r="L6">
        <v>3</v>
      </c>
      <c r="M6">
        <v>4</v>
      </c>
      <c r="N6">
        <v>5</v>
      </c>
      <c r="O6">
        <v>5</v>
      </c>
      <c r="P6">
        <v>5</v>
      </c>
      <c r="Q6">
        <v>1</v>
      </c>
      <c r="R6">
        <v>4</v>
      </c>
      <c r="S6">
        <v>4</v>
      </c>
      <c r="T6">
        <v>2</v>
      </c>
      <c r="U6">
        <v>4</v>
      </c>
      <c r="V6">
        <v>5</v>
      </c>
      <c r="W6">
        <v>5</v>
      </c>
      <c r="X6">
        <v>4</v>
      </c>
      <c r="Y6">
        <v>4</v>
      </c>
      <c r="Z6">
        <v>4</v>
      </c>
      <c r="AA6">
        <v>4</v>
      </c>
      <c r="AB6">
        <v>1</v>
      </c>
      <c r="AC6">
        <v>5</v>
      </c>
      <c r="AD6">
        <v>4</v>
      </c>
      <c r="AE6">
        <v>4</v>
      </c>
      <c r="AF6">
        <v>5</v>
      </c>
      <c r="AG6">
        <v>3</v>
      </c>
      <c r="AH6">
        <v>1</v>
      </c>
      <c r="AI6">
        <v>3</v>
      </c>
      <c r="AJ6">
        <v>4</v>
      </c>
      <c r="AK6">
        <v>2</v>
      </c>
      <c r="AL6">
        <v>5</v>
      </c>
      <c r="AM6">
        <v>5</v>
      </c>
      <c r="AN6">
        <v>3</v>
      </c>
      <c r="AO6">
        <v>4</v>
      </c>
      <c r="AP6">
        <v>5</v>
      </c>
      <c r="AQ6">
        <v>4</v>
      </c>
      <c r="AR6">
        <v>4</v>
      </c>
      <c r="AS6">
        <v>5</v>
      </c>
      <c r="AT6">
        <v>5</v>
      </c>
      <c r="AU6">
        <v>4</v>
      </c>
      <c r="AV6">
        <v>4</v>
      </c>
      <c r="AW6">
        <v>1</v>
      </c>
      <c r="AX6">
        <v>5</v>
      </c>
      <c r="AY6">
        <v>5</v>
      </c>
      <c r="AZ6">
        <v>3</v>
      </c>
      <c r="BA6">
        <v>4</v>
      </c>
      <c r="BB6">
        <v>1</v>
      </c>
      <c r="BC6">
        <v>5</v>
      </c>
      <c r="BD6">
        <v>3</v>
      </c>
      <c r="BE6">
        <v>2</v>
      </c>
      <c r="BF6">
        <v>4</v>
      </c>
      <c r="BG6">
        <v>5</v>
      </c>
      <c r="BH6">
        <v>5</v>
      </c>
      <c r="BI6">
        <v>3</v>
      </c>
      <c r="BJ6">
        <v>3</v>
      </c>
      <c r="BK6">
        <v>3</v>
      </c>
      <c r="BL6">
        <v>4</v>
      </c>
      <c r="BM6">
        <v>5</v>
      </c>
      <c r="BN6">
        <v>2</v>
      </c>
      <c r="BO6">
        <v>4</v>
      </c>
      <c r="BP6">
        <v>5</v>
      </c>
      <c r="BQ6">
        <v>5</v>
      </c>
      <c r="BR6">
        <v>3</v>
      </c>
      <c r="BS6">
        <v>4</v>
      </c>
      <c r="BT6">
        <v>2</v>
      </c>
      <c r="BU6">
        <v>3</v>
      </c>
      <c r="BV6">
        <v>2</v>
      </c>
      <c r="BW6">
        <v>3</v>
      </c>
      <c r="BX6">
        <v>3</v>
      </c>
      <c r="BY6">
        <v>3</v>
      </c>
      <c r="BZ6">
        <v>4</v>
      </c>
      <c r="CA6">
        <v>4</v>
      </c>
      <c r="CB6">
        <v>4</v>
      </c>
      <c r="CC6">
        <v>2</v>
      </c>
      <c r="CD6">
        <v>3</v>
      </c>
      <c r="CE6">
        <v>4</v>
      </c>
    </row>
    <row r="7" spans="1:83">
      <c r="A7" t="s">
        <v>645</v>
      </c>
      <c r="B7">
        <v>1</v>
      </c>
      <c r="C7">
        <v>99</v>
      </c>
      <c r="D7">
        <v>740.59199999999998</v>
      </c>
      <c r="E7">
        <v>5.9290000000000003</v>
      </c>
      <c r="F7" t="s">
        <v>644</v>
      </c>
      <c r="G7" t="s">
        <v>643</v>
      </c>
      <c r="H7" t="s">
        <v>3</v>
      </c>
      <c r="I7" t="s">
        <v>2</v>
      </c>
      <c r="J7" t="s">
        <v>496</v>
      </c>
      <c r="K7" t="s">
        <v>510</v>
      </c>
      <c r="L7">
        <v>4</v>
      </c>
      <c r="M7">
        <v>3</v>
      </c>
      <c r="N7">
        <v>3</v>
      </c>
      <c r="O7">
        <v>4</v>
      </c>
      <c r="P7">
        <v>2</v>
      </c>
      <c r="Q7">
        <v>1</v>
      </c>
      <c r="R7">
        <v>2</v>
      </c>
      <c r="S7">
        <v>99</v>
      </c>
      <c r="T7">
        <v>1</v>
      </c>
      <c r="U7">
        <v>1</v>
      </c>
      <c r="V7">
        <v>4</v>
      </c>
      <c r="W7">
        <v>2</v>
      </c>
      <c r="X7">
        <v>3</v>
      </c>
      <c r="Y7">
        <v>4</v>
      </c>
      <c r="Z7">
        <v>1</v>
      </c>
      <c r="AA7">
        <v>2</v>
      </c>
      <c r="AB7">
        <v>2</v>
      </c>
      <c r="AC7">
        <v>1</v>
      </c>
      <c r="AD7">
        <v>99</v>
      </c>
      <c r="AE7">
        <v>3</v>
      </c>
      <c r="AF7">
        <v>4</v>
      </c>
      <c r="AG7">
        <v>3</v>
      </c>
      <c r="AH7">
        <v>2</v>
      </c>
      <c r="AI7">
        <v>1</v>
      </c>
      <c r="AJ7">
        <v>2</v>
      </c>
      <c r="AK7">
        <v>4</v>
      </c>
      <c r="AL7">
        <v>2</v>
      </c>
      <c r="AM7">
        <v>5</v>
      </c>
      <c r="AN7">
        <v>3</v>
      </c>
      <c r="AO7">
        <v>3</v>
      </c>
      <c r="AP7">
        <v>5</v>
      </c>
      <c r="AQ7">
        <v>4</v>
      </c>
      <c r="AR7">
        <v>3</v>
      </c>
      <c r="AS7">
        <v>2</v>
      </c>
      <c r="AT7">
        <v>2</v>
      </c>
      <c r="AU7">
        <v>3</v>
      </c>
      <c r="AV7">
        <v>4</v>
      </c>
      <c r="AW7">
        <v>3</v>
      </c>
      <c r="AX7">
        <v>2</v>
      </c>
      <c r="AY7">
        <v>5</v>
      </c>
      <c r="AZ7">
        <v>4</v>
      </c>
      <c r="BA7">
        <v>3</v>
      </c>
      <c r="BB7">
        <v>1</v>
      </c>
      <c r="BC7">
        <v>1</v>
      </c>
      <c r="BD7">
        <v>2</v>
      </c>
      <c r="BE7">
        <v>1</v>
      </c>
      <c r="BF7">
        <v>3</v>
      </c>
      <c r="BG7">
        <v>2</v>
      </c>
      <c r="BH7">
        <v>4</v>
      </c>
      <c r="BI7">
        <v>3</v>
      </c>
      <c r="BJ7">
        <v>4</v>
      </c>
      <c r="BK7">
        <v>1</v>
      </c>
      <c r="BL7">
        <v>4</v>
      </c>
      <c r="BM7">
        <v>5</v>
      </c>
      <c r="BN7">
        <v>4</v>
      </c>
      <c r="BO7">
        <v>3</v>
      </c>
      <c r="BP7">
        <v>4</v>
      </c>
      <c r="BQ7">
        <v>4</v>
      </c>
      <c r="BR7">
        <v>3</v>
      </c>
      <c r="BS7">
        <v>1</v>
      </c>
      <c r="BT7">
        <v>1</v>
      </c>
      <c r="BU7">
        <v>1</v>
      </c>
      <c r="BV7">
        <v>3</v>
      </c>
      <c r="BW7">
        <v>4</v>
      </c>
      <c r="BX7">
        <v>4</v>
      </c>
      <c r="BY7">
        <v>2</v>
      </c>
      <c r="BZ7">
        <v>4</v>
      </c>
      <c r="CA7">
        <v>1</v>
      </c>
      <c r="CB7">
        <v>3</v>
      </c>
      <c r="CC7">
        <v>3</v>
      </c>
      <c r="CD7">
        <v>4</v>
      </c>
      <c r="CE7">
        <v>2</v>
      </c>
    </row>
    <row r="8" spans="1:83">
      <c r="A8" t="s">
        <v>642</v>
      </c>
      <c r="B8">
        <v>1</v>
      </c>
      <c r="C8">
        <v>99</v>
      </c>
      <c r="D8">
        <v>2998.3040000000001</v>
      </c>
      <c r="E8">
        <v>12.635999999999999</v>
      </c>
      <c r="F8" t="s">
        <v>641</v>
      </c>
      <c r="G8" t="s">
        <v>640</v>
      </c>
      <c r="H8" t="s">
        <v>5</v>
      </c>
      <c r="I8" t="s">
        <v>2</v>
      </c>
      <c r="J8" t="s">
        <v>496</v>
      </c>
      <c r="K8" t="s">
        <v>510</v>
      </c>
      <c r="L8">
        <v>4</v>
      </c>
      <c r="M8">
        <v>5</v>
      </c>
      <c r="N8">
        <v>5</v>
      </c>
      <c r="O8">
        <v>1</v>
      </c>
      <c r="P8">
        <v>4</v>
      </c>
      <c r="Q8">
        <v>1</v>
      </c>
      <c r="R8">
        <v>5</v>
      </c>
      <c r="S8">
        <v>5</v>
      </c>
      <c r="T8">
        <v>3</v>
      </c>
      <c r="U8">
        <v>5</v>
      </c>
      <c r="V8">
        <v>1</v>
      </c>
      <c r="W8">
        <v>1</v>
      </c>
      <c r="X8">
        <v>1</v>
      </c>
      <c r="Y8">
        <v>5</v>
      </c>
      <c r="Z8">
        <v>5</v>
      </c>
      <c r="AA8">
        <v>5</v>
      </c>
      <c r="AB8">
        <v>1</v>
      </c>
      <c r="AC8">
        <v>5</v>
      </c>
      <c r="AD8">
        <v>5</v>
      </c>
      <c r="AE8">
        <v>3</v>
      </c>
      <c r="AF8">
        <v>1</v>
      </c>
      <c r="AG8">
        <v>5</v>
      </c>
      <c r="AH8">
        <v>5</v>
      </c>
      <c r="AI8">
        <v>1</v>
      </c>
      <c r="AJ8">
        <v>1</v>
      </c>
      <c r="AK8">
        <v>5</v>
      </c>
      <c r="AL8">
        <v>5</v>
      </c>
      <c r="AM8">
        <v>3</v>
      </c>
      <c r="AN8">
        <v>5</v>
      </c>
      <c r="AO8">
        <v>5</v>
      </c>
      <c r="AP8">
        <v>5</v>
      </c>
      <c r="AQ8">
        <v>5</v>
      </c>
      <c r="AR8">
        <v>4</v>
      </c>
      <c r="AS8">
        <v>5</v>
      </c>
      <c r="AT8">
        <v>3</v>
      </c>
      <c r="AU8">
        <v>3</v>
      </c>
      <c r="AV8">
        <v>5</v>
      </c>
      <c r="AW8">
        <v>2</v>
      </c>
      <c r="AX8">
        <v>5</v>
      </c>
      <c r="AY8">
        <v>5</v>
      </c>
      <c r="AZ8">
        <v>5</v>
      </c>
      <c r="BA8">
        <v>3</v>
      </c>
      <c r="BB8">
        <v>1</v>
      </c>
      <c r="BC8">
        <v>5</v>
      </c>
      <c r="BD8">
        <v>3</v>
      </c>
      <c r="BE8">
        <v>4</v>
      </c>
      <c r="BF8">
        <v>4</v>
      </c>
      <c r="BG8">
        <v>5</v>
      </c>
      <c r="BH8">
        <v>3</v>
      </c>
      <c r="BI8">
        <v>5</v>
      </c>
      <c r="BJ8">
        <v>5</v>
      </c>
      <c r="BK8">
        <v>1</v>
      </c>
      <c r="BL8">
        <v>4</v>
      </c>
      <c r="BM8">
        <v>2</v>
      </c>
      <c r="BN8">
        <v>5</v>
      </c>
      <c r="BO8">
        <v>5</v>
      </c>
      <c r="BP8">
        <v>5</v>
      </c>
      <c r="BQ8">
        <v>1</v>
      </c>
      <c r="BR8">
        <v>5</v>
      </c>
      <c r="BS8">
        <v>4</v>
      </c>
      <c r="BT8">
        <v>3</v>
      </c>
      <c r="BU8">
        <v>3</v>
      </c>
      <c r="BV8">
        <v>4</v>
      </c>
      <c r="BW8">
        <v>4</v>
      </c>
      <c r="BX8">
        <v>4</v>
      </c>
      <c r="BY8">
        <v>4</v>
      </c>
      <c r="BZ8">
        <v>4</v>
      </c>
      <c r="CA8">
        <v>4</v>
      </c>
      <c r="CB8">
        <v>4</v>
      </c>
      <c r="CC8">
        <v>4</v>
      </c>
      <c r="CD8">
        <v>4</v>
      </c>
      <c r="CE8">
        <v>4</v>
      </c>
    </row>
    <row r="9" spans="1:83">
      <c r="A9" t="s">
        <v>639</v>
      </c>
      <c r="B9">
        <v>1</v>
      </c>
      <c r="C9">
        <v>99</v>
      </c>
      <c r="D9">
        <v>99</v>
      </c>
      <c r="E9">
        <v>99</v>
      </c>
      <c r="F9">
        <v>99</v>
      </c>
      <c r="G9" t="s">
        <v>638</v>
      </c>
      <c r="H9" t="s">
        <v>5</v>
      </c>
      <c r="I9" t="s">
        <v>2</v>
      </c>
      <c r="J9" t="s">
        <v>496</v>
      </c>
      <c r="K9" t="s">
        <v>510</v>
      </c>
      <c r="L9">
        <v>3</v>
      </c>
      <c r="M9">
        <v>4</v>
      </c>
      <c r="N9">
        <v>3</v>
      </c>
      <c r="O9">
        <v>3</v>
      </c>
      <c r="P9">
        <v>2</v>
      </c>
      <c r="Q9">
        <v>2</v>
      </c>
      <c r="R9">
        <v>4</v>
      </c>
      <c r="S9">
        <v>4</v>
      </c>
      <c r="T9">
        <v>4</v>
      </c>
      <c r="U9">
        <v>4</v>
      </c>
      <c r="V9">
        <v>5</v>
      </c>
      <c r="W9">
        <v>5</v>
      </c>
      <c r="X9">
        <v>5</v>
      </c>
      <c r="Y9">
        <v>5</v>
      </c>
      <c r="Z9">
        <v>3</v>
      </c>
      <c r="AA9">
        <v>4</v>
      </c>
      <c r="AB9">
        <v>3</v>
      </c>
      <c r="AC9">
        <v>5</v>
      </c>
      <c r="AD9">
        <v>4</v>
      </c>
      <c r="AE9">
        <v>3</v>
      </c>
      <c r="AF9">
        <v>5</v>
      </c>
      <c r="AG9">
        <v>3</v>
      </c>
      <c r="AH9">
        <v>2</v>
      </c>
      <c r="AI9">
        <v>3</v>
      </c>
      <c r="AJ9">
        <v>2</v>
      </c>
      <c r="AK9">
        <v>3</v>
      </c>
      <c r="AL9">
        <v>4</v>
      </c>
      <c r="AM9">
        <v>5</v>
      </c>
      <c r="AN9">
        <v>4</v>
      </c>
      <c r="AO9">
        <v>5</v>
      </c>
      <c r="AP9">
        <v>5</v>
      </c>
      <c r="AQ9">
        <v>5</v>
      </c>
      <c r="AR9">
        <v>4</v>
      </c>
      <c r="AS9">
        <v>5</v>
      </c>
      <c r="AT9">
        <v>4</v>
      </c>
      <c r="AU9">
        <v>4</v>
      </c>
      <c r="AV9">
        <v>5</v>
      </c>
      <c r="AW9">
        <v>3</v>
      </c>
      <c r="AX9">
        <v>5</v>
      </c>
      <c r="AY9">
        <v>5</v>
      </c>
      <c r="AZ9">
        <v>5</v>
      </c>
      <c r="BA9">
        <v>2</v>
      </c>
      <c r="BB9">
        <v>3</v>
      </c>
      <c r="BC9">
        <v>5</v>
      </c>
      <c r="BD9">
        <v>3</v>
      </c>
      <c r="BE9">
        <v>3</v>
      </c>
      <c r="BF9">
        <v>4</v>
      </c>
      <c r="BG9">
        <v>4</v>
      </c>
      <c r="BH9">
        <v>5</v>
      </c>
      <c r="BI9">
        <v>5</v>
      </c>
      <c r="BJ9">
        <v>2</v>
      </c>
      <c r="BK9">
        <v>3</v>
      </c>
      <c r="BL9">
        <v>3</v>
      </c>
      <c r="BM9">
        <v>5</v>
      </c>
      <c r="BN9">
        <v>5</v>
      </c>
      <c r="BO9">
        <v>5</v>
      </c>
      <c r="BP9">
        <v>3</v>
      </c>
      <c r="BQ9">
        <v>4</v>
      </c>
      <c r="BR9">
        <v>5</v>
      </c>
      <c r="BS9">
        <v>2</v>
      </c>
      <c r="BT9">
        <v>4</v>
      </c>
      <c r="BU9">
        <v>4</v>
      </c>
      <c r="BV9">
        <v>3</v>
      </c>
      <c r="BW9">
        <v>3</v>
      </c>
      <c r="BX9">
        <v>4</v>
      </c>
      <c r="BY9">
        <v>4</v>
      </c>
      <c r="BZ9">
        <v>3</v>
      </c>
      <c r="CA9">
        <v>4</v>
      </c>
      <c r="CB9">
        <v>4</v>
      </c>
      <c r="CC9">
        <v>4</v>
      </c>
      <c r="CD9">
        <v>4</v>
      </c>
      <c r="CE9">
        <v>4</v>
      </c>
    </row>
    <row r="10" spans="1:83">
      <c r="A10" t="s">
        <v>637</v>
      </c>
      <c r="B10">
        <v>1</v>
      </c>
      <c r="C10">
        <v>99</v>
      </c>
      <c r="D10">
        <v>1588.9490000000001</v>
      </c>
      <c r="E10">
        <v>87.778000000000006</v>
      </c>
      <c r="F10" t="s">
        <v>420</v>
      </c>
      <c r="G10" t="s">
        <v>636</v>
      </c>
      <c r="H10" t="s">
        <v>3</v>
      </c>
      <c r="I10" t="s">
        <v>59</v>
      </c>
      <c r="J10" t="s">
        <v>367</v>
      </c>
      <c r="K10" t="s">
        <v>371</v>
      </c>
      <c r="L10">
        <v>4</v>
      </c>
      <c r="M10">
        <v>1</v>
      </c>
      <c r="N10">
        <v>2</v>
      </c>
      <c r="O10">
        <v>3</v>
      </c>
      <c r="P10">
        <v>2</v>
      </c>
      <c r="Q10">
        <v>3</v>
      </c>
      <c r="R10">
        <v>2</v>
      </c>
      <c r="S10">
        <v>2</v>
      </c>
      <c r="T10">
        <v>1</v>
      </c>
      <c r="U10">
        <v>4</v>
      </c>
      <c r="V10">
        <v>4</v>
      </c>
      <c r="W10">
        <v>4</v>
      </c>
      <c r="X10">
        <v>4</v>
      </c>
      <c r="Y10">
        <v>5</v>
      </c>
      <c r="Z10">
        <v>4</v>
      </c>
      <c r="AA10">
        <v>2</v>
      </c>
      <c r="AB10">
        <v>2</v>
      </c>
      <c r="AC10">
        <v>2</v>
      </c>
      <c r="AD10">
        <v>2</v>
      </c>
      <c r="AE10">
        <v>5</v>
      </c>
      <c r="AF10">
        <v>5</v>
      </c>
      <c r="AG10">
        <v>2</v>
      </c>
      <c r="AH10">
        <v>1</v>
      </c>
      <c r="AI10">
        <v>1</v>
      </c>
      <c r="AJ10">
        <v>1</v>
      </c>
      <c r="AK10">
        <v>1</v>
      </c>
      <c r="AL10">
        <v>99</v>
      </c>
      <c r="AM10">
        <v>4</v>
      </c>
      <c r="AN10">
        <v>1</v>
      </c>
      <c r="AO10">
        <v>2</v>
      </c>
      <c r="AP10">
        <v>3</v>
      </c>
      <c r="AQ10">
        <v>1</v>
      </c>
      <c r="AR10">
        <v>1</v>
      </c>
      <c r="AS10">
        <v>1</v>
      </c>
      <c r="AT10">
        <v>3</v>
      </c>
      <c r="AU10">
        <v>4</v>
      </c>
      <c r="AV10">
        <v>3</v>
      </c>
      <c r="AW10">
        <v>1</v>
      </c>
      <c r="AX10">
        <v>5</v>
      </c>
      <c r="AY10">
        <v>5</v>
      </c>
      <c r="AZ10">
        <v>1</v>
      </c>
      <c r="BA10">
        <v>2</v>
      </c>
      <c r="BB10">
        <v>1</v>
      </c>
      <c r="BC10">
        <v>4</v>
      </c>
      <c r="BD10">
        <v>3</v>
      </c>
      <c r="BE10">
        <v>4</v>
      </c>
      <c r="BF10">
        <v>1</v>
      </c>
      <c r="BG10">
        <v>2</v>
      </c>
      <c r="BH10">
        <v>2</v>
      </c>
      <c r="BI10">
        <v>1</v>
      </c>
      <c r="BJ10">
        <v>3</v>
      </c>
      <c r="BK10">
        <v>1</v>
      </c>
      <c r="BL10">
        <v>5</v>
      </c>
      <c r="BM10">
        <v>4</v>
      </c>
      <c r="BN10">
        <v>1</v>
      </c>
      <c r="BO10">
        <v>4</v>
      </c>
      <c r="BP10">
        <v>5</v>
      </c>
      <c r="BQ10">
        <v>4</v>
      </c>
      <c r="BR10">
        <v>4</v>
      </c>
      <c r="BS10">
        <v>1</v>
      </c>
      <c r="BT10">
        <v>3</v>
      </c>
      <c r="BU10">
        <v>3</v>
      </c>
      <c r="BV10">
        <v>4</v>
      </c>
      <c r="BW10">
        <v>4</v>
      </c>
      <c r="BX10">
        <v>2</v>
      </c>
      <c r="BY10">
        <v>3</v>
      </c>
      <c r="BZ10">
        <v>4</v>
      </c>
      <c r="CA10">
        <v>4</v>
      </c>
      <c r="CB10">
        <v>4</v>
      </c>
      <c r="CC10">
        <v>1</v>
      </c>
      <c r="CD10">
        <v>2</v>
      </c>
      <c r="CE10">
        <v>3</v>
      </c>
    </row>
    <row r="11" spans="1:83">
      <c r="A11" t="s">
        <v>635</v>
      </c>
      <c r="B11">
        <v>1</v>
      </c>
      <c r="C11">
        <v>99</v>
      </c>
      <c r="D11">
        <v>1308.848</v>
      </c>
      <c r="E11">
        <v>20.696000000000002</v>
      </c>
      <c r="F11" t="s">
        <v>634</v>
      </c>
      <c r="G11" t="s">
        <v>633</v>
      </c>
      <c r="H11" t="s">
        <v>5</v>
      </c>
      <c r="I11" t="s">
        <v>59</v>
      </c>
      <c r="J11" t="s">
        <v>367</v>
      </c>
      <c r="K11" t="s">
        <v>371</v>
      </c>
      <c r="L11">
        <v>4</v>
      </c>
      <c r="M11">
        <v>1</v>
      </c>
      <c r="N11">
        <v>5</v>
      </c>
      <c r="O11">
        <v>5</v>
      </c>
      <c r="P11">
        <v>4</v>
      </c>
      <c r="Q11">
        <v>2</v>
      </c>
      <c r="R11">
        <v>3</v>
      </c>
      <c r="S11">
        <v>99</v>
      </c>
      <c r="T11">
        <v>3</v>
      </c>
      <c r="U11">
        <v>3</v>
      </c>
      <c r="V11">
        <v>5</v>
      </c>
      <c r="W11">
        <v>5</v>
      </c>
      <c r="X11">
        <v>5</v>
      </c>
      <c r="Y11">
        <v>3</v>
      </c>
      <c r="Z11">
        <v>5</v>
      </c>
      <c r="AA11">
        <v>3</v>
      </c>
      <c r="AB11">
        <v>3</v>
      </c>
      <c r="AC11">
        <v>3</v>
      </c>
      <c r="AD11">
        <v>3</v>
      </c>
      <c r="AE11">
        <v>3</v>
      </c>
      <c r="AF11">
        <v>4</v>
      </c>
      <c r="AG11">
        <v>3</v>
      </c>
      <c r="AH11">
        <v>1</v>
      </c>
      <c r="AI11">
        <v>5</v>
      </c>
      <c r="AJ11">
        <v>4</v>
      </c>
      <c r="AK11">
        <v>2</v>
      </c>
      <c r="AL11">
        <v>3</v>
      </c>
      <c r="AM11">
        <v>3</v>
      </c>
      <c r="AN11">
        <v>3</v>
      </c>
      <c r="AO11">
        <v>5</v>
      </c>
      <c r="AP11">
        <v>5</v>
      </c>
      <c r="AQ11">
        <v>4</v>
      </c>
      <c r="AR11">
        <v>3</v>
      </c>
      <c r="AS11">
        <v>3</v>
      </c>
      <c r="AT11">
        <v>2</v>
      </c>
      <c r="AU11">
        <v>5</v>
      </c>
      <c r="AV11">
        <v>4</v>
      </c>
      <c r="AW11">
        <v>4</v>
      </c>
      <c r="AX11">
        <v>5</v>
      </c>
      <c r="AY11">
        <v>5</v>
      </c>
      <c r="AZ11">
        <v>5</v>
      </c>
      <c r="BA11">
        <v>4</v>
      </c>
      <c r="BB11">
        <v>4</v>
      </c>
      <c r="BC11">
        <v>2</v>
      </c>
      <c r="BD11">
        <v>5</v>
      </c>
      <c r="BE11">
        <v>5</v>
      </c>
      <c r="BF11">
        <v>4</v>
      </c>
      <c r="BG11">
        <v>4</v>
      </c>
      <c r="BH11">
        <v>4</v>
      </c>
      <c r="BI11">
        <v>3</v>
      </c>
      <c r="BJ11">
        <v>5</v>
      </c>
      <c r="BK11">
        <v>2</v>
      </c>
      <c r="BL11">
        <v>4</v>
      </c>
      <c r="BM11">
        <v>4</v>
      </c>
      <c r="BN11">
        <v>4</v>
      </c>
      <c r="BO11">
        <v>2</v>
      </c>
      <c r="BP11">
        <v>3</v>
      </c>
      <c r="BQ11">
        <v>5</v>
      </c>
      <c r="BR11">
        <v>3</v>
      </c>
      <c r="BS11">
        <v>4</v>
      </c>
      <c r="BT11">
        <v>4</v>
      </c>
      <c r="BU11">
        <v>2</v>
      </c>
      <c r="BV11">
        <v>3</v>
      </c>
      <c r="BW11">
        <v>3</v>
      </c>
      <c r="BX11">
        <v>2</v>
      </c>
      <c r="BY11">
        <v>3</v>
      </c>
      <c r="BZ11">
        <v>4</v>
      </c>
      <c r="CA11">
        <v>3</v>
      </c>
      <c r="CB11">
        <v>3</v>
      </c>
      <c r="CC11">
        <v>2</v>
      </c>
      <c r="CD11">
        <v>4</v>
      </c>
      <c r="CE11">
        <v>4</v>
      </c>
    </row>
    <row r="12" spans="1:83">
      <c r="A12" t="s">
        <v>632</v>
      </c>
      <c r="B12">
        <v>1</v>
      </c>
      <c r="C12">
        <v>99</v>
      </c>
      <c r="D12">
        <v>798.80799999999999</v>
      </c>
      <c r="E12">
        <v>10.247999999999999</v>
      </c>
      <c r="F12" t="s">
        <v>459</v>
      </c>
      <c r="G12" t="s">
        <v>631</v>
      </c>
      <c r="H12" t="s">
        <v>5</v>
      </c>
      <c r="I12" t="s">
        <v>2</v>
      </c>
      <c r="J12" t="s">
        <v>496</v>
      </c>
      <c r="K12" t="s">
        <v>510</v>
      </c>
      <c r="L12">
        <v>4</v>
      </c>
      <c r="M12">
        <v>3</v>
      </c>
      <c r="N12">
        <v>4</v>
      </c>
      <c r="O12">
        <v>3</v>
      </c>
      <c r="P12">
        <v>4</v>
      </c>
      <c r="Q12">
        <v>5</v>
      </c>
      <c r="R12">
        <v>4</v>
      </c>
      <c r="S12">
        <v>5</v>
      </c>
      <c r="T12">
        <v>4</v>
      </c>
      <c r="U12">
        <v>4</v>
      </c>
      <c r="V12">
        <v>5</v>
      </c>
      <c r="W12">
        <v>4</v>
      </c>
      <c r="X12">
        <v>5</v>
      </c>
      <c r="Y12">
        <v>3</v>
      </c>
      <c r="Z12">
        <v>3</v>
      </c>
      <c r="AA12">
        <v>5</v>
      </c>
      <c r="AB12">
        <v>3</v>
      </c>
      <c r="AC12">
        <v>4</v>
      </c>
      <c r="AD12">
        <v>3</v>
      </c>
      <c r="AE12">
        <v>5</v>
      </c>
      <c r="AF12">
        <v>4</v>
      </c>
      <c r="AG12">
        <v>5</v>
      </c>
      <c r="AH12">
        <v>5</v>
      </c>
      <c r="AI12">
        <v>3</v>
      </c>
      <c r="AJ12">
        <v>3</v>
      </c>
      <c r="AK12">
        <v>2</v>
      </c>
      <c r="AL12">
        <v>4</v>
      </c>
      <c r="AM12">
        <v>5</v>
      </c>
      <c r="AN12">
        <v>5</v>
      </c>
      <c r="AO12">
        <v>5</v>
      </c>
      <c r="AP12">
        <v>5</v>
      </c>
      <c r="AQ12">
        <v>5</v>
      </c>
      <c r="AR12">
        <v>5</v>
      </c>
      <c r="AS12">
        <v>5</v>
      </c>
      <c r="AT12">
        <v>4</v>
      </c>
      <c r="AU12">
        <v>4</v>
      </c>
      <c r="AV12">
        <v>5</v>
      </c>
      <c r="AW12">
        <v>3</v>
      </c>
      <c r="AX12">
        <v>5</v>
      </c>
      <c r="AY12">
        <v>5</v>
      </c>
      <c r="AZ12">
        <v>5</v>
      </c>
      <c r="BA12">
        <v>4</v>
      </c>
      <c r="BB12">
        <v>3</v>
      </c>
      <c r="BC12">
        <v>5</v>
      </c>
      <c r="BD12">
        <v>2</v>
      </c>
      <c r="BE12">
        <v>3</v>
      </c>
      <c r="BF12">
        <v>4</v>
      </c>
      <c r="BG12">
        <v>4</v>
      </c>
      <c r="BH12">
        <v>4</v>
      </c>
      <c r="BI12">
        <v>4</v>
      </c>
      <c r="BJ12">
        <v>3</v>
      </c>
      <c r="BK12">
        <v>2</v>
      </c>
      <c r="BL12">
        <v>3</v>
      </c>
      <c r="BM12">
        <v>2</v>
      </c>
      <c r="BN12">
        <v>3</v>
      </c>
      <c r="BO12">
        <v>3</v>
      </c>
      <c r="BP12">
        <v>3</v>
      </c>
      <c r="BQ12">
        <v>3</v>
      </c>
      <c r="BR12">
        <v>4</v>
      </c>
      <c r="BS12">
        <v>3</v>
      </c>
      <c r="BT12">
        <v>4</v>
      </c>
      <c r="BU12">
        <v>4</v>
      </c>
      <c r="BV12">
        <v>3</v>
      </c>
      <c r="BW12">
        <v>3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</row>
    <row r="13" spans="1:83">
      <c r="A13" t="s">
        <v>630</v>
      </c>
      <c r="B13">
        <v>1</v>
      </c>
      <c r="C13">
        <v>99</v>
      </c>
      <c r="D13">
        <v>1543.9480000000001</v>
      </c>
      <c r="E13">
        <v>99</v>
      </c>
      <c r="F13" t="s">
        <v>629</v>
      </c>
      <c r="G13" t="s">
        <v>628</v>
      </c>
      <c r="H13" t="s">
        <v>5</v>
      </c>
      <c r="I13" t="s">
        <v>2</v>
      </c>
      <c r="J13" t="s">
        <v>496</v>
      </c>
      <c r="K13" t="s">
        <v>510</v>
      </c>
      <c r="L13">
        <v>3</v>
      </c>
      <c r="M13">
        <v>4</v>
      </c>
      <c r="N13">
        <v>5</v>
      </c>
      <c r="O13">
        <v>5</v>
      </c>
      <c r="P13">
        <v>5</v>
      </c>
      <c r="Q13">
        <v>1</v>
      </c>
      <c r="R13">
        <v>3</v>
      </c>
      <c r="S13">
        <v>3</v>
      </c>
      <c r="T13">
        <v>3</v>
      </c>
      <c r="U13">
        <v>3</v>
      </c>
      <c r="V13">
        <v>4</v>
      </c>
      <c r="W13">
        <v>4</v>
      </c>
      <c r="X13">
        <v>4</v>
      </c>
      <c r="Y13">
        <v>2</v>
      </c>
      <c r="Z13">
        <v>4</v>
      </c>
      <c r="AA13">
        <v>5</v>
      </c>
      <c r="AB13">
        <v>1</v>
      </c>
      <c r="AC13">
        <v>1</v>
      </c>
      <c r="AD13">
        <v>3</v>
      </c>
      <c r="AE13">
        <v>4</v>
      </c>
      <c r="AF13">
        <v>4</v>
      </c>
      <c r="AG13">
        <v>4</v>
      </c>
      <c r="AH13">
        <v>3</v>
      </c>
      <c r="AI13">
        <v>1</v>
      </c>
      <c r="AJ13">
        <v>3</v>
      </c>
      <c r="AK13">
        <v>1</v>
      </c>
      <c r="AL13">
        <v>3</v>
      </c>
      <c r="AM13">
        <v>4</v>
      </c>
      <c r="AN13">
        <v>3</v>
      </c>
      <c r="AO13">
        <v>4</v>
      </c>
      <c r="AP13">
        <v>4</v>
      </c>
      <c r="AQ13">
        <v>4</v>
      </c>
      <c r="AR13">
        <v>5</v>
      </c>
      <c r="AS13">
        <v>3</v>
      </c>
      <c r="AT13">
        <v>5</v>
      </c>
      <c r="AU13">
        <v>3</v>
      </c>
      <c r="AV13">
        <v>5</v>
      </c>
      <c r="AW13">
        <v>3</v>
      </c>
      <c r="AX13">
        <v>5</v>
      </c>
      <c r="AY13">
        <v>5</v>
      </c>
      <c r="AZ13">
        <v>5</v>
      </c>
      <c r="BA13">
        <v>3</v>
      </c>
      <c r="BB13">
        <v>1</v>
      </c>
      <c r="BC13">
        <v>5</v>
      </c>
      <c r="BD13">
        <v>3</v>
      </c>
      <c r="BE13">
        <v>3</v>
      </c>
      <c r="BF13">
        <v>1</v>
      </c>
      <c r="BG13">
        <v>5</v>
      </c>
      <c r="BH13">
        <v>5</v>
      </c>
      <c r="BI13">
        <v>5</v>
      </c>
      <c r="BJ13">
        <v>3</v>
      </c>
      <c r="BK13">
        <v>1</v>
      </c>
      <c r="BL13">
        <v>3</v>
      </c>
      <c r="BM13">
        <v>3</v>
      </c>
      <c r="BN13">
        <v>3</v>
      </c>
      <c r="BO13">
        <v>4</v>
      </c>
      <c r="BP13">
        <v>3</v>
      </c>
      <c r="BQ13">
        <v>4</v>
      </c>
      <c r="BR13">
        <v>3</v>
      </c>
      <c r="BS13">
        <v>4</v>
      </c>
      <c r="BT13">
        <v>3</v>
      </c>
      <c r="BU13">
        <v>4</v>
      </c>
      <c r="BV13">
        <v>4</v>
      </c>
      <c r="BW13">
        <v>3</v>
      </c>
      <c r="BX13">
        <v>4</v>
      </c>
      <c r="BY13">
        <v>3</v>
      </c>
      <c r="BZ13">
        <v>4</v>
      </c>
      <c r="CA13">
        <v>4</v>
      </c>
      <c r="CB13">
        <v>4</v>
      </c>
      <c r="CC13">
        <v>4</v>
      </c>
      <c r="CD13">
        <v>4</v>
      </c>
      <c r="CE13">
        <v>1</v>
      </c>
    </row>
    <row r="14" spans="1:83" s="23" customFormat="1">
      <c r="A14" s="23" t="s">
        <v>627</v>
      </c>
      <c r="B14" s="23">
        <v>1</v>
      </c>
      <c r="C14" s="23">
        <v>0.35449999999999998</v>
      </c>
      <c r="D14" s="23">
        <v>570.93499999999995</v>
      </c>
      <c r="E14" s="23">
        <v>9.8049999999999997</v>
      </c>
      <c r="F14" s="23" t="s">
        <v>151</v>
      </c>
      <c r="G14" s="23" t="s">
        <v>626</v>
      </c>
      <c r="H14" s="23" t="s">
        <v>5</v>
      </c>
      <c r="I14" s="23" t="s">
        <v>2</v>
      </c>
      <c r="J14" s="23" t="s">
        <v>496</v>
      </c>
      <c r="K14" s="23" t="s">
        <v>510</v>
      </c>
      <c r="L14" s="23">
        <v>3</v>
      </c>
      <c r="M14" s="23">
        <v>4</v>
      </c>
      <c r="N14" s="23">
        <v>4</v>
      </c>
      <c r="O14" s="23">
        <v>4</v>
      </c>
      <c r="P14" s="23">
        <v>4</v>
      </c>
      <c r="Q14" s="23">
        <v>1</v>
      </c>
      <c r="R14" s="23">
        <v>3</v>
      </c>
      <c r="S14" s="23">
        <v>4</v>
      </c>
      <c r="T14" s="23">
        <v>2</v>
      </c>
      <c r="U14" s="23">
        <v>3</v>
      </c>
      <c r="V14" s="23">
        <v>4</v>
      </c>
      <c r="W14" s="23">
        <v>4</v>
      </c>
      <c r="X14" s="23">
        <v>4</v>
      </c>
      <c r="Y14" s="23">
        <v>4</v>
      </c>
      <c r="Z14" s="23">
        <v>3</v>
      </c>
      <c r="AA14" s="23">
        <v>2</v>
      </c>
      <c r="AB14" s="23">
        <v>2</v>
      </c>
      <c r="AC14" s="23">
        <v>3</v>
      </c>
      <c r="AD14" s="23">
        <v>3</v>
      </c>
      <c r="AE14" s="23">
        <v>5</v>
      </c>
      <c r="AF14" s="23">
        <v>4</v>
      </c>
      <c r="AG14" s="23">
        <v>1</v>
      </c>
      <c r="AH14" s="23">
        <v>1</v>
      </c>
      <c r="AI14" s="23">
        <v>1</v>
      </c>
      <c r="AJ14" s="23">
        <v>2</v>
      </c>
      <c r="AK14" s="23">
        <v>2</v>
      </c>
      <c r="AL14" s="23">
        <v>3</v>
      </c>
      <c r="AM14" s="23">
        <v>3</v>
      </c>
      <c r="AN14" s="23">
        <v>3</v>
      </c>
      <c r="AO14" s="23">
        <v>5</v>
      </c>
      <c r="AP14" s="23">
        <v>5</v>
      </c>
      <c r="AQ14" s="23">
        <v>5</v>
      </c>
      <c r="AR14" s="23">
        <v>4</v>
      </c>
      <c r="AS14" s="23">
        <v>2</v>
      </c>
      <c r="AT14" s="23">
        <v>4</v>
      </c>
      <c r="AU14" s="23">
        <v>3</v>
      </c>
      <c r="AV14" s="23">
        <v>4</v>
      </c>
      <c r="AW14" s="23">
        <v>1</v>
      </c>
      <c r="AX14" s="23">
        <v>5</v>
      </c>
      <c r="AY14" s="23">
        <v>5</v>
      </c>
      <c r="AZ14" s="23">
        <v>5</v>
      </c>
      <c r="BA14" s="23">
        <v>4</v>
      </c>
      <c r="BB14" s="23">
        <v>2</v>
      </c>
      <c r="BC14" s="23">
        <v>4</v>
      </c>
      <c r="BD14" s="23">
        <v>4</v>
      </c>
      <c r="BE14" s="23">
        <v>2</v>
      </c>
      <c r="BF14" s="23">
        <v>3</v>
      </c>
      <c r="BG14" s="23">
        <v>5</v>
      </c>
      <c r="BH14" s="23">
        <v>5</v>
      </c>
      <c r="BI14" s="23">
        <v>5</v>
      </c>
      <c r="BJ14" s="23">
        <v>2</v>
      </c>
      <c r="BK14" s="23">
        <v>3</v>
      </c>
      <c r="BL14" s="23">
        <v>3</v>
      </c>
      <c r="BM14" s="23">
        <v>3</v>
      </c>
      <c r="BN14" s="23">
        <v>3</v>
      </c>
      <c r="BO14" s="23">
        <v>3</v>
      </c>
      <c r="BP14" s="23">
        <v>3</v>
      </c>
      <c r="BQ14" s="23">
        <v>4</v>
      </c>
      <c r="BR14" s="23">
        <v>3</v>
      </c>
      <c r="BS14" s="23">
        <v>3</v>
      </c>
      <c r="BT14" s="23">
        <v>2</v>
      </c>
      <c r="BU14" s="23">
        <v>3</v>
      </c>
      <c r="BV14" s="23">
        <v>4</v>
      </c>
      <c r="BW14" s="23">
        <v>3</v>
      </c>
      <c r="BX14" s="23">
        <v>4</v>
      </c>
      <c r="BY14" s="23">
        <v>3</v>
      </c>
      <c r="BZ14" s="23">
        <v>4</v>
      </c>
      <c r="CA14" s="23">
        <v>1</v>
      </c>
      <c r="CB14" s="23">
        <v>4</v>
      </c>
      <c r="CC14" s="23">
        <v>3</v>
      </c>
      <c r="CD14" s="23">
        <v>4</v>
      </c>
      <c r="CE14" s="23">
        <v>3</v>
      </c>
    </row>
    <row r="15" spans="1:83">
      <c r="A15" t="s">
        <v>625</v>
      </c>
      <c r="B15">
        <v>1</v>
      </c>
      <c r="C15">
        <v>99</v>
      </c>
      <c r="D15">
        <v>1941.5930000000001</v>
      </c>
      <c r="E15">
        <v>9.3309999999999995</v>
      </c>
      <c r="F15" t="s">
        <v>624</v>
      </c>
      <c r="G15" t="s">
        <v>623</v>
      </c>
      <c r="H15" t="s">
        <v>3</v>
      </c>
      <c r="I15" t="s">
        <v>2</v>
      </c>
      <c r="J15" t="s">
        <v>496</v>
      </c>
      <c r="K15" t="s">
        <v>510</v>
      </c>
      <c r="L15">
        <v>3</v>
      </c>
      <c r="M15">
        <v>3</v>
      </c>
      <c r="N15">
        <v>5</v>
      </c>
      <c r="O15">
        <v>5</v>
      </c>
      <c r="P15">
        <v>4</v>
      </c>
      <c r="Q15">
        <v>1</v>
      </c>
      <c r="R15">
        <v>4</v>
      </c>
      <c r="S15">
        <v>4</v>
      </c>
      <c r="T15">
        <v>3</v>
      </c>
      <c r="U15">
        <v>4</v>
      </c>
      <c r="V15">
        <v>5</v>
      </c>
      <c r="W15">
        <v>5</v>
      </c>
      <c r="X15">
        <v>4</v>
      </c>
      <c r="Y15">
        <v>5</v>
      </c>
      <c r="Z15">
        <v>3</v>
      </c>
      <c r="AA15">
        <v>5</v>
      </c>
      <c r="AB15">
        <v>1</v>
      </c>
      <c r="AC15">
        <v>5</v>
      </c>
      <c r="AD15">
        <v>3</v>
      </c>
      <c r="AE15">
        <v>4</v>
      </c>
      <c r="AF15">
        <v>5</v>
      </c>
      <c r="AG15">
        <v>4</v>
      </c>
      <c r="AH15">
        <v>1</v>
      </c>
      <c r="AI15">
        <v>3</v>
      </c>
      <c r="AJ15">
        <v>2</v>
      </c>
      <c r="AK15">
        <v>1</v>
      </c>
      <c r="AL15">
        <v>5</v>
      </c>
      <c r="AM15">
        <v>5</v>
      </c>
      <c r="AN15">
        <v>5</v>
      </c>
      <c r="AO15">
        <v>4</v>
      </c>
      <c r="AP15">
        <v>5</v>
      </c>
      <c r="AQ15">
        <v>5</v>
      </c>
      <c r="AR15">
        <v>5</v>
      </c>
      <c r="AS15">
        <v>2</v>
      </c>
      <c r="AT15">
        <v>4</v>
      </c>
      <c r="AU15">
        <v>4</v>
      </c>
      <c r="AV15">
        <v>5</v>
      </c>
      <c r="AW15">
        <v>2</v>
      </c>
      <c r="AX15">
        <v>5</v>
      </c>
      <c r="AY15">
        <v>5</v>
      </c>
      <c r="AZ15">
        <v>5</v>
      </c>
      <c r="BA15">
        <v>3</v>
      </c>
      <c r="BB15">
        <v>1</v>
      </c>
      <c r="BC15">
        <v>5</v>
      </c>
      <c r="BD15">
        <v>4</v>
      </c>
      <c r="BE15">
        <v>3</v>
      </c>
      <c r="BF15">
        <v>4</v>
      </c>
      <c r="BG15">
        <v>5</v>
      </c>
      <c r="BH15">
        <v>5</v>
      </c>
      <c r="BI15">
        <v>5</v>
      </c>
      <c r="BJ15">
        <v>3</v>
      </c>
      <c r="BK15">
        <v>2</v>
      </c>
      <c r="BL15">
        <v>5</v>
      </c>
      <c r="BM15">
        <v>5</v>
      </c>
      <c r="BN15">
        <v>4</v>
      </c>
      <c r="BO15">
        <v>4</v>
      </c>
      <c r="BP15">
        <v>5</v>
      </c>
      <c r="BQ15">
        <v>5</v>
      </c>
      <c r="BR15">
        <v>4</v>
      </c>
      <c r="BS15">
        <v>4</v>
      </c>
      <c r="BT15">
        <v>3</v>
      </c>
      <c r="BU15">
        <v>4</v>
      </c>
      <c r="BV15">
        <v>4</v>
      </c>
      <c r="BW15">
        <v>4</v>
      </c>
      <c r="BX15">
        <v>4</v>
      </c>
      <c r="BY15">
        <v>3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</row>
    <row r="16" spans="1:83">
      <c r="A16" t="s">
        <v>622</v>
      </c>
      <c r="B16">
        <v>1</v>
      </c>
      <c r="C16">
        <v>99</v>
      </c>
      <c r="D16">
        <v>1008.299</v>
      </c>
      <c r="E16">
        <v>16.369</v>
      </c>
      <c r="F16" t="s">
        <v>247</v>
      </c>
      <c r="G16" t="s">
        <v>621</v>
      </c>
      <c r="H16" t="s">
        <v>5</v>
      </c>
      <c r="I16" t="s">
        <v>59</v>
      </c>
      <c r="J16" t="s">
        <v>367</v>
      </c>
      <c r="K16" t="s">
        <v>371</v>
      </c>
      <c r="L16">
        <v>4</v>
      </c>
      <c r="M16">
        <v>3</v>
      </c>
      <c r="N16">
        <v>5</v>
      </c>
      <c r="O16">
        <v>4</v>
      </c>
      <c r="P16">
        <v>4</v>
      </c>
      <c r="Q16">
        <v>3</v>
      </c>
      <c r="R16">
        <v>2</v>
      </c>
      <c r="S16">
        <v>4</v>
      </c>
      <c r="T16">
        <v>2</v>
      </c>
      <c r="U16">
        <v>3</v>
      </c>
      <c r="V16">
        <v>5</v>
      </c>
      <c r="W16">
        <v>5</v>
      </c>
      <c r="X16">
        <v>5</v>
      </c>
      <c r="Y16">
        <v>5</v>
      </c>
      <c r="Z16">
        <v>3</v>
      </c>
      <c r="AA16">
        <v>5</v>
      </c>
      <c r="AB16">
        <v>2</v>
      </c>
      <c r="AC16">
        <v>5</v>
      </c>
      <c r="AD16">
        <v>3</v>
      </c>
      <c r="AE16">
        <v>4</v>
      </c>
      <c r="AF16">
        <v>3</v>
      </c>
      <c r="AG16">
        <v>5</v>
      </c>
      <c r="AH16">
        <v>1</v>
      </c>
      <c r="AI16">
        <v>2</v>
      </c>
      <c r="AJ16">
        <v>4</v>
      </c>
      <c r="AK16">
        <v>3</v>
      </c>
      <c r="AL16">
        <v>3</v>
      </c>
      <c r="AM16">
        <v>4</v>
      </c>
      <c r="AN16">
        <v>2</v>
      </c>
      <c r="AO16">
        <v>5</v>
      </c>
      <c r="AP16">
        <v>5</v>
      </c>
      <c r="AQ16">
        <v>5</v>
      </c>
      <c r="AR16">
        <v>5</v>
      </c>
      <c r="AS16">
        <v>3</v>
      </c>
      <c r="AT16">
        <v>4</v>
      </c>
      <c r="AU16">
        <v>4</v>
      </c>
      <c r="AV16">
        <v>5</v>
      </c>
      <c r="AW16">
        <v>2</v>
      </c>
      <c r="AX16">
        <v>5</v>
      </c>
      <c r="AY16">
        <v>5</v>
      </c>
      <c r="AZ16">
        <v>5</v>
      </c>
      <c r="BA16">
        <v>4</v>
      </c>
      <c r="BB16">
        <v>1</v>
      </c>
      <c r="BC16">
        <v>5</v>
      </c>
      <c r="BD16">
        <v>4</v>
      </c>
      <c r="BE16">
        <v>2</v>
      </c>
      <c r="BF16">
        <v>4</v>
      </c>
      <c r="BG16">
        <v>4</v>
      </c>
      <c r="BH16">
        <v>5</v>
      </c>
      <c r="BI16">
        <v>4</v>
      </c>
      <c r="BJ16">
        <v>4</v>
      </c>
      <c r="BK16">
        <v>1</v>
      </c>
      <c r="BL16">
        <v>5</v>
      </c>
      <c r="BM16">
        <v>4</v>
      </c>
      <c r="BN16">
        <v>5</v>
      </c>
      <c r="BO16">
        <v>4</v>
      </c>
      <c r="BP16">
        <v>5</v>
      </c>
      <c r="BQ16">
        <v>5</v>
      </c>
      <c r="BR16">
        <v>5</v>
      </c>
      <c r="BS16">
        <v>4</v>
      </c>
      <c r="BT16">
        <v>4</v>
      </c>
      <c r="BU16">
        <v>2</v>
      </c>
      <c r="BV16">
        <v>3</v>
      </c>
      <c r="BW16">
        <v>3</v>
      </c>
      <c r="BX16">
        <v>4</v>
      </c>
      <c r="BY16">
        <v>3</v>
      </c>
      <c r="BZ16">
        <v>4</v>
      </c>
      <c r="CA16">
        <v>3</v>
      </c>
      <c r="CB16">
        <v>4</v>
      </c>
      <c r="CC16">
        <v>3</v>
      </c>
      <c r="CD16">
        <v>4</v>
      </c>
      <c r="CE16">
        <v>3</v>
      </c>
    </row>
    <row r="17" spans="1:83">
      <c r="A17" t="s">
        <v>620</v>
      </c>
      <c r="B17">
        <v>1</v>
      </c>
      <c r="C17">
        <v>99</v>
      </c>
      <c r="D17">
        <v>229903.908</v>
      </c>
      <c r="E17">
        <v>11.795999999999999</v>
      </c>
      <c r="F17" t="s">
        <v>619</v>
      </c>
      <c r="G17" t="s">
        <v>618</v>
      </c>
      <c r="H17" t="s">
        <v>5</v>
      </c>
      <c r="I17" t="s">
        <v>59</v>
      </c>
      <c r="J17" t="s">
        <v>367</v>
      </c>
      <c r="K17" t="s">
        <v>371</v>
      </c>
      <c r="L17">
        <v>5</v>
      </c>
      <c r="M17">
        <v>3</v>
      </c>
      <c r="N17">
        <v>4</v>
      </c>
      <c r="O17">
        <v>5</v>
      </c>
      <c r="P17">
        <v>5</v>
      </c>
      <c r="Q17">
        <v>1</v>
      </c>
      <c r="R17">
        <v>3</v>
      </c>
      <c r="S17">
        <v>5</v>
      </c>
      <c r="T17">
        <v>5</v>
      </c>
      <c r="U17">
        <v>2</v>
      </c>
      <c r="V17">
        <v>5</v>
      </c>
      <c r="W17">
        <v>5</v>
      </c>
      <c r="X17">
        <v>5</v>
      </c>
      <c r="Y17">
        <v>5</v>
      </c>
      <c r="Z17">
        <v>1</v>
      </c>
      <c r="AA17">
        <v>5</v>
      </c>
      <c r="AB17">
        <v>2</v>
      </c>
      <c r="AC17">
        <v>5</v>
      </c>
      <c r="AD17">
        <v>1</v>
      </c>
      <c r="AE17">
        <v>2</v>
      </c>
      <c r="AF17">
        <v>2</v>
      </c>
      <c r="AG17">
        <v>5</v>
      </c>
      <c r="AH17">
        <v>1</v>
      </c>
      <c r="AI17">
        <v>3</v>
      </c>
      <c r="AJ17">
        <v>5</v>
      </c>
      <c r="AK17">
        <v>5</v>
      </c>
      <c r="AL17">
        <v>1</v>
      </c>
      <c r="AM17">
        <v>5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4</v>
      </c>
      <c r="AV17">
        <v>5</v>
      </c>
      <c r="AW17">
        <v>3</v>
      </c>
      <c r="AX17">
        <v>3</v>
      </c>
      <c r="AY17">
        <v>4</v>
      </c>
      <c r="AZ17">
        <v>4</v>
      </c>
      <c r="BA17">
        <v>5</v>
      </c>
      <c r="BB17">
        <v>1</v>
      </c>
      <c r="BC17">
        <v>5</v>
      </c>
      <c r="BD17">
        <v>4</v>
      </c>
      <c r="BE17">
        <v>1</v>
      </c>
      <c r="BF17">
        <v>4</v>
      </c>
      <c r="BG17">
        <v>3</v>
      </c>
      <c r="BH17">
        <v>5</v>
      </c>
      <c r="BI17">
        <v>5</v>
      </c>
      <c r="BJ17">
        <v>1</v>
      </c>
      <c r="BK17">
        <v>1</v>
      </c>
      <c r="BL17">
        <v>3</v>
      </c>
      <c r="BM17">
        <v>5</v>
      </c>
      <c r="BN17">
        <v>5</v>
      </c>
      <c r="BO17">
        <v>3</v>
      </c>
      <c r="BP17">
        <v>4</v>
      </c>
      <c r="BQ17">
        <v>5</v>
      </c>
      <c r="BR17">
        <v>5</v>
      </c>
      <c r="BS17">
        <v>3</v>
      </c>
      <c r="BT17">
        <v>4</v>
      </c>
      <c r="BU17">
        <v>1</v>
      </c>
      <c r="BV17">
        <v>1</v>
      </c>
      <c r="BW17">
        <v>4</v>
      </c>
      <c r="BX17">
        <v>4</v>
      </c>
      <c r="BY17">
        <v>2</v>
      </c>
      <c r="BZ17">
        <v>99</v>
      </c>
      <c r="CA17">
        <v>99</v>
      </c>
      <c r="CB17">
        <v>4</v>
      </c>
      <c r="CC17">
        <v>2</v>
      </c>
      <c r="CD17">
        <v>4</v>
      </c>
      <c r="CE17">
        <v>2</v>
      </c>
    </row>
    <row r="18" spans="1:83">
      <c r="A18" t="s">
        <v>617</v>
      </c>
      <c r="B18">
        <v>1</v>
      </c>
      <c r="C18">
        <v>99</v>
      </c>
      <c r="D18">
        <v>544.36699999999996</v>
      </c>
      <c r="E18">
        <v>11.115</v>
      </c>
      <c r="F18" t="s">
        <v>616</v>
      </c>
      <c r="G18" t="s">
        <v>21</v>
      </c>
      <c r="H18" t="s">
        <v>5</v>
      </c>
      <c r="I18" t="s">
        <v>2</v>
      </c>
      <c r="J18" t="s">
        <v>496</v>
      </c>
      <c r="K18" t="s">
        <v>510</v>
      </c>
      <c r="L18">
        <v>3</v>
      </c>
      <c r="M18">
        <v>2</v>
      </c>
      <c r="N18">
        <v>4</v>
      </c>
      <c r="O18">
        <v>4</v>
      </c>
      <c r="P18">
        <v>4</v>
      </c>
      <c r="Q18">
        <v>3</v>
      </c>
      <c r="R18">
        <v>3</v>
      </c>
      <c r="S18">
        <v>5</v>
      </c>
      <c r="T18">
        <v>1</v>
      </c>
      <c r="U18">
        <v>5</v>
      </c>
      <c r="V18">
        <v>4</v>
      </c>
      <c r="W18">
        <v>4</v>
      </c>
      <c r="X18">
        <v>4</v>
      </c>
      <c r="Y18">
        <v>4</v>
      </c>
      <c r="Z18">
        <v>5</v>
      </c>
      <c r="AA18">
        <v>5</v>
      </c>
      <c r="AB18">
        <v>3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99</v>
      </c>
      <c r="AI18">
        <v>2</v>
      </c>
      <c r="AJ18">
        <v>4</v>
      </c>
      <c r="AK18">
        <v>3</v>
      </c>
      <c r="AL18">
        <v>5</v>
      </c>
      <c r="AM18">
        <v>5</v>
      </c>
      <c r="AN18">
        <v>5</v>
      </c>
      <c r="AO18">
        <v>4</v>
      </c>
      <c r="AP18">
        <v>5</v>
      </c>
      <c r="AQ18">
        <v>5</v>
      </c>
      <c r="AR18">
        <v>4</v>
      </c>
      <c r="AS18">
        <v>2</v>
      </c>
      <c r="AT18">
        <v>4</v>
      </c>
      <c r="AU18">
        <v>3</v>
      </c>
      <c r="AV18">
        <v>4</v>
      </c>
      <c r="AW18">
        <v>2</v>
      </c>
      <c r="AX18">
        <v>4</v>
      </c>
      <c r="AY18">
        <v>5</v>
      </c>
      <c r="AZ18">
        <v>5</v>
      </c>
      <c r="BA18">
        <v>3</v>
      </c>
      <c r="BB18">
        <v>2</v>
      </c>
      <c r="BC18">
        <v>5</v>
      </c>
      <c r="BD18">
        <v>3</v>
      </c>
      <c r="BE18">
        <v>3</v>
      </c>
      <c r="BF18">
        <v>4</v>
      </c>
      <c r="BG18">
        <v>4</v>
      </c>
      <c r="BH18">
        <v>5</v>
      </c>
      <c r="BI18">
        <v>5</v>
      </c>
      <c r="BJ18">
        <v>4</v>
      </c>
      <c r="BK18">
        <v>1</v>
      </c>
      <c r="BL18">
        <v>3</v>
      </c>
      <c r="BM18">
        <v>4</v>
      </c>
      <c r="BN18">
        <v>3</v>
      </c>
      <c r="BO18">
        <v>2</v>
      </c>
      <c r="BP18">
        <v>2</v>
      </c>
      <c r="BQ18">
        <v>4</v>
      </c>
      <c r="BR18">
        <v>2</v>
      </c>
      <c r="BS18">
        <v>2</v>
      </c>
      <c r="BT18">
        <v>2</v>
      </c>
      <c r="BU18">
        <v>3</v>
      </c>
      <c r="BV18">
        <v>4</v>
      </c>
      <c r="BW18">
        <v>2</v>
      </c>
      <c r="BX18">
        <v>4</v>
      </c>
      <c r="BY18">
        <v>3</v>
      </c>
      <c r="BZ18">
        <v>4</v>
      </c>
      <c r="CA18">
        <v>3</v>
      </c>
      <c r="CB18">
        <v>4</v>
      </c>
      <c r="CC18">
        <v>4</v>
      </c>
      <c r="CD18">
        <v>4</v>
      </c>
      <c r="CE18">
        <v>4</v>
      </c>
    </row>
    <row r="19" spans="1:83">
      <c r="A19" t="s">
        <v>615</v>
      </c>
      <c r="B19">
        <v>1</v>
      </c>
      <c r="C19">
        <v>99</v>
      </c>
      <c r="D19">
        <v>962.75199999999995</v>
      </c>
      <c r="E19">
        <v>8.6690000000000005</v>
      </c>
      <c r="F19" t="s">
        <v>614</v>
      </c>
      <c r="G19" t="s">
        <v>613</v>
      </c>
      <c r="H19" t="s">
        <v>3</v>
      </c>
      <c r="I19" t="s">
        <v>2</v>
      </c>
      <c r="J19" t="s">
        <v>496</v>
      </c>
      <c r="K19" t="s">
        <v>510</v>
      </c>
      <c r="L19">
        <v>3</v>
      </c>
      <c r="M19">
        <v>5</v>
      </c>
      <c r="N19">
        <v>4</v>
      </c>
      <c r="O19">
        <v>2</v>
      </c>
      <c r="P19">
        <v>4</v>
      </c>
      <c r="Q19">
        <v>1</v>
      </c>
      <c r="R19">
        <v>4</v>
      </c>
      <c r="S19">
        <v>2</v>
      </c>
      <c r="T19">
        <v>2</v>
      </c>
      <c r="U19">
        <v>99</v>
      </c>
      <c r="V19">
        <v>2</v>
      </c>
      <c r="W19">
        <v>3</v>
      </c>
      <c r="X19">
        <v>5</v>
      </c>
      <c r="Y19">
        <v>4</v>
      </c>
      <c r="Z19">
        <v>4</v>
      </c>
      <c r="AA19">
        <v>3</v>
      </c>
      <c r="AB19">
        <v>1</v>
      </c>
      <c r="AC19">
        <v>4</v>
      </c>
      <c r="AD19">
        <v>2</v>
      </c>
      <c r="AE19">
        <v>4</v>
      </c>
      <c r="AF19">
        <v>2</v>
      </c>
      <c r="AG19">
        <v>3</v>
      </c>
      <c r="AH19">
        <v>1</v>
      </c>
      <c r="AI19">
        <v>3</v>
      </c>
      <c r="AJ19">
        <v>2</v>
      </c>
      <c r="AK19">
        <v>2</v>
      </c>
      <c r="AL19">
        <v>5</v>
      </c>
      <c r="AM19">
        <v>5</v>
      </c>
      <c r="AN19">
        <v>5</v>
      </c>
      <c r="AO19">
        <v>5</v>
      </c>
      <c r="AP19">
        <v>5</v>
      </c>
      <c r="AQ19">
        <v>5</v>
      </c>
      <c r="AR19">
        <v>4</v>
      </c>
      <c r="AS19">
        <v>5</v>
      </c>
      <c r="AT19">
        <v>5</v>
      </c>
      <c r="AU19">
        <v>1</v>
      </c>
      <c r="AV19">
        <v>3</v>
      </c>
      <c r="AW19">
        <v>3</v>
      </c>
      <c r="AX19">
        <v>5</v>
      </c>
      <c r="AY19">
        <v>4</v>
      </c>
      <c r="AZ19">
        <v>4</v>
      </c>
      <c r="BA19">
        <v>3</v>
      </c>
      <c r="BB19">
        <v>2</v>
      </c>
      <c r="BC19">
        <v>5</v>
      </c>
      <c r="BD19">
        <v>3</v>
      </c>
      <c r="BE19">
        <v>4</v>
      </c>
      <c r="BF19">
        <v>3</v>
      </c>
      <c r="BG19">
        <v>4</v>
      </c>
      <c r="BH19">
        <v>4</v>
      </c>
      <c r="BI19">
        <v>4</v>
      </c>
      <c r="BJ19">
        <v>3</v>
      </c>
      <c r="BK19">
        <v>2</v>
      </c>
      <c r="BL19">
        <v>5</v>
      </c>
      <c r="BM19">
        <v>2</v>
      </c>
      <c r="BN19">
        <v>5</v>
      </c>
      <c r="BO19">
        <v>4</v>
      </c>
      <c r="BP19">
        <v>5</v>
      </c>
      <c r="BQ19">
        <v>99</v>
      </c>
      <c r="BR19">
        <v>4</v>
      </c>
      <c r="BS19">
        <v>3</v>
      </c>
      <c r="BT19">
        <v>1</v>
      </c>
      <c r="BU19">
        <v>2</v>
      </c>
      <c r="BV19">
        <v>4</v>
      </c>
      <c r="BW19">
        <v>99</v>
      </c>
      <c r="BX19">
        <v>3</v>
      </c>
      <c r="BY19">
        <v>1</v>
      </c>
      <c r="BZ19">
        <v>2</v>
      </c>
      <c r="CA19">
        <v>4</v>
      </c>
      <c r="CB19">
        <v>99</v>
      </c>
      <c r="CC19">
        <v>3</v>
      </c>
      <c r="CD19">
        <v>1</v>
      </c>
      <c r="CE19">
        <v>99</v>
      </c>
    </row>
    <row r="20" spans="1:83">
      <c r="A20" t="s">
        <v>612</v>
      </c>
      <c r="B20">
        <v>1</v>
      </c>
      <c r="C20">
        <v>99</v>
      </c>
      <c r="D20">
        <v>2301.5990000000002</v>
      </c>
      <c r="E20">
        <v>13.708</v>
      </c>
      <c r="F20" t="s">
        <v>611</v>
      </c>
      <c r="G20" t="s">
        <v>610</v>
      </c>
      <c r="H20" t="s">
        <v>3</v>
      </c>
      <c r="I20" t="s">
        <v>2</v>
      </c>
      <c r="J20" t="s">
        <v>496</v>
      </c>
      <c r="K20" t="s">
        <v>510</v>
      </c>
      <c r="L20">
        <v>4</v>
      </c>
      <c r="M20">
        <v>5</v>
      </c>
      <c r="N20">
        <v>5</v>
      </c>
      <c r="O20">
        <v>5</v>
      </c>
      <c r="P20">
        <v>5</v>
      </c>
      <c r="Q20">
        <v>1</v>
      </c>
      <c r="R20">
        <v>4</v>
      </c>
      <c r="S20">
        <v>4</v>
      </c>
      <c r="T20">
        <v>5</v>
      </c>
      <c r="U20">
        <v>4</v>
      </c>
      <c r="V20">
        <v>5</v>
      </c>
      <c r="W20">
        <v>5</v>
      </c>
      <c r="X20">
        <v>5</v>
      </c>
      <c r="Y20">
        <v>5</v>
      </c>
      <c r="Z20">
        <v>4</v>
      </c>
      <c r="AA20">
        <v>3</v>
      </c>
      <c r="AB20">
        <v>1</v>
      </c>
      <c r="AC20">
        <v>5</v>
      </c>
      <c r="AD20">
        <v>3</v>
      </c>
      <c r="AE20">
        <v>4</v>
      </c>
      <c r="AF20">
        <v>4</v>
      </c>
      <c r="AG20">
        <v>4</v>
      </c>
      <c r="AH20">
        <v>1</v>
      </c>
      <c r="AI20">
        <v>2</v>
      </c>
      <c r="AJ20">
        <v>2</v>
      </c>
      <c r="AK20">
        <v>1</v>
      </c>
      <c r="AL20">
        <v>5</v>
      </c>
      <c r="AM20">
        <v>2</v>
      </c>
      <c r="AN20">
        <v>3</v>
      </c>
      <c r="AO20">
        <v>5</v>
      </c>
      <c r="AP20">
        <v>4</v>
      </c>
      <c r="AQ20">
        <v>4</v>
      </c>
      <c r="AR20">
        <v>3</v>
      </c>
      <c r="AS20">
        <v>5</v>
      </c>
      <c r="AT20">
        <v>5</v>
      </c>
      <c r="AU20">
        <v>2</v>
      </c>
      <c r="AV20">
        <v>3</v>
      </c>
      <c r="AW20">
        <v>1</v>
      </c>
      <c r="AX20">
        <v>5</v>
      </c>
      <c r="AY20">
        <v>4</v>
      </c>
      <c r="AZ20">
        <v>4</v>
      </c>
      <c r="BA20">
        <v>2</v>
      </c>
      <c r="BB20">
        <v>2</v>
      </c>
      <c r="BC20">
        <v>5</v>
      </c>
      <c r="BD20">
        <v>2</v>
      </c>
      <c r="BE20">
        <v>4</v>
      </c>
      <c r="BF20">
        <v>3</v>
      </c>
      <c r="BG20">
        <v>5</v>
      </c>
      <c r="BH20">
        <v>3</v>
      </c>
      <c r="BI20">
        <v>3</v>
      </c>
      <c r="BJ20">
        <v>5</v>
      </c>
      <c r="BK20">
        <v>1</v>
      </c>
      <c r="BL20">
        <v>5</v>
      </c>
      <c r="BM20">
        <v>3</v>
      </c>
      <c r="BN20">
        <v>4</v>
      </c>
      <c r="BO20">
        <v>5</v>
      </c>
      <c r="BP20">
        <v>5</v>
      </c>
      <c r="BQ20">
        <v>2</v>
      </c>
      <c r="BR20">
        <v>3</v>
      </c>
      <c r="BS20">
        <v>4</v>
      </c>
      <c r="BT20">
        <v>4</v>
      </c>
      <c r="BU20">
        <v>4</v>
      </c>
      <c r="BV20">
        <v>4</v>
      </c>
      <c r="BW20">
        <v>4</v>
      </c>
      <c r="BX20">
        <v>3</v>
      </c>
      <c r="BY20">
        <v>3</v>
      </c>
      <c r="BZ20">
        <v>1</v>
      </c>
      <c r="CA20">
        <v>4</v>
      </c>
      <c r="CB20">
        <v>4</v>
      </c>
      <c r="CC20">
        <v>4</v>
      </c>
      <c r="CD20">
        <v>4</v>
      </c>
      <c r="CE20">
        <v>4</v>
      </c>
    </row>
    <row r="21" spans="1:83">
      <c r="A21" t="s">
        <v>609</v>
      </c>
      <c r="B21">
        <v>1</v>
      </c>
      <c r="C21">
        <v>99</v>
      </c>
      <c r="D21">
        <v>4756.3969999999999</v>
      </c>
      <c r="E21">
        <v>14.151999999999999</v>
      </c>
      <c r="F21" t="s">
        <v>608</v>
      </c>
      <c r="G21" t="s">
        <v>607</v>
      </c>
      <c r="H21" t="s">
        <v>3</v>
      </c>
      <c r="I21" t="s">
        <v>2</v>
      </c>
      <c r="J21" t="s">
        <v>496</v>
      </c>
      <c r="K21" t="s">
        <v>510</v>
      </c>
      <c r="L21">
        <v>3</v>
      </c>
      <c r="M21">
        <v>4</v>
      </c>
      <c r="N21">
        <v>3</v>
      </c>
      <c r="O21">
        <v>2</v>
      </c>
      <c r="P21">
        <v>2</v>
      </c>
      <c r="Q21">
        <v>1</v>
      </c>
      <c r="R21">
        <v>1</v>
      </c>
      <c r="S21">
        <v>5</v>
      </c>
      <c r="T21">
        <v>5</v>
      </c>
      <c r="U21">
        <v>5</v>
      </c>
      <c r="V21">
        <v>5</v>
      </c>
      <c r="W21">
        <v>3</v>
      </c>
      <c r="X21">
        <v>1</v>
      </c>
      <c r="Y21">
        <v>1</v>
      </c>
      <c r="Z21">
        <v>5</v>
      </c>
      <c r="AA21">
        <v>3</v>
      </c>
      <c r="AB21">
        <v>1</v>
      </c>
      <c r="AC21">
        <v>5</v>
      </c>
      <c r="AD21">
        <v>5</v>
      </c>
      <c r="AE21">
        <v>99</v>
      </c>
      <c r="AF21">
        <v>99</v>
      </c>
      <c r="AG21">
        <v>99</v>
      </c>
      <c r="AH21">
        <v>1</v>
      </c>
      <c r="AI21">
        <v>1</v>
      </c>
      <c r="AJ21">
        <v>5</v>
      </c>
      <c r="AK21">
        <v>1</v>
      </c>
      <c r="AL21">
        <v>5</v>
      </c>
      <c r="AM21">
        <v>5</v>
      </c>
      <c r="AN21">
        <v>5</v>
      </c>
      <c r="AO21">
        <v>3</v>
      </c>
      <c r="AP21">
        <v>5</v>
      </c>
      <c r="AQ21">
        <v>3</v>
      </c>
      <c r="AR21">
        <v>5</v>
      </c>
      <c r="AS21">
        <v>99</v>
      </c>
      <c r="AT21">
        <v>4</v>
      </c>
      <c r="AU21">
        <v>5</v>
      </c>
      <c r="AV21">
        <v>99</v>
      </c>
      <c r="AW21">
        <v>5</v>
      </c>
      <c r="AX21">
        <v>5</v>
      </c>
      <c r="AY21">
        <v>5</v>
      </c>
      <c r="AZ21">
        <v>5</v>
      </c>
      <c r="BA21">
        <v>5</v>
      </c>
      <c r="BB21">
        <v>1</v>
      </c>
      <c r="BC21">
        <v>5</v>
      </c>
      <c r="BD21">
        <v>5</v>
      </c>
      <c r="BE21">
        <v>5</v>
      </c>
      <c r="BF21">
        <v>5</v>
      </c>
      <c r="BG21">
        <v>5</v>
      </c>
      <c r="BH21">
        <v>5</v>
      </c>
      <c r="BI21">
        <v>5</v>
      </c>
      <c r="BJ21">
        <v>5</v>
      </c>
      <c r="BK21">
        <v>1</v>
      </c>
      <c r="BL21">
        <v>5</v>
      </c>
      <c r="BM21">
        <v>1</v>
      </c>
      <c r="BN21">
        <v>3</v>
      </c>
      <c r="BO21">
        <v>5</v>
      </c>
      <c r="BP21">
        <v>5</v>
      </c>
      <c r="BQ21">
        <v>2</v>
      </c>
      <c r="BR21">
        <v>3</v>
      </c>
      <c r="BS21">
        <v>4</v>
      </c>
      <c r="BT21">
        <v>4</v>
      </c>
      <c r="BU21">
        <v>4</v>
      </c>
      <c r="BV21">
        <v>4</v>
      </c>
      <c r="BW21">
        <v>4</v>
      </c>
      <c r="BX21">
        <v>4</v>
      </c>
      <c r="BY21">
        <v>4</v>
      </c>
      <c r="BZ21">
        <v>4</v>
      </c>
      <c r="CA21">
        <v>4</v>
      </c>
      <c r="CB21">
        <v>4</v>
      </c>
      <c r="CC21">
        <v>4</v>
      </c>
      <c r="CD21">
        <v>4</v>
      </c>
      <c r="CE21">
        <v>4</v>
      </c>
    </row>
    <row r="22" spans="1:83">
      <c r="A22" t="s">
        <v>606</v>
      </c>
      <c r="B22">
        <v>1</v>
      </c>
      <c r="C22">
        <v>99</v>
      </c>
      <c r="D22">
        <v>2433.2840000000001</v>
      </c>
      <c r="E22">
        <v>99</v>
      </c>
      <c r="F22" t="s">
        <v>605</v>
      </c>
      <c r="G22" t="s">
        <v>604</v>
      </c>
      <c r="H22" t="s">
        <v>3</v>
      </c>
      <c r="I22" t="s">
        <v>2</v>
      </c>
      <c r="J22" t="s">
        <v>496</v>
      </c>
      <c r="K22" t="s">
        <v>510</v>
      </c>
      <c r="L22">
        <v>2</v>
      </c>
      <c r="M22">
        <v>5</v>
      </c>
      <c r="N22">
        <v>3</v>
      </c>
      <c r="O22">
        <v>4</v>
      </c>
      <c r="P22">
        <v>2</v>
      </c>
      <c r="Q22">
        <v>4</v>
      </c>
      <c r="R22">
        <v>2</v>
      </c>
      <c r="S22">
        <v>4</v>
      </c>
      <c r="T22">
        <v>3</v>
      </c>
      <c r="U22">
        <v>3</v>
      </c>
      <c r="V22">
        <v>3</v>
      </c>
      <c r="W22">
        <v>4</v>
      </c>
      <c r="X22">
        <v>4</v>
      </c>
      <c r="Y22">
        <v>3</v>
      </c>
      <c r="Z22">
        <v>1</v>
      </c>
      <c r="AA22">
        <v>2</v>
      </c>
      <c r="AB22">
        <v>1</v>
      </c>
      <c r="AC22">
        <v>2</v>
      </c>
      <c r="AD22">
        <v>3</v>
      </c>
      <c r="AE22">
        <v>4</v>
      </c>
      <c r="AF22">
        <v>1</v>
      </c>
      <c r="AG22">
        <v>4</v>
      </c>
      <c r="AH22">
        <v>4</v>
      </c>
      <c r="AI22">
        <v>1</v>
      </c>
      <c r="AJ22">
        <v>4</v>
      </c>
      <c r="AK22">
        <v>2</v>
      </c>
      <c r="AL22">
        <v>3</v>
      </c>
      <c r="AM22">
        <v>5</v>
      </c>
      <c r="AN22">
        <v>4</v>
      </c>
      <c r="AO22">
        <v>3</v>
      </c>
      <c r="AP22">
        <v>5</v>
      </c>
      <c r="AQ22">
        <v>4</v>
      </c>
      <c r="AR22">
        <v>5</v>
      </c>
      <c r="AS22">
        <v>5</v>
      </c>
      <c r="AT22">
        <v>5</v>
      </c>
      <c r="AU22">
        <v>4</v>
      </c>
      <c r="AV22">
        <v>5</v>
      </c>
      <c r="AW22">
        <v>3</v>
      </c>
      <c r="AX22">
        <v>3</v>
      </c>
      <c r="AY22">
        <v>5</v>
      </c>
      <c r="AZ22">
        <v>4</v>
      </c>
      <c r="BA22">
        <v>4</v>
      </c>
      <c r="BB22">
        <v>5</v>
      </c>
      <c r="BC22">
        <v>4</v>
      </c>
      <c r="BD22">
        <v>4</v>
      </c>
      <c r="BE22">
        <v>1</v>
      </c>
      <c r="BF22">
        <v>3</v>
      </c>
      <c r="BG22">
        <v>3</v>
      </c>
      <c r="BH22">
        <v>4</v>
      </c>
      <c r="BI22">
        <v>3</v>
      </c>
      <c r="BJ22">
        <v>1</v>
      </c>
      <c r="BK22">
        <v>5</v>
      </c>
      <c r="BL22">
        <v>2</v>
      </c>
      <c r="BM22">
        <v>1</v>
      </c>
      <c r="BN22">
        <v>3</v>
      </c>
      <c r="BO22">
        <v>4</v>
      </c>
      <c r="BP22">
        <v>4</v>
      </c>
      <c r="BQ22">
        <v>3</v>
      </c>
      <c r="BR22">
        <v>4</v>
      </c>
      <c r="BS22">
        <v>3</v>
      </c>
      <c r="BT22">
        <v>2</v>
      </c>
      <c r="BU22">
        <v>4</v>
      </c>
      <c r="BV22">
        <v>4</v>
      </c>
      <c r="BW22">
        <v>3</v>
      </c>
      <c r="BX22">
        <v>4</v>
      </c>
      <c r="BY22">
        <v>3</v>
      </c>
      <c r="BZ22">
        <v>3</v>
      </c>
      <c r="CA22">
        <v>2</v>
      </c>
      <c r="CB22">
        <v>4</v>
      </c>
      <c r="CC22">
        <v>4</v>
      </c>
      <c r="CD22">
        <v>4</v>
      </c>
      <c r="CE22">
        <v>4</v>
      </c>
    </row>
    <row r="23" spans="1:83">
      <c r="A23" t="s">
        <v>603</v>
      </c>
      <c r="B23">
        <v>1</v>
      </c>
      <c r="C23">
        <v>99</v>
      </c>
      <c r="D23">
        <v>9493.1830000000009</v>
      </c>
      <c r="E23">
        <v>13.45</v>
      </c>
      <c r="F23" t="s">
        <v>602</v>
      </c>
      <c r="G23" t="s">
        <v>601</v>
      </c>
      <c r="H23" t="s">
        <v>5</v>
      </c>
      <c r="I23" t="s">
        <v>59</v>
      </c>
      <c r="J23" t="s">
        <v>367</v>
      </c>
      <c r="K23" t="s">
        <v>371</v>
      </c>
      <c r="L23">
        <v>3</v>
      </c>
      <c r="M23">
        <v>3</v>
      </c>
      <c r="N23">
        <v>2</v>
      </c>
      <c r="O23">
        <v>4</v>
      </c>
      <c r="P23">
        <v>1</v>
      </c>
      <c r="Q23">
        <v>1</v>
      </c>
      <c r="R23">
        <v>3</v>
      </c>
      <c r="S23">
        <v>5</v>
      </c>
      <c r="T23">
        <v>3</v>
      </c>
      <c r="U23">
        <v>5</v>
      </c>
      <c r="V23">
        <v>2</v>
      </c>
      <c r="W23">
        <v>2</v>
      </c>
      <c r="X23">
        <v>2</v>
      </c>
      <c r="Y23">
        <v>5</v>
      </c>
      <c r="Z23">
        <v>2</v>
      </c>
      <c r="AA23">
        <v>5</v>
      </c>
      <c r="AB23">
        <v>3</v>
      </c>
      <c r="AC23">
        <v>3</v>
      </c>
      <c r="AD23">
        <v>4</v>
      </c>
      <c r="AE23">
        <v>3</v>
      </c>
      <c r="AF23">
        <v>4</v>
      </c>
      <c r="AG23">
        <v>2</v>
      </c>
      <c r="AH23">
        <v>1</v>
      </c>
      <c r="AI23">
        <v>4</v>
      </c>
      <c r="AJ23">
        <v>2</v>
      </c>
      <c r="AK23">
        <v>4</v>
      </c>
      <c r="AL23">
        <v>3</v>
      </c>
      <c r="AM23">
        <v>5</v>
      </c>
      <c r="AN23">
        <v>2</v>
      </c>
      <c r="AO23">
        <v>5</v>
      </c>
      <c r="AP23">
        <v>5</v>
      </c>
      <c r="AQ23">
        <v>2</v>
      </c>
      <c r="AR23">
        <v>3</v>
      </c>
      <c r="AS23">
        <v>4</v>
      </c>
      <c r="AT23">
        <v>4</v>
      </c>
      <c r="AU23">
        <v>2</v>
      </c>
      <c r="AV23">
        <v>5</v>
      </c>
      <c r="AW23">
        <v>2</v>
      </c>
      <c r="AX23">
        <v>5</v>
      </c>
      <c r="AY23">
        <v>5</v>
      </c>
      <c r="AZ23">
        <v>3</v>
      </c>
      <c r="BA23">
        <v>4</v>
      </c>
      <c r="BB23">
        <v>3</v>
      </c>
      <c r="BC23">
        <v>5</v>
      </c>
      <c r="BD23">
        <v>4</v>
      </c>
      <c r="BE23">
        <v>1</v>
      </c>
      <c r="BF23">
        <v>4</v>
      </c>
      <c r="BG23">
        <v>3</v>
      </c>
      <c r="BH23">
        <v>5</v>
      </c>
      <c r="BI23">
        <v>3</v>
      </c>
      <c r="BJ23">
        <v>1</v>
      </c>
      <c r="BK23">
        <v>2</v>
      </c>
      <c r="BL23">
        <v>1</v>
      </c>
      <c r="BM23">
        <v>3</v>
      </c>
      <c r="BN23">
        <v>4</v>
      </c>
      <c r="BO23">
        <v>2</v>
      </c>
      <c r="BP23">
        <v>3</v>
      </c>
      <c r="BQ23">
        <v>5</v>
      </c>
      <c r="BR23">
        <v>5</v>
      </c>
      <c r="BS23">
        <v>2</v>
      </c>
      <c r="BT23">
        <v>3</v>
      </c>
      <c r="BU23">
        <v>4</v>
      </c>
      <c r="BV23">
        <v>1</v>
      </c>
      <c r="BW23">
        <v>1</v>
      </c>
      <c r="BX23">
        <v>3</v>
      </c>
      <c r="BY23">
        <v>2</v>
      </c>
      <c r="BZ23">
        <v>4</v>
      </c>
      <c r="CA23">
        <v>4</v>
      </c>
      <c r="CB23">
        <v>3</v>
      </c>
      <c r="CC23">
        <v>1</v>
      </c>
      <c r="CD23">
        <v>4</v>
      </c>
      <c r="CE23">
        <v>3</v>
      </c>
    </row>
    <row r="24" spans="1:83">
      <c r="A24" t="s">
        <v>600</v>
      </c>
      <c r="B24">
        <v>1</v>
      </c>
      <c r="C24">
        <v>99</v>
      </c>
      <c r="D24">
        <v>1300.627</v>
      </c>
      <c r="E24">
        <v>99</v>
      </c>
      <c r="F24" t="s">
        <v>599</v>
      </c>
      <c r="G24" t="s">
        <v>598</v>
      </c>
      <c r="H24" t="s">
        <v>5</v>
      </c>
      <c r="I24" t="s">
        <v>2</v>
      </c>
      <c r="J24" t="s">
        <v>496</v>
      </c>
      <c r="K24" t="s">
        <v>510</v>
      </c>
      <c r="L24">
        <v>3</v>
      </c>
      <c r="M24">
        <v>5</v>
      </c>
      <c r="N24">
        <v>2</v>
      </c>
      <c r="O24">
        <v>3</v>
      </c>
      <c r="P24">
        <v>3</v>
      </c>
      <c r="Q24">
        <v>1</v>
      </c>
      <c r="R24">
        <v>1</v>
      </c>
      <c r="S24">
        <v>5</v>
      </c>
      <c r="T24">
        <v>3</v>
      </c>
      <c r="U24">
        <v>4</v>
      </c>
      <c r="V24">
        <v>3</v>
      </c>
      <c r="W24">
        <v>4</v>
      </c>
      <c r="X24">
        <v>4</v>
      </c>
      <c r="Y24">
        <v>4</v>
      </c>
      <c r="Z24">
        <v>2</v>
      </c>
      <c r="AA24">
        <v>5</v>
      </c>
      <c r="AB24">
        <v>1</v>
      </c>
      <c r="AC24">
        <v>2</v>
      </c>
      <c r="AD24">
        <v>4</v>
      </c>
      <c r="AE24">
        <v>4</v>
      </c>
      <c r="AF24">
        <v>4</v>
      </c>
      <c r="AG24">
        <v>5</v>
      </c>
      <c r="AH24">
        <v>2</v>
      </c>
      <c r="AI24">
        <v>1</v>
      </c>
      <c r="AJ24">
        <v>4</v>
      </c>
      <c r="AK24">
        <v>5</v>
      </c>
      <c r="AL24">
        <v>3</v>
      </c>
      <c r="AM24">
        <v>5</v>
      </c>
      <c r="AN24">
        <v>3</v>
      </c>
      <c r="AO24">
        <v>3</v>
      </c>
      <c r="AP24">
        <v>3</v>
      </c>
      <c r="AQ24">
        <v>5</v>
      </c>
      <c r="AR24">
        <v>1</v>
      </c>
      <c r="AS24">
        <v>5</v>
      </c>
      <c r="AT24">
        <v>2</v>
      </c>
      <c r="AU24">
        <v>3</v>
      </c>
      <c r="AV24">
        <v>5</v>
      </c>
      <c r="AW24">
        <v>1</v>
      </c>
      <c r="AX24">
        <v>4</v>
      </c>
      <c r="AY24">
        <v>5</v>
      </c>
      <c r="AZ24">
        <v>5</v>
      </c>
      <c r="BA24">
        <v>3</v>
      </c>
      <c r="BB24">
        <v>1</v>
      </c>
      <c r="BC24">
        <v>2</v>
      </c>
      <c r="BD24">
        <v>2</v>
      </c>
      <c r="BE24">
        <v>1</v>
      </c>
      <c r="BF24">
        <v>2</v>
      </c>
      <c r="BG24">
        <v>4</v>
      </c>
      <c r="BH24">
        <v>3</v>
      </c>
      <c r="BI24">
        <v>5</v>
      </c>
      <c r="BJ24">
        <v>99</v>
      </c>
      <c r="BK24">
        <v>1</v>
      </c>
      <c r="BL24">
        <v>3</v>
      </c>
      <c r="BM24">
        <v>3</v>
      </c>
      <c r="BN24">
        <v>5</v>
      </c>
      <c r="BO24">
        <v>5</v>
      </c>
      <c r="BP24">
        <v>3</v>
      </c>
      <c r="BQ24">
        <v>99</v>
      </c>
      <c r="BR24">
        <v>5</v>
      </c>
      <c r="BS24">
        <v>2</v>
      </c>
      <c r="BT24">
        <v>3</v>
      </c>
      <c r="BU24">
        <v>3</v>
      </c>
      <c r="BV24">
        <v>3</v>
      </c>
      <c r="BW24">
        <v>3</v>
      </c>
      <c r="BX24">
        <v>4</v>
      </c>
      <c r="BY24">
        <v>4</v>
      </c>
      <c r="BZ24">
        <v>3</v>
      </c>
      <c r="CA24">
        <v>3</v>
      </c>
      <c r="CB24">
        <v>3</v>
      </c>
      <c r="CC24">
        <v>4</v>
      </c>
      <c r="CD24">
        <v>2</v>
      </c>
      <c r="CE24">
        <v>1</v>
      </c>
    </row>
    <row r="25" spans="1:83">
      <c r="A25" t="s">
        <v>597</v>
      </c>
      <c r="B25">
        <v>1</v>
      </c>
      <c r="C25">
        <v>99</v>
      </c>
      <c r="D25">
        <v>275.334</v>
      </c>
      <c r="E25">
        <v>9.9149999999999991</v>
      </c>
      <c r="F25" t="s">
        <v>596</v>
      </c>
      <c r="G25" t="s">
        <v>595</v>
      </c>
      <c r="H25" t="s">
        <v>5</v>
      </c>
      <c r="I25" t="s">
        <v>59</v>
      </c>
      <c r="J25" t="s">
        <v>367</v>
      </c>
      <c r="K25" t="s">
        <v>371</v>
      </c>
      <c r="L25">
        <v>4</v>
      </c>
      <c r="M25">
        <v>3</v>
      </c>
      <c r="N25">
        <v>4</v>
      </c>
      <c r="O25">
        <v>5</v>
      </c>
      <c r="P25">
        <v>4</v>
      </c>
      <c r="Q25">
        <v>3</v>
      </c>
      <c r="R25">
        <v>4</v>
      </c>
      <c r="S25">
        <v>3</v>
      </c>
      <c r="T25">
        <v>5</v>
      </c>
      <c r="U25">
        <v>4</v>
      </c>
      <c r="V25">
        <v>4</v>
      </c>
      <c r="W25">
        <v>5</v>
      </c>
      <c r="X25">
        <v>4</v>
      </c>
      <c r="Y25">
        <v>5</v>
      </c>
      <c r="Z25">
        <v>1</v>
      </c>
      <c r="AA25">
        <v>1</v>
      </c>
      <c r="AB25">
        <v>1</v>
      </c>
      <c r="AC25">
        <v>5</v>
      </c>
      <c r="AD25">
        <v>3</v>
      </c>
      <c r="AE25">
        <v>3</v>
      </c>
      <c r="AF25">
        <v>4</v>
      </c>
      <c r="AG25">
        <v>4</v>
      </c>
      <c r="AH25">
        <v>3</v>
      </c>
      <c r="AI25">
        <v>5</v>
      </c>
      <c r="AJ25">
        <v>5</v>
      </c>
      <c r="AK25">
        <v>2</v>
      </c>
      <c r="AL25">
        <v>2</v>
      </c>
      <c r="AM25">
        <v>5</v>
      </c>
      <c r="AN25">
        <v>4</v>
      </c>
      <c r="AO25">
        <v>4</v>
      </c>
      <c r="AP25">
        <v>5</v>
      </c>
      <c r="AQ25">
        <v>4</v>
      </c>
      <c r="AR25">
        <v>1</v>
      </c>
      <c r="AS25">
        <v>1</v>
      </c>
      <c r="AT25">
        <v>4</v>
      </c>
      <c r="AU25">
        <v>3</v>
      </c>
      <c r="AV25">
        <v>4</v>
      </c>
      <c r="AW25">
        <v>3</v>
      </c>
      <c r="AX25">
        <v>3</v>
      </c>
      <c r="AY25">
        <v>5</v>
      </c>
      <c r="AZ25">
        <v>4</v>
      </c>
      <c r="BA25">
        <v>5</v>
      </c>
      <c r="BB25">
        <v>3</v>
      </c>
      <c r="BC25">
        <v>3</v>
      </c>
      <c r="BD25">
        <v>3</v>
      </c>
      <c r="BE25">
        <v>3</v>
      </c>
      <c r="BF25">
        <v>5</v>
      </c>
      <c r="BG25">
        <v>3</v>
      </c>
      <c r="BH25">
        <v>5</v>
      </c>
      <c r="BI25">
        <v>4</v>
      </c>
      <c r="BJ25">
        <v>5</v>
      </c>
      <c r="BK25">
        <v>1</v>
      </c>
      <c r="BL25">
        <v>5</v>
      </c>
      <c r="BM25">
        <v>5</v>
      </c>
      <c r="BN25">
        <v>5</v>
      </c>
      <c r="BO25">
        <v>1</v>
      </c>
      <c r="BP25">
        <v>4</v>
      </c>
      <c r="BQ25">
        <v>5</v>
      </c>
      <c r="BR25">
        <v>4</v>
      </c>
      <c r="BS25">
        <v>2</v>
      </c>
      <c r="BT25">
        <v>3</v>
      </c>
      <c r="BU25">
        <v>4</v>
      </c>
      <c r="BV25">
        <v>99</v>
      </c>
      <c r="BW25">
        <v>1</v>
      </c>
      <c r="BX25">
        <v>3</v>
      </c>
      <c r="BY25">
        <v>1</v>
      </c>
      <c r="BZ25">
        <v>4</v>
      </c>
      <c r="CA25">
        <v>2</v>
      </c>
      <c r="CB25">
        <v>4</v>
      </c>
      <c r="CC25">
        <v>1</v>
      </c>
      <c r="CD25">
        <v>4</v>
      </c>
      <c r="CE25">
        <v>2</v>
      </c>
    </row>
    <row r="26" spans="1:83">
      <c r="A26" t="s">
        <v>594</v>
      </c>
      <c r="B26">
        <v>1</v>
      </c>
      <c r="C26">
        <v>99</v>
      </c>
      <c r="D26">
        <v>5760.5940000000001</v>
      </c>
      <c r="E26">
        <v>99</v>
      </c>
      <c r="F26" t="s">
        <v>593</v>
      </c>
      <c r="G26" t="s">
        <v>592</v>
      </c>
      <c r="H26" t="s">
        <v>5</v>
      </c>
      <c r="I26" t="s">
        <v>2</v>
      </c>
      <c r="J26" t="s">
        <v>496</v>
      </c>
      <c r="K26" t="s">
        <v>495</v>
      </c>
      <c r="L26">
        <v>4</v>
      </c>
      <c r="M26">
        <v>2</v>
      </c>
      <c r="N26">
        <v>2</v>
      </c>
      <c r="O26">
        <v>4</v>
      </c>
      <c r="P26">
        <v>3</v>
      </c>
      <c r="Q26">
        <v>2</v>
      </c>
      <c r="R26">
        <v>5</v>
      </c>
      <c r="S26">
        <v>2</v>
      </c>
      <c r="T26">
        <v>3</v>
      </c>
      <c r="U26">
        <v>4</v>
      </c>
      <c r="V26">
        <v>4</v>
      </c>
      <c r="W26">
        <v>5</v>
      </c>
      <c r="X26">
        <v>3</v>
      </c>
      <c r="Y26">
        <v>5</v>
      </c>
      <c r="Z26">
        <v>99</v>
      </c>
      <c r="AA26">
        <v>4</v>
      </c>
      <c r="AB26">
        <v>4</v>
      </c>
      <c r="AC26">
        <v>4</v>
      </c>
      <c r="AD26">
        <v>3</v>
      </c>
      <c r="AE26">
        <v>2</v>
      </c>
      <c r="AF26">
        <v>3</v>
      </c>
      <c r="AG26">
        <v>3</v>
      </c>
      <c r="AH26">
        <v>2</v>
      </c>
      <c r="AI26">
        <v>1</v>
      </c>
      <c r="AJ26">
        <v>2</v>
      </c>
      <c r="AK26">
        <v>2</v>
      </c>
      <c r="AL26">
        <v>5</v>
      </c>
      <c r="AM26">
        <v>5</v>
      </c>
      <c r="AN26">
        <v>5</v>
      </c>
      <c r="AO26">
        <v>4</v>
      </c>
      <c r="AP26">
        <v>4</v>
      </c>
      <c r="AQ26">
        <v>4</v>
      </c>
      <c r="AR26">
        <v>5</v>
      </c>
      <c r="AS26">
        <v>5</v>
      </c>
      <c r="AT26">
        <v>4</v>
      </c>
      <c r="AU26">
        <v>4</v>
      </c>
      <c r="AV26">
        <v>5</v>
      </c>
      <c r="AW26">
        <v>3</v>
      </c>
      <c r="AX26">
        <v>4</v>
      </c>
      <c r="AY26">
        <v>4</v>
      </c>
      <c r="AZ26">
        <v>4</v>
      </c>
      <c r="BA26">
        <v>3</v>
      </c>
      <c r="BB26">
        <v>3</v>
      </c>
      <c r="BC26">
        <v>5</v>
      </c>
      <c r="BD26">
        <v>2</v>
      </c>
      <c r="BE26">
        <v>3</v>
      </c>
      <c r="BF26">
        <v>2</v>
      </c>
      <c r="BG26">
        <v>3</v>
      </c>
      <c r="BH26">
        <v>3</v>
      </c>
      <c r="BI26">
        <v>3</v>
      </c>
      <c r="BJ26">
        <v>5</v>
      </c>
      <c r="BK26">
        <v>3</v>
      </c>
      <c r="BL26">
        <v>3</v>
      </c>
      <c r="BM26">
        <v>3</v>
      </c>
      <c r="BN26">
        <v>3</v>
      </c>
      <c r="BO26">
        <v>4</v>
      </c>
      <c r="BP26">
        <v>3</v>
      </c>
      <c r="BQ26">
        <v>3</v>
      </c>
      <c r="BR26">
        <v>3</v>
      </c>
      <c r="BS26">
        <v>3</v>
      </c>
      <c r="BT26">
        <v>1</v>
      </c>
      <c r="BU26">
        <v>3</v>
      </c>
      <c r="BV26">
        <v>4</v>
      </c>
      <c r="BW26">
        <v>3</v>
      </c>
      <c r="BX26">
        <v>4</v>
      </c>
      <c r="BY26">
        <v>3</v>
      </c>
      <c r="BZ26">
        <v>3</v>
      </c>
      <c r="CA26">
        <v>4</v>
      </c>
      <c r="CB26">
        <v>4</v>
      </c>
      <c r="CC26">
        <v>4</v>
      </c>
      <c r="CD26">
        <v>4</v>
      </c>
      <c r="CE26">
        <v>4</v>
      </c>
    </row>
    <row r="27" spans="1:83">
      <c r="A27" t="s">
        <v>591</v>
      </c>
      <c r="B27">
        <v>1</v>
      </c>
      <c r="C27">
        <v>99</v>
      </c>
      <c r="D27">
        <v>513.66</v>
      </c>
      <c r="E27">
        <v>13.776999999999999</v>
      </c>
      <c r="F27" t="s">
        <v>590</v>
      </c>
      <c r="G27" t="s">
        <v>589</v>
      </c>
      <c r="H27" t="s">
        <v>5</v>
      </c>
      <c r="I27" t="s">
        <v>59</v>
      </c>
      <c r="J27" t="s">
        <v>367</v>
      </c>
      <c r="K27" t="s">
        <v>371</v>
      </c>
      <c r="L27">
        <v>3</v>
      </c>
      <c r="M27">
        <v>1</v>
      </c>
      <c r="N27">
        <v>3</v>
      </c>
      <c r="O27">
        <v>3</v>
      </c>
      <c r="P27">
        <v>1</v>
      </c>
      <c r="Q27">
        <v>2</v>
      </c>
      <c r="R27">
        <v>4</v>
      </c>
      <c r="S27">
        <v>5</v>
      </c>
      <c r="T27">
        <v>1</v>
      </c>
      <c r="U27">
        <v>5</v>
      </c>
      <c r="V27">
        <v>3</v>
      </c>
      <c r="W27">
        <v>2</v>
      </c>
      <c r="X27">
        <v>2</v>
      </c>
      <c r="Y27">
        <v>4</v>
      </c>
      <c r="Z27">
        <v>1</v>
      </c>
      <c r="AA27">
        <v>4</v>
      </c>
      <c r="AB27">
        <v>3</v>
      </c>
      <c r="AC27">
        <v>1</v>
      </c>
      <c r="AD27">
        <v>5</v>
      </c>
      <c r="AE27">
        <v>3</v>
      </c>
      <c r="AF27">
        <v>2</v>
      </c>
      <c r="AG27">
        <v>4</v>
      </c>
      <c r="AH27">
        <v>2</v>
      </c>
      <c r="AI27">
        <v>4</v>
      </c>
      <c r="AJ27">
        <v>2</v>
      </c>
      <c r="AK27">
        <v>3</v>
      </c>
      <c r="AL27">
        <v>4</v>
      </c>
      <c r="AM27">
        <v>5</v>
      </c>
      <c r="AN27">
        <v>2</v>
      </c>
      <c r="AO27">
        <v>5</v>
      </c>
      <c r="AP27">
        <v>5</v>
      </c>
      <c r="AQ27">
        <v>5</v>
      </c>
      <c r="AR27">
        <v>3</v>
      </c>
      <c r="AS27">
        <v>3</v>
      </c>
      <c r="AT27">
        <v>3</v>
      </c>
      <c r="AU27">
        <v>3</v>
      </c>
      <c r="AV27">
        <v>3</v>
      </c>
      <c r="AW27">
        <v>1</v>
      </c>
      <c r="AX27">
        <v>5</v>
      </c>
      <c r="AY27">
        <v>5</v>
      </c>
      <c r="AZ27">
        <v>1</v>
      </c>
      <c r="BA27">
        <v>5</v>
      </c>
      <c r="BB27">
        <v>2</v>
      </c>
      <c r="BC27">
        <v>5</v>
      </c>
      <c r="BD27">
        <v>5</v>
      </c>
      <c r="BE27">
        <v>1</v>
      </c>
      <c r="BF27">
        <v>5</v>
      </c>
      <c r="BG27">
        <v>4</v>
      </c>
      <c r="BH27">
        <v>3</v>
      </c>
      <c r="BI27">
        <v>1</v>
      </c>
      <c r="BJ27">
        <v>3</v>
      </c>
      <c r="BK27">
        <v>1</v>
      </c>
      <c r="BL27">
        <v>3</v>
      </c>
      <c r="BM27">
        <v>2</v>
      </c>
      <c r="BN27">
        <v>5</v>
      </c>
      <c r="BO27">
        <v>3</v>
      </c>
      <c r="BP27">
        <v>5</v>
      </c>
      <c r="BQ27">
        <v>1</v>
      </c>
      <c r="BR27">
        <v>5</v>
      </c>
      <c r="BS27">
        <v>1</v>
      </c>
      <c r="BT27">
        <v>4</v>
      </c>
      <c r="BU27">
        <v>4</v>
      </c>
      <c r="BV27">
        <v>3</v>
      </c>
      <c r="BW27">
        <v>2</v>
      </c>
      <c r="BX27">
        <v>4</v>
      </c>
      <c r="BY27">
        <v>2</v>
      </c>
      <c r="BZ27">
        <v>4</v>
      </c>
      <c r="CA27">
        <v>3</v>
      </c>
      <c r="CB27">
        <v>4</v>
      </c>
      <c r="CC27">
        <v>1</v>
      </c>
      <c r="CD27">
        <v>4</v>
      </c>
      <c r="CE27">
        <v>4</v>
      </c>
    </row>
    <row r="28" spans="1:83">
      <c r="A28" t="s">
        <v>588</v>
      </c>
      <c r="B28">
        <v>1</v>
      </c>
      <c r="C28">
        <v>99</v>
      </c>
      <c r="D28">
        <v>1083.662</v>
      </c>
      <c r="E28">
        <v>16.54</v>
      </c>
      <c r="F28" t="s">
        <v>128</v>
      </c>
      <c r="G28" t="s">
        <v>538</v>
      </c>
      <c r="H28" t="s">
        <v>3</v>
      </c>
      <c r="I28" t="s">
        <v>2</v>
      </c>
      <c r="J28" t="s">
        <v>496</v>
      </c>
      <c r="K28" t="s">
        <v>510</v>
      </c>
      <c r="L28">
        <v>4</v>
      </c>
      <c r="M28">
        <v>5</v>
      </c>
      <c r="N28">
        <v>5</v>
      </c>
      <c r="O28">
        <v>3</v>
      </c>
      <c r="P28">
        <v>5</v>
      </c>
      <c r="Q28">
        <v>5</v>
      </c>
      <c r="R28">
        <v>5</v>
      </c>
      <c r="S28">
        <v>4</v>
      </c>
      <c r="T28">
        <v>5</v>
      </c>
      <c r="U28">
        <v>5</v>
      </c>
      <c r="V28">
        <v>4</v>
      </c>
      <c r="W28">
        <v>3</v>
      </c>
      <c r="X28">
        <v>5</v>
      </c>
      <c r="Y28">
        <v>5</v>
      </c>
      <c r="Z28">
        <v>3</v>
      </c>
      <c r="AA28">
        <v>5</v>
      </c>
      <c r="AB28">
        <v>4</v>
      </c>
      <c r="AC28">
        <v>5</v>
      </c>
      <c r="AD28">
        <v>4</v>
      </c>
      <c r="AE28">
        <v>4</v>
      </c>
      <c r="AF28">
        <v>2</v>
      </c>
      <c r="AG28">
        <v>3</v>
      </c>
      <c r="AH28">
        <v>5</v>
      </c>
      <c r="AI28">
        <v>4</v>
      </c>
      <c r="AJ28">
        <v>4</v>
      </c>
      <c r="AK28">
        <v>5</v>
      </c>
      <c r="AL28">
        <v>5</v>
      </c>
      <c r="AM28">
        <v>3</v>
      </c>
      <c r="AN28">
        <v>4</v>
      </c>
      <c r="AO28">
        <v>5</v>
      </c>
      <c r="AP28">
        <v>4</v>
      </c>
      <c r="AQ28">
        <v>5</v>
      </c>
      <c r="AR28">
        <v>4</v>
      </c>
      <c r="AS28">
        <v>5</v>
      </c>
      <c r="AT28">
        <v>4</v>
      </c>
      <c r="AU28">
        <v>4</v>
      </c>
      <c r="AV28">
        <v>5</v>
      </c>
      <c r="AW28">
        <v>4</v>
      </c>
      <c r="AX28">
        <v>5</v>
      </c>
      <c r="AY28">
        <v>3</v>
      </c>
      <c r="AZ28">
        <v>5</v>
      </c>
      <c r="BA28">
        <v>4</v>
      </c>
      <c r="BB28">
        <v>4</v>
      </c>
      <c r="BC28">
        <v>5</v>
      </c>
      <c r="BD28">
        <v>4</v>
      </c>
      <c r="BE28">
        <v>3</v>
      </c>
      <c r="BF28">
        <v>4</v>
      </c>
      <c r="BG28">
        <v>5</v>
      </c>
      <c r="BH28">
        <v>4</v>
      </c>
      <c r="BI28">
        <v>5</v>
      </c>
      <c r="BJ28">
        <v>5</v>
      </c>
      <c r="BK28">
        <v>4</v>
      </c>
      <c r="BL28">
        <v>5</v>
      </c>
      <c r="BM28">
        <v>3</v>
      </c>
      <c r="BN28">
        <v>4</v>
      </c>
      <c r="BO28">
        <v>5</v>
      </c>
      <c r="BP28">
        <v>4</v>
      </c>
      <c r="BQ28">
        <v>3</v>
      </c>
      <c r="BR28">
        <v>4</v>
      </c>
      <c r="BS28">
        <v>3</v>
      </c>
      <c r="BT28">
        <v>4</v>
      </c>
      <c r="BU28">
        <v>3</v>
      </c>
      <c r="BV28">
        <v>4</v>
      </c>
      <c r="BW28">
        <v>4</v>
      </c>
      <c r="BX28">
        <v>1</v>
      </c>
      <c r="BY28">
        <v>2</v>
      </c>
      <c r="BZ28">
        <v>4</v>
      </c>
      <c r="CA28">
        <v>3</v>
      </c>
      <c r="CB28">
        <v>1</v>
      </c>
      <c r="CC28">
        <v>2</v>
      </c>
      <c r="CD28">
        <v>3</v>
      </c>
      <c r="CE28">
        <v>4</v>
      </c>
    </row>
    <row r="29" spans="1:83">
      <c r="A29" t="s">
        <v>587</v>
      </c>
      <c r="B29">
        <v>1</v>
      </c>
      <c r="C29">
        <v>99</v>
      </c>
      <c r="D29">
        <v>2328.058</v>
      </c>
      <c r="E29">
        <v>99</v>
      </c>
      <c r="F29" t="s">
        <v>586</v>
      </c>
      <c r="G29" t="s">
        <v>585</v>
      </c>
      <c r="H29" t="s">
        <v>3</v>
      </c>
      <c r="I29" t="s">
        <v>2</v>
      </c>
      <c r="J29" t="s">
        <v>496</v>
      </c>
      <c r="K29" t="s">
        <v>495</v>
      </c>
      <c r="L29">
        <v>3</v>
      </c>
      <c r="M29">
        <v>5</v>
      </c>
      <c r="N29">
        <v>2</v>
      </c>
      <c r="O29">
        <v>2</v>
      </c>
      <c r="P29">
        <v>2</v>
      </c>
      <c r="Q29">
        <v>2</v>
      </c>
      <c r="R29">
        <v>4</v>
      </c>
      <c r="S29">
        <v>99</v>
      </c>
      <c r="T29">
        <v>2</v>
      </c>
      <c r="U29">
        <v>4</v>
      </c>
      <c r="V29">
        <v>5</v>
      </c>
      <c r="W29">
        <v>5</v>
      </c>
      <c r="X29">
        <v>5</v>
      </c>
      <c r="Y29">
        <v>99</v>
      </c>
      <c r="Z29">
        <v>3</v>
      </c>
      <c r="AA29">
        <v>5</v>
      </c>
      <c r="AB29">
        <v>2</v>
      </c>
      <c r="AC29">
        <v>5</v>
      </c>
      <c r="AD29">
        <v>4</v>
      </c>
      <c r="AE29">
        <v>4</v>
      </c>
      <c r="AF29">
        <v>5</v>
      </c>
      <c r="AG29">
        <v>5</v>
      </c>
      <c r="AH29">
        <v>1</v>
      </c>
      <c r="AI29">
        <v>4</v>
      </c>
      <c r="AJ29">
        <v>4</v>
      </c>
      <c r="AK29">
        <v>99</v>
      </c>
      <c r="AL29">
        <v>5</v>
      </c>
      <c r="AM29">
        <v>5</v>
      </c>
      <c r="AN29">
        <v>5</v>
      </c>
      <c r="AO29">
        <v>5</v>
      </c>
      <c r="AP29">
        <v>5</v>
      </c>
      <c r="AQ29">
        <v>5</v>
      </c>
      <c r="AR29">
        <v>5</v>
      </c>
      <c r="AS29">
        <v>5</v>
      </c>
      <c r="AT29">
        <v>5</v>
      </c>
      <c r="AU29">
        <v>5</v>
      </c>
      <c r="AV29">
        <v>5</v>
      </c>
      <c r="AW29">
        <v>2</v>
      </c>
      <c r="AX29">
        <v>5</v>
      </c>
      <c r="AY29">
        <v>5</v>
      </c>
      <c r="AZ29">
        <v>5</v>
      </c>
      <c r="BA29">
        <v>4</v>
      </c>
      <c r="BB29">
        <v>2</v>
      </c>
      <c r="BC29">
        <v>5</v>
      </c>
      <c r="BD29">
        <v>4</v>
      </c>
      <c r="BE29">
        <v>3</v>
      </c>
      <c r="BF29">
        <v>4</v>
      </c>
      <c r="BG29">
        <v>5</v>
      </c>
      <c r="BH29">
        <v>5</v>
      </c>
      <c r="BI29">
        <v>5</v>
      </c>
      <c r="BJ29">
        <v>3</v>
      </c>
      <c r="BK29">
        <v>1</v>
      </c>
      <c r="BL29">
        <v>4</v>
      </c>
      <c r="BM29">
        <v>5</v>
      </c>
      <c r="BN29">
        <v>5</v>
      </c>
      <c r="BO29">
        <v>5</v>
      </c>
      <c r="BP29">
        <v>5</v>
      </c>
      <c r="BQ29">
        <v>5</v>
      </c>
      <c r="BR29">
        <v>5</v>
      </c>
      <c r="BS29">
        <v>4</v>
      </c>
      <c r="BT29">
        <v>3</v>
      </c>
      <c r="BU29">
        <v>3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</row>
    <row r="30" spans="1:83">
      <c r="A30" t="s">
        <v>584</v>
      </c>
      <c r="B30">
        <v>1</v>
      </c>
      <c r="C30">
        <v>99</v>
      </c>
      <c r="D30">
        <v>3586.1010000000001</v>
      </c>
      <c r="E30">
        <v>16.716999999999999</v>
      </c>
      <c r="F30" t="s">
        <v>583</v>
      </c>
      <c r="G30" t="s">
        <v>582</v>
      </c>
      <c r="H30" t="s">
        <v>5</v>
      </c>
      <c r="I30" t="s">
        <v>2</v>
      </c>
      <c r="J30" t="s">
        <v>496</v>
      </c>
      <c r="K30" t="s">
        <v>510</v>
      </c>
      <c r="L30">
        <v>3</v>
      </c>
      <c r="M30">
        <v>3</v>
      </c>
      <c r="N30">
        <v>4</v>
      </c>
      <c r="O30">
        <v>5</v>
      </c>
      <c r="P30">
        <v>4</v>
      </c>
      <c r="Q30">
        <v>3</v>
      </c>
      <c r="R30">
        <v>4</v>
      </c>
      <c r="S30">
        <v>3</v>
      </c>
      <c r="T30">
        <v>3</v>
      </c>
      <c r="U30">
        <v>4</v>
      </c>
      <c r="V30">
        <v>4</v>
      </c>
      <c r="W30">
        <v>4</v>
      </c>
      <c r="X30">
        <v>3</v>
      </c>
      <c r="Y30">
        <v>4</v>
      </c>
      <c r="Z30">
        <v>2</v>
      </c>
      <c r="AA30">
        <v>4</v>
      </c>
      <c r="AB30">
        <v>3</v>
      </c>
      <c r="AC30">
        <v>5</v>
      </c>
      <c r="AD30">
        <v>3</v>
      </c>
      <c r="AE30">
        <v>4</v>
      </c>
      <c r="AF30">
        <v>4</v>
      </c>
      <c r="AG30">
        <v>4</v>
      </c>
      <c r="AH30">
        <v>3</v>
      </c>
      <c r="AI30">
        <v>3</v>
      </c>
      <c r="AJ30">
        <v>3</v>
      </c>
      <c r="AK30">
        <v>3</v>
      </c>
      <c r="AL30">
        <v>4</v>
      </c>
      <c r="AM30">
        <v>5</v>
      </c>
      <c r="AN30">
        <v>4</v>
      </c>
      <c r="AO30">
        <v>4</v>
      </c>
      <c r="AP30">
        <v>5</v>
      </c>
      <c r="AQ30">
        <v>5</v>
      </c>
      <c r="AR30">
        <v>5</v>
      </c>
      <c r="AS30">
        <v>3</v>
      </c>
      <c r="AT30">
        <v>4</v>
      </c>
      <c r="AU30">
        <v>4</v>
      </c>
      <c r="AV30">
        <v>5</v>
      </c>
      <c r="AW30">
        <v>2</v>
      </c>
      <c r="AX30">
        <v>4</v>
      </c>
      <c r="AY30">
        <v>5</v>
      </c>
      <c r="AZ30">
        <v>4</v>
      </c>
      <c r="BA30">
        <v>4</v>
      </c>
      <c r="BB30">
        <v>3</v>
      </c>
      <c r="BC30">
        <v>3</v>
      </c>
      <c r="BD30">
        <v>4</v>
      </c>
      <c r="BE30">
        <v>3</v>
      </c>
      <c r="BF30">
        <v>3</v>
      </c>
      <c r="BG30">
        <v>3</v>
      </c>
      <c r="BH30">
        <v>4</v>
      </c>
      <c r="BI30">
        <v>3</v>
      </c>
      <c r="BJ30">
        <v>3</v>
      </c>
      <c r="BK30">
        <v>2</v>
      </c>
      <c r="BL30">
        <v>4</v>
      </c>
      <c r="BM30">
        <v>3</v>
      </c>
      <c r="BN30">
        <v>3</v>
      </c>
      <c r="BO30">
        <v>4</v>
      </c>
      <c r="BP30">
        <v>3</v>
      </c>
      <c r="BQ30">
        <v>4</v>
      </c>
      <c r="BR30">
        <v>4</v>
      </c>
      <c r="BS30">
        <v>3</v>
      </c>
      <c r="BT30">
        <v>2</v>
      </c>
      <c r="BU30">
        <v>3</v>
      </c>
      <c r="BV30">
        <v>4</v>
      </c>
      <c r="BW30">
        <v>3</v>
      </c>
      <c r="BX30">
        <v>4</v>
      </c>
      <c r="BY30">
        <v>3</v>
      </c>
      <c r="BZ30">
        <v>4</v>
      </c>
      <c r="CA30">
        <v>3</v>
      </c>
      <c r="CB30">
        <v>3</v>
      </c>
      <c r="CC30">
        <v>3</v>
      </c>
      <c r="CD30">
        <v>4</v>
      </c>
      <c r="CE30">
        <v>3</v>
      </c>
    </row>
    <row r="31" spans="1:83">
      <c r="A31" t="s">
        <v>581</v>
      </c>
      <c r="B31">
        <v>1</v>
      </c>
      <c r="C31">
        <v>99</v>
      </c>
      <c r="D31">
        <v>5914.2780000000002</v>
      </c>
      <c r="E31">
        <v>99</v>
      </c>
      <c r="F31" t="s">
        <v>580</v>
      </c>
      <c r="G31" t="s">
        <v>579</v>
      </c>
      <c r="H31" t="s">
        <v>5</v>
      </c>
      <c r="I31" t="s">
        <v>2</v>
      </c>
      <c r="J31" t="s">
        <v>496</v>
      </c>
      <c r="K31" t="s">
        <v>510</v>
      </c>
      <c r="L31">
        <v>3</v>
      </c>
      <c r="M31">
        <v>5</v>
      </c>
      <c r="N31">
        <v>4</v>
      </c>
      <c r="O31">
        <v>5</v>
      </c>
      <c r="P31">
        <v>4</v>
      </c>
      <c r="Q31">
        <v>2</v>
      </c>
      <c r="R31">
        <v>2</v>
      </c>
      <c r="S31">
        <v>5</v>
      </c>
      <c r="T31">
        <v>99</v>
      </c>
      <c r="U31">
        <v>2</v>
      </c>
      <c r="V31">
        <v>4</v>
      </c>
      <c r="W31">
        <v>4</v>
      </c>
      <c r="X31">
        <v>4</v>
      </c>
      <c r="Y31">
        <v>3</v>
      </c>
      <c r="Z31">
        <v>5</v>
      </c>
      <c r="AA31">
        <v>5</v>
      </c>
      <c r="AB31">
        <v>1</v>
      </c>
      <c r="AC31">
        <v>3</v>
      </c>
      <c r="AD31">
        <v>5</v>
      </c>
      <c r="AE31">
        <v>5</v>
      </c>
      <c r="AF31">
        <v>4</v>
      </c>
      <c r="AG31">
        <v>5</v>
      </c>
      <c r="AH31">
        <v>1</v>
      </c>
      <c r="AI31">
        <v>1</v>
      </c>
      <c r="AJ31">
        <v>2</v>
      </c>
      <c r="AK31">
        <v>2</v>
      </c>
      <c r="AL31">
        <v>5</v>
      </c>
      <c r="AM31">
        <v>5</v>
      </c>
      <c r="AN31">
        <v>5</v>
      </c>
      <c r="AO31">
        <v>5</v>
      </c>
      <c r="AP31">
        <v>5</v>
      </c>
      <c r="AQ31">
        <v>5</v>
      </c>
      <c r="AR31">
        <v>4</v>
      </c>
      <c r="AS31">
        <v>5</v>
      </c>
      <c r="AT31">
        <v>5</v>
      </c>
      <c r="AU31">
        <v>4</v>
      </c>
      <c r="AV31">
        <v>5</v>
      </c>
      <c r="AW31">
        <v>1</v>
      </c>
      <c r="AX31">
        <v>5</v>
      </c>
      <c r="AY31">
        <v>5</v>
      </c>
      <c r="AZ31">
        <v>5</v>
      </c>
      <c r="BA31">
        <v>3</v>
      </c>
      <c r="BB31">
        <v>4</v>
      </c>
      <c r="BC31">
        <v>5</v>
      </c>
      <c r="BD31">
        <v>4</v>
      </c>
      <c r="BE31">
        <v>4</v>
      </c>
      <c r="BF31">
        <v>3</v>
      </c>
      <c r="BG31">
        <v>5</v>
      </c>
      <c r="BH31">
        <v>5</v>
      </c>
      <c r="BI31">
        <v>5</v>
      </c>
      <c r="BJ31">
        <v>5</v>
      </c>
      <c r="BK31">
        <v>1</v>
      </c>
      <c r="BL31">
        <v>5</v>
      </c>
      <c r="BM31">
        <v>4</v>
      </c>
      <c r="BN31">
        <v>5</v>
      </c>
      <c r="BO31">
        <v>5</v>
      </c>
      <c r="BP31">
        <v>5</v>
      </c>
      <c r="BQ31">
        <v>4</v>
      </c>
      <c r="BR31">
        <v>5</v>
      </c>
      <c r="BS31">
        <v>4</v>
      </c>
      <c r="BT31">
        <v>4</v>
      </c>
      <c r="BU31">
        <v>4</v>
      </c>
      <c r="BV31">
        <v>4</v>
      </c>
      <c r="BW31">
        <v>4</v>
      </c>
      <c r="BX31">
        <v>3</v>
      </c>
      <c r="BY31">
        <v>4</v>
      </c>
      <c r="BZ31">
        <v>4</v>
      </c>
      <c r="CA31">
        <v>4</v>
      </c>
      <c r="CB31">
        <v>3</v>
      </c>
      <c r="CC31">
        <v>4</v>
      </c>
      <c r="CD31">
        <v>2</v>
      </c>
      <c r="CE31">
        <v>1</v>
      </c>
    </row>
    <row r="32" spans="1:83">
      <c r="A32" t="s">
        <v>578</v>
      </c>
      <c r="B32">
        <v>1</v>
      </c>
      <c r="C32">
        <v>99</v>
      </c>
      <c r="D32">
        <v>728.41200000000003</v>
      </c>
      <c r="E32">
        <v>5.5519999999999996</v>
      </c>
      <c r="F32" t="s">
        <v>577</v>
      </c>
      <c r="G32" t="s">
        <v>576</v>
      </c>
      <c r="H32" t="s">
        <v>5</v>
      </c>
      <c r="I32" t="s">
        <v>2</v>
      </c>
      <c r="J32" t="s">
        <v>496</v>
      </c>
      <c r="K32" t="s">
        <v>510</v>
      </c>
      <c r="L32">
        <v>2</v>
      </c>
      <c r="M32">
        <v>2</v>
      </c>
      <c r="N32">
        <v>3</v>
      </c>
      <c r="O32">
        <v>4</v>
      </c>
      <c r="P32">
        <v>4</v>
      </c>
      <c r="Q32">
        <v>2</v>
      </c>
      <c r="R32">
        <v>3</v>
      </c>
      <c r="S32">
        <v>3</v>
      </c>
      <c r="T32">
        <v>2</v>
      </c>
      <c r="U32">
        <v>3</v>
      </c>
      <c r="V32">
        <v>4</v>
      </c>
      <c r="W32">
        <v>4</v>
      </c>
      <c r="X32">
        <v>4</v>
      </c>
      <c r="Y32">
        <v>3</v>
      </c>
      <c r="Z32">
        <v>3</v>
      </c>
      <c r="AA32">
        <v>3</v>
      </c>
      <c r="AB32">
        <v>2</v>
      </c>
      <c r="AC32">
        <v>3</v>
      </c>
      <c r="AD32">
        <v>3</v>
      </c>
      <c r="AE32">
        <v>4</v>
      </c>
      <c r="AF32">
        <v>4</v>
      </c>
      <c r="AG32">
        <v>5</v>
      </c>
      <c r="AH32">
        <v>2</v>
      </c>
      <c r="AI32">
        <v>2</v>
      </c>
      <c r="AJ32">
        <v>3</v>
      </c>
      <c r="AK32">
        <v>1</v>
      </c>
      <c r="AL32">
        <v>4</v>
      </c>
      <c r="AM32">
        <v>4</v>
      </c>
      <c r="AN32">
        <v>4</v>
      </c>
      <c r="AO32">
        <v>5</v>
      </c>
      <c r="AP32">
        <v>4</v>
      </c>
      <c r="AQ32">
        <v>5</v>
      </c>
      <c r="AR32">
        <v>99</v>
      </c>
      <c r="AS32">
        <v>2</v>
      </c>
      <c r="AT32">
        <v>4</v>
      </c>
      <c r="AU32">
        <v>3</v>
      </c>
      <c r="AV32">
        <v>5</v>
      </c>
      <c r="AW32">
        <v>2</v>
      </c>
      <c r="AX32">
        <v>3</v>
      </c>
      <c r="AY32">
        <v>4</v>
      </c>
      <c r="AZ32">
        <v>4</v>
      </c>
      <c r="BA32">
        <v>2</v>
      </c>
      <c r="BB32">
        <v>2</v>
      </c>
      <c r="BC32">
        <v>4</v>
      </c>
      <c r="BD32">
        <v>4</v>
      </c>
      <c r="BE32">
        <v>4</v>
      </c>
      <c r="BF32">
        <v>3</v>
      </c>
      <c r="BG32">
        <v>4</v>
      </c>
      <c r="BH32">
        <v>4</v>
      </c>
      <c r="BI32">
        <v>5</v>
      </c>
      <c r="BJ32">
        <v>2</v>
      </c>
      <c r="BK32">
        <v>1</v>
      </c>
      <c r="BL32">
        <v>3</v>
      </c>
      <c r="BM32">
        <v>4</v>
      </c>
      <c r="BN32">
        <v>4</v>
      </c>
      <c r="BO32">
        <v>3</v>
      </c>
      <c r="BP32">
        <v>4</v>
      </c>
      <c r="BQ32">
        <v>4</v>
      </c>
      <c r="BR32">
        <v>4</v>
      </c>
      <c r="BS32">
        <v>3</v>
      </c>
      <c r="BT32">
        <v>4</v>
      </c>
      <c r="BU32">
        <v>2</v>
      </c>
      <c r="BV32">
        <v>3</v>
      </c>
      <c r="BW32">
        <v>3</v>
      </c>
      <c r="BX32">
        <v>4</v>
      </c>
      <c r="BY32">
        <v>4</v>
      </c>
      <c r="BZ32">
        <v>4</v>
      </c>
      <c r="CA32">
        <v>4</v>
      </c>
      <c r="CB32">
        <v>3</v>
      </c>
      <c r="CC32">
        <v>4</v>
      </c>
      <c r="CD32">
        <v>4</v>
      </c>
      <c r="CE32">
        <v>3</v>
      </c>
    </row>
    <row r="33" spans="1:83">
      <c r="A33" t="s">
        <v>575</v>
      </c>
      <c r="B33">
        <v>1</v>
      </c>
      <c r="C33">
        <v>99</v>
      </c>
      <c r="D33">
        <v>21997.080999999998</v>
      </c>
      <c r="E33">
        <v>66.212999999999994</v>
      </c>
      <c r="F33" t="s">
        <v>462</v>
      </c>
      <c r="G33" t="s">
        <v>574</v>
      </c>
      <c r="H33" t="s">
        <v>3</v>
      </c>
      <c r="I33" t="s">
        <v>59</v>
      </c>
      <c r="J33" t="s">
        <v>367</v>
      </c>
      <c r="K33" t="s">
        <v>371</v>
      </c>
      <c r="L33">
        <v>4</v>
      </c>
      <c r="M33">
        <v>2</v>
      </c>
      <c r="N33">
        <v>5</v>
      </c>
      <c r="O33">
        <v>5</v>
      </c>
      <c r="P33">
        <v>5</v>
      </c>
      <c r="Q33">
        <v>2</v>
      </c>
      <c r="R33">
        <v>4</v>
      </c>
      <c r="S33">
        <v>3</v>
      </c>
      <c r="T33">
        <v>3</v>
      </c>
      <c r="U33">
        <v>2</v>
      </c>
      <c r="V33">
        <v>2</v>
      </c>
      <c r="W33">
        <v>5</v>
      </c>
      <c r="X33">
        <v>2</v>
      </c>
      <c r="Y33">
        <v>4</v>
      </c>
      <c r="Z33">
        <v>3</v>
      </c>
      <c r="AA33">
        <v>3</v>
      </c>
      <c r="AB33">
        <v>4</v>
      </c>
      <c r="AC33">
        <v>4</v>
      </c>
      <c r="AD33">
        <v>1</v>
      </c>
      <c r="AE33">
        <v>1</v>
      </c>
      <c r="AF33">
        <v>4</v>
      </c>
      <c r="AG33">
        <v>2</v>
      </c>
      <c r="AH33">
        <v>2</v>
      </c>
      <c r="AI33">
        <v>3</v>
      </c>
      <c r="AJ33">
        <v>2</v>
      </c>
      <c r="AK33">
        <v>2</v>
      </c>
      <c r="AL33">
        <v>2</v>
      </c>
      <c r="AM33">
        <v>4</v>
      </c>
      <c r="AN33">
        <v>1</v>
      </c>
      <c r="AO33">
        <v>4</v>
      </c>
      <c r="AP33">
        <v>5</v>
      </c>
      <c r="AQ33">
        <v>3</v>
      </c>
      <c r="AR33">
        <v>4</v>
      </c>
      <c r="AS33">
        <v>3</v>
      </c>
      <c r="AT33">
        <v>3</v>
      </c>
      <c r="AU33">
        <v>2</v>
      </c>
      <c r="AV33">
        <v>3</v>
      </c>
      <c r="AW33">
        <v>2</v>
      </c>
      <c r="AX33">
        <v>4</v>
      </c>
      <c r="AY33">
        <v>5</v>
      </c>
      <c r="AZ33">
        <v>3</v>
      </c>
      <c r="BA33">
        <v>4</v>
      </c>
      <c r="BB33">
        <v>2</v>
      </c>
      <c r="BC33">
        <v>5</v>
      </c>
      <c r="BD33">
        <v>3</v>
      </c>
      <c r="BE33">
        <v>2</v>
      </c>
      <c r="BF33">
        <v>4</v>
      </c>
      <c r="BG33">
        <v>4</v>
      </c>
      <c r="BH33">
        <v>5</v>
      </c>
      <c r="BI33">
        <v>2</v>
      </c>
      <c r="BJ33">
        <v>1</v>
      </c>
      <c r="BK33">
        <v>3</v>
      </c>
      <c r="BL33">
        <v>2</v>
      </c>
      <c r="BM33">
        <v>5</v>
      </c>
      <c r="BN33">
        <v>3</v>
      </c>
      <c r="BO33">
        <v>2</v>
      </c>
      <c r="BP33">
        <v>1</v>
      </c>
      <c r="BQ33">
        <v>4</v>
      </c>
      <c r="BR33">
        <v>4</v>
      </c>
      <c r="BS33">
        <v>3</v>
      </c>
      <c r="BT33">
        <v>1</v>
      </c>
      <c r="BU33">
        <v>3</v>
      </c>
      <c r="BV33">
        <v>4</v>
      </c>
      <c r="BW33">
        <v>3</v>
      </c>
      <c r="BX33">
        <v>3</v>
      </c>
      <c r="BY33">
        <v>3</v>
      </c>
      <c r="BZ33">
        <v>3</v>
      </c>
      <c r="CA33">
        <v>2</v>
      </c>
      <c r="CB33">
        <v>4</v>
      </c>
      <c r="CC33">
        <v>2</v>
      </c>
      <c r="CD33">
        <v>3</v>
      </c>
      <c r="CE33">
        <v>3</v>
      </c>
    </row>
    <row r="34" spans="1:83">
      <c r="A34" t="s">
        <v>573</v>
      </c>
      <c r="B34">
        <v>1</v>
      </c>
      <c r="C34">
        <v>99</v>
      </c>
      <c r="D34">
        <v>2652.8020000000001</v>
      </c>
      <c r="E34">
        <v>24.384</v>
      </c>
      <c r="F34">
        <v>5.7000000000000002E-2</v>
      </c>
      <c r="G34" t="s">
        <v>572</v>
      </c>
      <c r="H34" t="s">
        <v>3</v>
      </c>
      <c r="I34" t="s">
        <v>59</v>
      </c>
      <c r="J34" t="s">
        <v>367</v>
      </c>
      <c r="K34" t="s">
        <v>371</v>
      </c>
      <c r="L34">
        <v>3</v>
      </c>
      <c r="M34">
        <v>2</v>
      </c>
      <c r="N34">
        <v>3</v>
      </c>
      <c r="O34">
        <v>2</v>
      </c>
      <c r="P34">
        <v>1</v>
      </c>
      <c r="Q34">
        <v>2</v>
      </c>
      <c r="R34">
        <v>5</v>
      </c>
      <c r="S34">
        <v>5</v>
      </c>
      <c r="T34">
        <v>2</v>
      </c>
      <c r="U34">
        <v>5</v>
      </c>
      <c r="V34">
        <v>2</v>
      </c>
      <c r="W34">
        <v>99</v>
      </c>
      <c r="X34">
        <v>1</v>
      </c>
      <c r="Y34">
        <v>5</v>
      </c>
      <c r="Z34">
        <v>1</v>
      </c>
      <c r="AA34">
        <v>3</v>
      </c>
      <c r="AB34">
        <v>2</v>
      </c>
      <c r="AC34">
        <v>2</v>
      </c>
      <c r="AD34">
        <v>3</v>
      </c>
      <c r="AE34">
        <v>4</v>
      </c>
      <c r="AF34">
        <v>3</v>
      </c>
      <c r="AG34">
        <v>1</v>
      </c>
      <c r="AH34">
        <v>3</v>
      </c>
      <c r="AI34">
        <v>3</v>
      </c>
      <c r="AJ34">
        <v>3</v>
      </c>
      <c r="AK34">
        <v>2</v>
      </c>
      <c r="AL34">
        <v>1</v>
      </c>
      <c r="AM34">
        <v>2</v>
      </c>
      <c r="AN34">
        <v>1</v>
      </c>
      <c r="AO34">
        <v>3</v>
      </c>
      <c r="AP34">
        <v>3</v>
      </c>
      <c r="AQ34">
        <v>1</v>
      </c>
      <c r="AR34">
        <v>3</v>
      </c>
      <c r="AS34">
        <v>3</v>
      </c>
      <c r="AT34">
        <v>5</v>
      </c>
      <c r="AU34">
        <v>3</v>
      </c>
      <c r="AV34">
        <v>4</v>
      </c>
      <c r="AW34">
        <v>3</v>
      </c>
      <c r="AX34">
        <v>3</v>
      </c>
      <c r="AY34">
        <v>3</v>
      </c>
      <c r="AZ34">
        <v>1</v>
      </c>
      <c r="BA34">
        <v>3</v>
      </c>
      <c r="BB34">
        <v>3</v>
      </c>
      <c r="BC34">
        <v>5</v>
      </c>
      <c r="BD34">
        <v>4</v>
      </c>
      <c r="BE34">
        <v>2</v>
      </c>
      <c r="BF34">
        <v>3</v>
      </c>
      <c r="BG34">
        <v>4</v>
      </c>
      <c r="BH34">
        <v>4</v>
      </c>
      <c r="BI34">
        <v>1</v>
      </c>
      <c r="BJ34">
        <v>2</v>
      </c>
      <c r="BK34">
        <v>1</v>
      </c>
      <c r="BL34">
        <v>4</v>
      </c>
      <c r="BM34">
        <v>3</v>
      </c>
      <c r="BN34">
        <v>1</v>
      </c>
      <c r="BO34">
        <v>3</v>
      </c>
      <c r="BP34">
        <v>5</v>
      </c>
      <c r="BQ34">
        <v>3</v>
      </c>
      <c r="BR34">
        <v>1</v>
      </c>
      <c r="BS34">
        <v>2</v>
      </c>
      <c r="BT34">
        <v>2</v>
      </c>
      <c r="BU34">
        <v>3</v>
      </c>
      <c r="BV34">
        <v>3</v>
      </c>
      <c r="BW34">
        <v>3</v>
      </c>
      <c r="BX34">
        <v>4</v>
      </c>
      <c r="BY34">
        <v>2</v>
      </c>
      <c r="BZ34">
        <v>4</v>
      </c>
      <c r="CA34">
        <v>3</v>
      </c>
      <c r="CB34">
        <v>3</v>
      </c>
      <c r="CC34">
        <v>99</v>
      </c>
      <c r="CD34">
        <v>3</v>
      </c>
      <c r="CE34">
        <v>2</v>
      </c>
    </row>
    <row r="35" spans="1:83">
      <c r="A35" t="s">
        <v>571</v>
      </c>
      <c r="B35">
        <v>1</v>
      </c>
      <c r="C35">
        <v>99</v>
      </c>
      <c r="D35">
        <v>1584.046</v>
      </c>
      <c r="E35">
        <v>94.311000000000007</v>
      </c>
      <c r="F35">
        <v>0.50900000000000001</v>
      </c>
      <c r="G35" t="s">
        <v>570</v>
      </c>
      <c r="H35" t="s">
        <v>3</v>
      </c>
      <c r="I35" t="s">
        <v>59</v>
      </c>
      <c r="J35" t="s">
        <v>367</v>
      </c>
      <c r="K35" t="s">
        <v>371</v>
      </c>
      <c r="L35">
        <v>4</v>
      </c>
      <c r="M35">
        <v>4</v>
      </c>
      <c r="N35">
        <v>2</v>
      </c>
      <c r="O35">
        <v>1</v>
      </c>
      <c r="P35">
        <v>1</v>
      </c>
      <c r="Q35">
        <v>1</v>
      </c>
      <c r="R35">
        <v>1</v>
      </c>
      <c r="S35">
        <v>2</v>
      </c>
      <c r="T35">
        <v>1</v>
      </c>
      <c r="U35">
        <v>1</v>
      </c>
      <c r="V35">
        <v>4</v>
      </c>
      <c r="W35">
        <v>4</v>
      </c>
      <c r="X35">
        <v>2</v>
      </c>
      <c r="Y35">
        <v>5</v>
      </c>
      <c r="Z35">
        <v>1</v>
      </c>
      <c r="AA35">
        <v>4</v>
      </c>
      <c r="AB35">
        <v>1</v>
      </c>
      <c r="AC35">
        <v>4</v>
      </c>
      <c r="AD35">
        <v>1</v>
      </c>
      <c r="AE35">
        <v>3</v>
      </c>
      <c r="AF35">
        <v>2</v>
      </c>
      <c r="AG35">
        <v>1</v>
      </c>
      <c r="AH35">
        <v>1</v>
      </c>
      <c r="AI35">
        <v>1</v>
      </c>
      <c r="AJ35">
        <v>1</v>
      </c>
      <c r="AK35">
        <v>2</v>
      </c>
      <c r="AL35">
        <v>99</v>
      </c>
      <c r="AM35">
        <v>99</v>
      </c>
      <c r="AN35">
        <v>99</v>
      </c>
      <c r="AO35">
        <v>5</v>
      </c>
      <c r="AP35">
        <v>4</v>
      </c>
      <c r="AQ35">
        <v>1</v>
      </c>
      <c r="AR35">
        <v>2</v>
      </c>
      <c r="AS35">
        <v>4</v>
      </c>
      <c r="AT35">
        <v>2</v>
      </c>
      <c r="AU35">
        <v>1</v>
      </c>
      <c r="AV35">
        <v>3</v>
      </c>
      <c r="AW35">
        <v>4</v>
      </c>
      <c r="AX35">
        <v>4</v>
      </c>
      <c r="AY35">
        <v>3</v>
      </c>
      <c r="AZ35">
        <v>1</v>
      </c>
      <c r="BA35">
        <v>3</v>
      </c>
      <c r="BB35">
        <v>3</v>
      </c>
      <c r="BC35">
        <v>3</v>
      </c>
      <c r="BD35">
        <v>1</v>
      </c>
      <c r="BE35">
        <v>1</v>
      </c>
      <c r="BF35">
        <v>4</v>
      </c>
      <c r="BG35">
        <v>4</v>
      </c>
      <c r="BH35">
        <v>3</v>
      </c>
      <c r="BI35">
        <v>1</v>
      </c>
      <c r="BJ35">
        <v>2</v>
      </c>
      <c r="BK35">
        <v>4</v>
      </c>
      <c r="BL35">
        <v>4</v>
      </c>
      <c r="BM35">
        <v>3</v>
      </c>
      <c r="BN35">
        <v>1</v>
      </c>
      <c r="BO35">
        <v>4</v>
      </c>
      <c r="BP35">
        <v>5</v>
      </c>
      <c r="BQ35">
        <v>4</v>
      </c>
      <c r="BR35">
        <v>1</v>
      </c>
      <c r="BS35">
        <v>4</v>
      </c>
      <c r="BT35">
        <v>3</v>
      </c>
      <c r="BU35">
        <v>4</v>
      </c>
      <c r="BV35">
        <v>4</v>
      </c>
      <c r="BW35">
        <v>4</v>
      </c>
      <c r="BX35">
        <v>3</v>
      </c>
      <c r="BY35">
        <v>1</v>
      </c>
      <c r="BZ35">
        <v>4</v>
      </c>
      <c r="CA35">
        <v>3</v>
      </c>
      <c r="CB35">
        <v>3</v>
      </c>
      <c r="CC35">
        <v>1</v>
      </c>
      <c r="CD35">
        <v>4</v>
      </c>
      <c r="CE35">
        <v>4</v>
      </c>
    </row>
    <row r="36" spans="1:83">
      <c r="A36" t="s">
        <v>569</v>
      </c>
      <c r="B36">
        <v>1</v>
      </c>
      <c r="C36">
        <v>99</v>
      </c>
      <c r="D36">
        <v>1440.625</v>
      </c>
      <c r="E36">
        <v>7.3520000000000003</v>
      </c>
      <c r="F36" t="s">
        <v>476</v>
      </c>
      <c r="G36" t="s">
        <v>568</v>
      </c>
      <c r="H36" t="s">
        <v>5</v>
      </c>
      <c r="I36" t="s">
        <v>2</v>
      </c>
      <c r="J36" t="s">
        <v>496</v>
      </c>
      <c r="K36" t="s">
        <v>510</v>
      </c>
      <c r="L36">
        <v>3</v>
      </c>
      <c r="M36">
        <v>5</v>
      </c>
      <c r="N36">
        <v>5</v>
      </c>
      <c r="O36">
        <v>4</v>
      </c>
      <c r="P36">
        <v>5</v>
      </c>
      <c r="Q36">
        <v>2</v>
      </c>
      <c r="R36">
        <v>2</v>
      </c>
      <c r="S36">
        <v>5</v>
      </c>
      <c r="T36">
        <v>2</v>
      </c>
      <c r="U36">
        <v>1</v>
      </c>
      <c r="V36">
        <v>5</v>
      </c>
      <c r="W36">
        <v>4</v>
      </c>
      <c r="X36">
        <v>4</v>
      </c>
      <c r="Y36">
        <v>3</v>
      </c>
      <c r="Z36">
        <v>5</v>
      </c>
      <c r="AA36">
        <v>5</v>
      </c>
      <c r="AB36">
        <v>1</v>
      </c>
      <c r="AC36">
        <v>3</v>
      </c>
      <c r="AD36">
        <v>5</v>
      </c>
      <c r="AE36">
        <v>5</v>
      </c>
      <c r="AF36">
        <v>4</v>
      </c>
      <c r="AG36">
        <v>5</v>
      </c>
      <c r="AH36">
        <v>1</v>
      </c>
      <c r="AI36">
        <v>1</v>
      </c>
      <c r="AJ36">
        <v>1</v>
      </c>
      <c r="AK36">
        <v>1</v>
      </c>
      <c r="AL36">
        <v>5</v>
      </c>
      <c r="AM36">
        <v>5</v>
      </c>
      <c r="AN36">
        <v>5</v>
      </c>
      <c r="AO36">
        <v>5</v>
      </c>
      <c r="AP36">
        <v>5</v>
      </c>
      <c r="AQ36">
        <v>5</v>
      </c>
      <c r="AR36">
        <v>4</v>
      </c>
      <c r="AS36">
        <v>5</v>
      </c>
      <c r="AT36">
        <v>5</v>
      </c>
      <c r="AU36">
        <v>4</v>
      </c>
      <c r="AV36">
        <v>5</v>
      </c>
      <c r="AW36">
        <v>1</v>
      </c>
      <c r="AX36">
        <v>5</v>
      </c>
      <c r="AY36">
        <v>5</v>
      </c>
      <c r="AZ36">
        <v>5</v>
      </c>
      <c r="BA36">
        <v>3</v>
      </c>
      <c r="BB36">
        <v>4</v>
      </c>
      <c r="BC36">
        <v>4</v>
      </c>
      <c r="BD36">
        <v>4</v>
      </c>
      <c r="BE36">
        <v>4</v>
      </c>
      <c r="BF36">
        <v>3</v>
      </c>
      <c r="BG36">
        <v>5</v>
      </c>
      <c r="BH36">
        <v>3</v>
      </c>
      <c r="BI36">
        <v>5</v>
      </c>
      <c r="BJ36">
        <v>5</v>
      </c>
      <c r="BK36">
        <v>1</v>
      </c>
      <c r="BL36">
        <v>5</v>
      </c>
      <c r="BM36">
        <v>4</v>
      </c>
      <c r="BN36">
        <v>5</v>
      </c>
      <c r="BO36">
        <v>5</v>
      </c>
      <c r="BP36">
        <v>4</v>
      </c>
      <c r="BQ36">
        <v>4</v>
      </c>
      <c r="BR36">
        <v>5</v>
      </c>
      <c r="BS36">
        <v>4</v>
      </c>
      <c r="BT36">
        <v>4</v>
      </c>
      <c r="BU36">
        <v>4</v>
      </c>
      <c r="BV36">
        <v>4</v>
      </c>
      <c r="BW36">
        <v>4</v>
      </c>
      <c r="BX36">
        <v>3</v>
      </c>
      <c r="BY36">
        <v>4</v>
      </c>
      <c r="BZ36">
        <v>3</v>
      </c>
      <c r="CA36">
        <v>4</v>
      </c>
      <c r="CB36">
        <v>4</v>
      </c>
      <c r="CC36">
        <v>3</v>
      </c>
      <c r="CD36">
        <v>2</v>
      </c>
      <c r="CE36">
        <v>4</v>
      </c>
    </row>
    <row r="37" spans="1:83">
      <c r="A37" t="s">
        <v>567</v>
      </c>
      <c r="B37">
        <v>1</v>
      </c>
      <c r="C37">
        <v>99</v>
      </c>
      <c r="D37">
        <v>962.11</v>
      </c>
      <c r="E37">
        <v>10.706</v>
      </c>
      <c r="F37">
        <v>7.7510000000000003</v>
      </c>
      <c r="G37" t="s">
        <v>566</v>
      </c>
      <c r="H37" t="s">
        <v>3</v>
      </c>
      <c r="I37" t="s">
        <v>2</v>
      </c>
      <c r="J37" t="s">
        <v>496</v>
      </c>
      <c r="K37" t="s">
        <v>510</v>
      </c>
      <c r="L37">
        <v>3</v>
      </c>
      <c r="M37">
        <v>4</v>
      </c>
      <c r="N37">
        <v>5</v>
      </c>
      <c r="O37">
        <v>4</v>
      </c>
      <c r="P37">
        <v>3</v>
      </c>
      <c r="Q37">
        <v>5</v>
      </c>
      <c r="R37">
        <v>99</v>
      </c>
      <c r="S37">
        <v>5</v>
      </c>
      <c r="T37">
        <v>3</v>
      </c>
      <c r="U37">
        <v>5</v>
      </c>
      <c r="V37">
        <v>1</v>
      </c>
      <c r="W37">
        <v>2</v>
      </c>
      <c r="X37">
        <v>3</v>
      </c>
      <c r="Y37">
        <v>5</v>
      </c>
      <c r="Z37">
        <v>4</v>
      </c>
      <c r="AA37">
        <v>3</v>
      </c>
      <c r="AB37">
        <v>5</v>
      </c>
      <c r="AC37">
        <v>5</v>
      </c>
      <c r="AD37">
        <v>5</v>
      </c>
      <c r="AE37">
        <v>5</v>
      </c>
      <c r="AF37">
        <v>5</v>
      </c>
      <c r="AG37">
        <v>3</v>
      </c>
      <c r="AH37">
        <v>1</v>
      </c>
      <c r="AI37">
        <v>5</v>
      </c>
      <c r="AJ37">
        <v>3</v>
      </c>
      <c r="AK37">
        <v>5</v>
      </c>
      <c r="AL37">
        <v>4</v>
      </c>
      <c r="AM37">
        <v>5</v>
      </c>
      <c r="AN37">
        <v>4</v>
      </c>
      <c r="AO37">
        <v>5</v>
      </c>
      <c r="AP37">
        <v>5</v>
      </c>
      <c r="AQ37">
        <v>5</v>
      </c>
      <c r="AR37">
        <v>5</v>
      </c>
      <c r="AS37">
        <v>5</v>
      </c>
      <c r="AT37">
        <v>4</v>
      </c>
      <c r="AU37">
        <v>3</v>
      </c>
      <c r="AV37">
        <v>99</v>
      </c>
      <c r="AW37">
        <v>3</v>
      </c>
      <c r="AX37">
        <v>5</v>
      </c>
      <c r="AY37">
        <v>3</v>
      </c>
      <c r="AZ37">
        <v>99</v>
      </c>
      <c r="BA37">
        <v>2</v>
      </c>
      <c r="BB37">
        <v>5</v>
      </c>
      <c r="BC37">
        <v>3</v>
      </c>
      <c r="BD37">
        <v>99</v>
      </c>
      <c r="BE37">
        <v>1</v>
      </c>
      <c r="BF37">
        <v>4</v>
      </c>
      <c r="BG37">
        <v>5</v>
      </c>
      <c r="BH37">
        <v>3</v>
      </c>
      <c r="BI37">
        <v>3</v>
      </c>
      <c r="BJ37">
        <v>1</v>
      </c>
      <c r="BK37">
        <v>1</v>
      </c>
      <c r="BL37">
        <v>5</v>
      </c>
      <c r="BM37">
        <v>4</v>
      </c>
      <c r="BN37">
        <v>3</v>
      </c>
      <c r="BO37">
        <v>2</v>
      </c>
      <c r="BP37">
        <v>5</v>
      </c>
      <c r="BQ37">
        <v>3</v>
      </c>
      <c r="BR37">
        <v>3</v>
      </c>
      <c r="BS37">
        <v>99</v>
      </c>
      <c r="BT37">
        <v>99</v>
      </c>
      <c r="BU37">
        <v>99</v>
      </c>
      <c r="BV37">
        <v>99</v>
      </c>
      <c r="BW37">
        <v>99</v>
      </c>
      <c r="BX37">
        <v>1</v>
      </c>
      <c r="BY37">
        <v>3</v>
      </c>
      <c r="BZ37">
        <v>2</v>
      </c>
      <c r="CA37">
        <v>4</v>
      </c>
      <c r="CB37">
        <v>99</v>
      </c>
      <c r="CC37">
        <v>99</v>
      </c>
      <c r="CD37">
        <v>99</v>
      </c>
      <c r="CE37">
        <v>99</v>
      </c>
    </row>
    <row r="38" spans="1:83">
      <c r="A38" t="s">
        <v>565</v>
      </c>
      <c r="B38">
        <v>1</v>
      </c>
      <c r="C38">
        <v>99</v>
      </c>
      <c r="D38">
        <v>240.16200000000001</v>
      </c>
      <c r="E38">
        <v>8.2759999999999998</v>
      </c>
      <c r="G38" t="s">
        <v>564</v>
      </c>
      <c r="H38" t="s">
        <v>3</v>
      </c>
      <c r="I38" t="s">
        <v>2</v>
      </c>
      <c r="J38" t="s">
        <v>496</v>
      </c>
      <c r="K38" t="s">
        <v>510</v>
      </c>
      <c r="L38">
        <v>4</v>
      </c>
      <c r="M38">
        <v>5</v>
      </c>
      <c r="N38">
        <v>5</v>
      </c>
      <c r="O38">
        <v>5</v>
      </c>
      <c r="P38">
        <v>5</v>
      </c>
      <c r="Q38">
        <v>4</v>
      </c>
      <c r="R38">
        <v>5</v>
      </c>
      <c r="S38">
        <v>4</v>
      </c>
      <c r="T38">
        <v>4</v>
      </c>
      <c r="U38">
        <v>5</v>
      </c>
      <c r="V38">
        <v>1</v>
      </c>
      <c r="W38">
        <v>1</v>
      </c>
      <c r="X38">
        <v>1</v>
      </c>
      <c r="Y38">
        <v>5</v>
      </c>
      <c r="Z38">
        <v>4</v>
      </c>
      <c r="AA38">
        <v>5</v>
      </c>
      <c r="AB38">
        <v>5</v>
      </c>
      <c r="AC38">
        <v>4</v>
      </c>
      <c r="AD38">
        <v>4</v>
      </c>
      <c r="AE38">
        <v>5</v>
      </c>
      <c r="AF38">
        <v>4</v>
      </c>
      <c r="AG38">
        <v>5</v>
      </c>
      <c r="AH38">
        <v>1</v>
      </c>
      <c r="AI38">
        <v>5</v>
      </c>
      <c r="AJ38">
        <v>4</v>
      </c>
      <c r="AK38">
        <v>2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4</v>
      </c>
      <c r="AS38">
        <v>5</v>
      </c>
      <c r="AT38">
        <v>5</v>
      </c>
      <c r="AU38">
        <v>5</v>
      </c>
      <c r="AV38">
        <v>5</v>
      </c>
      <c r="AW38">
        <v>3</v>
      </c>
      <c r="AX38">
        <v>5</v>
      </c>
      <c r="AY38">
        <v>5</v>
      </c>
      <c r="AZ38">
        <v>5</v>
      </c>
      <c r="BA38">
        <v>5</v>
      </c>
      <c r="BB38">
        <v>4</v>
      </c>
      <c r="BC38">
        <v>5</v>
      </c>
      <c r="BD38">
        <v>4</v>
      </c>
      <c r="BE38">
        <v>3</v>
      </c>
      <c r="BF38">
        <v>5</v>
      </c>
      <c r="BG38">
        <v>5</v>
      </c>
      <c r="BH38">
        <v>5</v>
      </c>
      <c r="BI38">
        <v>5</v>
      </c>
      <c r="BJ38">
        <v>3</v>
      </c>
      <c r="BK38">
        <v>4</v>
      </c>
      <c r="BL38">
        <v>5</v>
      </c>
      <c r="BM38">
        <v>5</v>
      </c>
      <c r="BN38">
        <v>5</v>
      </c>
      <c r="BO38">
        <v>5</v>
      </c>
      <c r="BP38">
        <v>5</v>
      </c>
      <c r="BQ38">
        <v>5</v>
      </c>
      <c r="BR38">
        <v>5</v>
      </c>
      <c r="BS38">
        <v>3</v>
      </c>
      <c r="BT38">
        <v>4</v>
      </c>
      <c r="BU38">
        <v>4</v>
      </c>
      <c r="BV38">
        <v>4</v>
      </c>
      <c r="BW38">
        <v>3</v>
      </c>
      <c r="BX38">
        <v>3</v>
      </c>
      <c r="BY38">
        <v>3</v>
      </c>
      <c r="BZ38">
        <v>4</v>
      </c>
      <c r="CA38">
        <v>4</v>
      </c>
      <c r="CB38">
        <v>4</v>
      </c>
      <c r="CC38">
        <v>4</v>
      </c>
      <c r="CD38">
        <v>4</v>
      </c>
      <c r="CE38">
        <v>4</v>
      </c>
    </row>
    <row r="39" spans="1:83">
      <c r="A39" t="s">
        <v>563</v>
      </c>
      <c r="B39">
        <v>1</v>
      </c>
      <c r="C39">
        <v>99</v>
      </c>
      <c r="D39">
        <v>1262.106</v>
      </c>
      <c r="E39">
        <v>10.177</v>
      </c>
      <c r="F39" t="s">
        <v>562</v>
      </c>
      <c r="G39" t="s">
        <v>561</v>
      </c>
      <c r="H39" t="s">
        <v>5</v>
      </c>
      <c r="I39" t="s">
        <v>2</v>
      </c>
      <c r="J39" t="s">
        <v>496</v>
      </c>
      <c r="K39" t="s">
        <v>510</v>
      </c>
      <c r="L39">
        <v>3</v>
      </c>
      <c r="M39">
        <v>4</v>
      </c>
      <c r="N39">
        <v>3</v>
      </c>
      <c r="O39">
        <v>3</v>
      </c>
      <c r="P39">
        <v>3</v>
      </c>
      <c r="Q39">
        <v>1</v>
      </c>
      <c r="R39">
        <v>5</v>
      </c>
      <c r="S39">
        <v>2</v>
      </c>
      <c r="T39">
        <v>3</v>
      </c>
      <c r="U39">
        <v>2</v>
      </c>
      <c r="V39">
        <v>3</v>
      </c>
      <c r="W39">
        <v>5</v>
      </c>
      <c r="X39">
        <v>5</v>
      </c>
      <c r="Y39">
        <v>4</v>
      </c>
      <c r="Z39">
        <v>1</v>
      </c>
      <c r="AA39">
        <v>99</v>
      </c>
      <c r="AB39">
        <v>3</v>
      </c>
      <c r="AC39">
        <v>5</v>
      </c>
      <c r="AD39">
        <v>2</v>
      </c>
      <c r="AE39">
        <v>3</v>
      </c>
      <c r="AF39">
        <v>4</v>
      </c>
      <c r="AG39">
        <v>5</v>
      </c>
      <c r="AH39">
        <v>5</v>
      </c>
      <c r="AI39">
        <v>99</v>
      </c>
      <c r="AJ39">
        <v>3</v>
      </c>
      <c r="AK39">
        <v>5</v>
      </c>
      <c r="AL39">
        <v>1</v>
      </c>
      <c r="AM39">
        <v>5</v>
      </c>
      <c r="AN39">
        <v>5</v>
      </c>
      <c r="AO39">
        <v>3</v>
      </c>
      <c r="AP39">
        <v>5</v>
      </c>
      <c r="AQ39">
        <v>5</v>
      </c>
      <c r="AR39">
        <v>1</v>
      </c>
      <c r="AS39">
        <v>3</v>
      </c>
      <c r="AT39">
        <v>5</v>
      </c>
      <c r="AU39">
        <v>3</v>
      </c>
      <c r="AV39">
        <v>4</v>
      </c>
      <c r="AW39">
        <v>1</v>
      </c>
      <c r="AX39">
        <v>3</v>
      </c>
      <c r="AY39">
        <v>5</v>
      </c>
      <c r="AZ39">
        <v>5</v>
      </c>
      <c r="BA39">
        <v>3</v>
      </c>
      <c r="BB39">
        <v>1</v>
      </c>
      <c r="BC39">
        <v>5</v>
      </c>
      <c r="BD39">
        <v>3</v>
      </c>
      <c r="BE39">
        <v>1</v>
      </c>
      <c r="BF39">
        <v>5</v>
      </c>
      <c r="BG39">
        <v>3</v>
      </c>
      <c r="BH39">
        <v>5</v>
      </c>
      <c r="BI39">
        <v>5</v>
      </c>
      <c r="BJ39">
        <v>3</v>
      </c>
      <c r="BK39">
        <v>1</v>
      </c>
      <c r="BL39">
        <v>3</v>
      </c>
      <c r="BM39">
        <v>4</v>
      </c>
      <c r="BN39">
        <v>4</v>
      </c>
      <c r="BO39">
        <v>2</v>
      </c>
      <c r="BP39">
        <v>4</v>
      </c>
      <c r="BQ39">
        <v>5</v>
      </c>
      <c r="BR39">
        <v>5</v>
      </c>
      <c r="BS39">
        <v>3</v>
      </c>
      <c r="BT39">
        <v>4</v>
      </c>
      <c r="BU39">
        <v>4</v>
      </c>
      <c r="BV39">
        <v>4</v>
      </c>
      <c r="BW39">
        <v>2</v>
      </c>
      <c r="BX39">
        <v>4</v>
      </c>
      <c r="BY39">
        <v>4</v>
      </c>
      <c r="BZ39">
        <v>2</v>
      </c>
      <c r="CA39">
        <v>1</v>
      </c>
      <c r="CB39">
        <v>4</v>
      </c>
      <c r="CC39">
        <v>4</v>
      </c>
      <c r="CD39">
        <v>99</v>
      </c>
      <c r="CE39">
        <v>99</v>
      </c>
    </row>
    <row r="40" spans="1:83">
      <c r="A40" t="s">
        <v>560</v>
      </c>
      <c r="B40">
        <v>1</v>
      </c>
      <c r="C40">
        <v>99</v>
      </c>
      <c r="D40">
        <v>966.08699999999999</v>
      </c>
      <c r="E40">
        <v>4.5199999999999996</v>
      </c>
      <c r="F40" t="s">
        <v>559</v>
      </c>
      <c r="G40" t="s">
        <v>558</v>
      </c>
      <c r="H40" t="s">
        <v>3</v>
      </c>
      <c r="I40" t="s">
        <v>2</v>
      </c>
      <c r="J40" t="s">
        <v>496</v>
      </c>
      <c r="K40" t="s">
        <v>510</v>
      </c>
      <c r="L40">
        <v>4</v>
      </c>
      <c r="M40">
        <v>5</v>
      </c>
      <c r="N40">
        <v>5</v>
      </c>
      <c r="O40">
        <v>4</v>
      </c>
      <c r="P40">
        <v>5</v>
      </c>
      <c r="Q40">
        <v>4</v>
      </c>
      <c r="R40">
        <v>5</v>
      </c>
      <c r="S40">
        <v>5</v>
      </c>
      <c r="T40">
        <v>3</v>
      </c>
      <c r="U40">
        <v>4</v>
      </c>
      <c r="V40">
        <v>5</v>
      </c>
      <c r="W40">
        <v>3</v>
      </c>
      <c r="X40">
        <v>5</v>
      </c>
      <c r="Y40">
        <v>5</v>
      </c>
      <c r="Z40">
        <v>5</v>
      </c>
      <c r="AA40">
        <v>4</v>
      </c>
      <c r="AB40">
        <v>2</v>
      </c>
      <c r="AC40">
        <v>4</v>
      </c>
      <c r="AD40">
        <v>3</v>
      </c>
      <c r="AE40">
        <v>3</v>
      </c>
      <c r="AF40">
        <v>2</v>
      </c>
      <c r="AG40">
        <v>99</v>
      </c>
      <c r="AH40">
        <v>1</v>
      </c>
      <c r="AI40">
        <v>1</v>
      </c>
      <c r="AJ40">
        <v>5</v>
      </c>
      <c r="AK40">
        <v>1</v>
      </c>
      <c r="AL40">
        <v>5</v>
      </c>
      <c r="AM40">
        <v>5</v>
      </c>
      <c r="AN40">
        <v>5</v>
      </c>
      <c r="AO40">
        <v>5</v>
      </c>
      <c r="AP40">
        <v>5</v>
      </c>
      <c r="AQ40">
        <v>5</v>
      </c>
      <c r="AR40">
        <v>4</v>
      </c>
      <c r="AS40">
        <v>5</v>
      </c>
      <c r="AT40">
        <v>4</v>
      </c>
      <c r="AU40">
        <v>3</v>
      </c>
      <c r="AV40">
        <v>4</v>
      </c>
      <c r="AW40">
        <v>3</v>
      </c>
      <c r="AX40">
        <v>5</v>
      </c>
      <c r="AY40">
        <v>5</v>
      </c>
      <c r="AZ40">
        <v>4</v>
      </c>
      <c r="BA40">
        <v>4</v>
      </c>
      <c r="BB40">
        <v>5</v>
      </c>
      <c r="BC40">
        <v>3</v>
      </c>
      <c r="BD40">
        <v>2</v>
      </c>
      <c r="BE40">
        <v>4</v>
      </c>
      <c r="BF40">
        <v>4</v>
      </c>
      <c r="BG40">
        <v>5</v>
      </c>
      <c r="BH40">
        <v>4</v>
      </c>
      <c r="BI40">
        <v>5</v>
      </c>
      <c r="BJ40">
        <v>4</v>
      </c>
      <c r="BK40">
        <v>1</v>
      </c>
      <c r="BL40">
        <v>4</v>
      </c>
      <c r="BM40">
        <v>2</v>
      </c>
      <c r="BN40">
        <v>3</v>
      </c>
      <c r="BO40">
        <v>5</v>
      </c>
      <c r="BP40">
        <v>4</v>
      </c>
      <c r="BQ40">
        <v>4</v>
      </c>
      <c r="BR40">
        <v>1</v>
      </c>
      <c r="BS40">
        <v>4</v>
      </c>
      <c r="BT40">
        <v>4</v>
      </c>
      <c r="BU40">
        <v>3</v>
      </c>
      <c r="BV40">
        <v>4</v>
      </c>
      <c r="BW40">
        <v>3</v>
      </c>
      <c r="BX40">
        <v>4</v>
      </c>
      <c r="BY40">
        <v>4</v>
      </c>
      <c r="BZ40">
        <v>4</v>
      </c>
      <c r="CA40">
        <v>4</v>
      </c>
      <c r="CB40">
        <v>4</v>
      </c>
      <c r="CC40">
        <v>4</v>
      </c>
      <c r="CD40">
        <v>4</v>
      </c>
      <c r="CE40">
        <v>4</v>
      </c>
    </row>
    <row r="41" spans="1:83">
      <c r="A41" t="s">
        <v>557</v>
      </c>
      <c r="B41">
        <v>1</v>
      </c>
      <c r="C41">
        <v>99</v>
      </c>
      <c r="D41">
        <v>939.02599999999995</v>
      </c>
      <c r="E41">
        <v>21.335000000000001</v>
      </c>
      <c r="F41" t="s">
        <v>556</v>
      </c>
      <c r="G41" t="s">
        <v>555</v>
      </c>
      <c r="H41" t="s">
        <v>3</v>
      </c>
      <c r="I41" t="s">
        <v>59</v>
      </c>
      <c r="J41" t="s">
        <v>367</v>
      </c>
      <c r="K41" t="s">
        <v>371</v>
      </c>
      <c r="L41">
        <v>2</v>
      </c>
      <c r="M41">
        <v>3</v>
      </c>
      <c r="N41">
        <v>4</v>
      </c>
      <c r="O41">
        <v>4</v>
      </c>
      <c r="P41">
        <v>3</v>
      </c>
      <c r="Q41">
        <v>2</v>
      </c>
      <c r="R41">
        <v>2</v>
      </c>
      <c r="S41">
        <v>3</v>
      </c>
      <c r="T41">
        <v>2</v>
      </c>
      <c r="U41">
        <v>3</v>
      </c>
      <c r="V41">
        <v>1</v>
      </c>
      <c r="W41">
        <v>1</v>
      </c>
      <c r="X41">
        <v>1</v>
      </c>
      <c r="Y41">
        <v>99</v>
      </c>
      <c r="Z41">
        <v>5</v>
      </c>
      <c r="AA41">
        <v>4</v>
      </c>
      <c r="AB41">
        <v>2</v>
      </c>
      <c r="AC41">
        <v>5</v>
      </c>
      <c r="AD41">
        <v>3</v>
      </c>
      <c r="AE41">
        <v>4</v>
      </c>
      <c r="AF41">
        <v>5</v>
      </c>
      <c r="AG41">
        <v>4</v>
      </c>
      <c r="AH41">
        <v>2</v>
      </c>
      <c r="AI41">
        <v>2</v>
      </c>
      <c r="AJ41">
        <v>3</v>
      </c>
      <c r="AK41">
        <v>3</v>
      </c>
      <c r="AL41">
        <v>5</v>
      </c>
      <c r="AM41">
        <v>4</v>
      </c>
      <c r="AN41">
        <v>3</v>
      </c>
      <c r="AO41">
        <v>4</v>
      </c>
      <c r="AP41">
        <v>4</v>
      </c>
      <c r="AQ41">
        <v>1</v>
      </c>
      <c r="AR41">
        <v>3</v>
      </c>
      <c r="AS41">
        <v>3</v>
      </c>
      <c r="AT41">
        <v>4</v>
      </c>
      <c r="AU41">
        <v>2</v>
      </c>
      <c r="AV41">
        <v>4</v>
      </c>
      <c r="AW41">
        <v>2</v>
      </c>
      <c r="AX41">
        <v>5</v>
      </c>
      <c r="AY41">
        <v>5</v>
      </c>
      <c r="AZ41">
        <v>2</v>
      </c>
      <c r="BA41">
        <v>3</v>
      </c>
      <c r="BB41">
        <v>2</v>
      </c>
      <c r="BC41">
        <v>5</v>
      </c>
      <c r="BD41">
        <v>2</v>
      </c>
      <c r="BE41">
        <v>2</v>
      </c>
      <c r="BF41">
        <v>3</v>
      </c>
      <c r="BG41">
        <v>5</v>
      </c>
      <c r="BH41">
        <v>4</v>
      </c>
      <c r="BI41">
        <v>1</v>
      </c>
      <c r="BJ41">
        <v>5</v>
      </c>
      <c r="BK41">
        <v>2</v>
      </c>
      <c r="BL41">
        <v>5</v>
      </c>
      <c r="BM41">
        <v>5</v>
      </c>
      <c r="BN41">
        <v>4</v>
      </c>
      <c r="BO41">
        <v>3</v>
      </c>
      <c r="BP41">
        <v>5</v>
      </c>
      <c r="BQ41">
        <v>5</v>
      </c>
      <c r="BR41">
        <v>4</v>
      </c>
      <c r="BS41">
        <v>4</v>
      </c>
      <c r="BT41">
        <v>4</v>
      </c>
      <c r="BU41">
        <v>3</v>
      </c>
      <c r="BV41">
        <v>3</v>
      </c>
      <c r="BW41">
        <v>4</v>
      </c>
      <c r="BX41">
        <v>4</v>
      </c>
      <c r="BY41">
        <v>3</v>
      </c>
      <c r="BZ41">
        <v>4</v>
      </c>
      <c r="CA41">
        <v>4</v>
      </c>
      <c r="CB41">
        <v>4</v>
      </c>
      <c r="CC41">
        <v>2</v>
      </c>
      <c r="CD41">
        <v>4</v>
      </c>
      <c r="CE41">
        <v>4</v>
      </c>
    </row>
    <row r="42" spans="1:83">
      <c r="A42" t="s">
        <v>554</v>
      </c>
      <c r="B42">
        <v>1</v>
      </c>
      <c r="C42">
        <v>99</v>
      </c>
      <c r="D42">
        <v>3829.6480000000001</v>
      </c>
      <c r="E42">
        <v>99</v>
      </c>
      <c r="F42" t="s">
        <v>144</v>
      </c>
      <c r="G42" t="s">
        <v>553</v>
      </c>
      <c r="H42" t="s">
        <v>3</v>
      </c>
      <c r="I42" t="s">
        <v>59</v>
      </c>
      <c r="J42" t="s">
        <v>367</v>
      </c>
      <c r="K42" t="s">
        <v>371</v>
      </c>
      <c r="L42">
        <v>3</v>
      </c>
      <c r="M42">
        <v>2</v>
      </c>
      <c r="N42">
        <v>3</v>
      </c>
      <c r="O42">
        <v>4</v>
      </c>
      <c r="P42">
        <v>2</v>
      </c>
      <c r="Q42">
        <v>2</v>
      </c>
      <c r="R42">
        <v>3</v>
      </c>
      <c r="S42">
        <v>3</v>
      </c>
      <c r="T42">
        <v>3</v>
      </c>
      <c r="U42">
        <v>3</v>
      </c>
      <c r="V42">
        <v>4</v>
      </c>
      <c r="W42">
        <v>4</v>
      </c>
      <c r="X42">
        <v>3</v>
      </c>
      <c r="Y42">
        <v>1</v>
      </c>
      <c r="Z42">
        <v>1</v>
      </c>
      <c r="AA42">
        <v>4</v>
      </c>
      <c r="AB42">
        <v>3</v>
      </c>
      <c r="AC42">
        <v>3</v>
      </c>
      <c r="AD42">
        <v>2</v>
      </c>
      <c r="AE42">
        <v>3</v>
      </c>
      <c r="AF42">
        <v>4</v>
      </c>
      <c r="AG42">
        <v>4</v>
      </c>
      <c r="AH42">
        <v>5</v>
      </c>
      <c r="AI42">
        <v>1</v>
      </c>
      <c r="AJ42">
        <v>2</v>
      </c>
      <c r="AK42">
        <v>2</v>
      </c>
      <c r="AL42">
        <v>1</v>
      </c>
      <c r="AM42">
        <v>4</v>
      </c>
      <c r="AN42">
        <v>2</v>
      </c>
      <c r="AO42">
        <v>2</v>
      </c>
      <c r="AP42">
        <v>5</v>
      </c>
      <c r="AQ42">
        <v>3</v>
      </c>
      <c r="AR42">
        <v>4</v>
      </c>
      <c r="AS42">
        <v>3</v>
      </c>
      <c r="AT42">
        <v>1</v>
      </c>
      <c r="AU42">
        <v>3</v>
      </c>
      <c r="AV42">
        <v>5</v>
      </c>
      <c r="AW42">
        <v>3</v>
      </c>
      <c r="AX42">
        <v>2</v>
      </c>
      <c r="AY42">
        <v>5</v>
      </c>
      <c r="AZ42">
        <v>3</v>
      </c>
      <c r="BA42">
        <v>3</v>
      </c>
      <c r="BB42">
        <v>2</v>
      </c>
      <c r="BC42">
        <v>2</v>
      </c>
      <c r="BD42">
        <v>3</v>
      </c>
      <c r="BE42">
        <v>1</v>
      </c>
      <c r="BF42">
        <v>3</v>
      </c>
      <c r="BG42">
        <v>3</v>
      </c>
      <c r="BH42">
        <v>4</v>
      </c>
      <c r="BI42">
        <v>4</v>
      </c>
      <c r="BJ42">
        <v>1</v>
      </c>
      <c r="BK42">
        <v>1</v>
      </c>
      <c r="BL42">
        <v>1</v>
      </c>
      <c r="BM42">
        <v>2</v>
      </c>
      <c r="BN42">
        <v>4</v>
      </c>
      <c r="BO42">
        <v>99</v>
      </c>
      <c r="BP42">
        <v>2</v>
      </c>
      <c r="BQ42">
        <v>2</v>
      </c>
      <c r="BR42">
        <v>4</v>
      </c>
      <c r="BS42">
        <v>1</v>
      </c>
      <c r="BT42">
        <v>3</v>
      </c>
      <c r="BU42">
        <v>1</v>
      </c>
      <c r="BV42">
        <v>1</v>
      </c>
      <c r="BW42">
        <v>1</v>
      </c>
      <c r="BX42">
        <v>3</v>
      </c>
      <c r="BY42">
        <v>2</v>
      </c>
      <c r="BZ42">
        <v>4</v>
      </c>
      <c r="CA42">
        <v>2</v>
      </c>
      <c r="CB42">
        <v>4</v>
      </c>
      <c r="CC42">
        <v>1</v>
      </c>
      <c r="CD42">
        <v>1</v>
      </c>
      <c r="CE42">
        <v>1</v>
      </c>
    </row>
    <row r="43" spans="1:83">
      <c r="A43" t="s">
        <v>552</v>
      </c>
      <c r="B43">
        <v>1</v>
      </c>
      <c r="C43">
        <v>99</v>
      </c>
      <c r="D43">
        <v>1067.374</v>
      </c>
      <c r="E43">
        <v>99</v>
      </c>
      <c r="F43" t="s">
        <v>551</v>
      </c>
      <c r="G43" t="s">
        <v>550</v>
      </c>
      <c r="H43" t="s">
        <v>5</v>
      </c>
      <c r="I43" t="s">
        <v>2</v>
      </c>
      <c r="J43" t="s">
        <v>496</v>
      </c>
      <c r="K43" t="s">
        <v>510</v>
      </c>
      <c r="L43">
        <v>3</v>
      </c>
      <c r="M43">
        <v>2</v>
      </c>
      <c r="N43">
        <v>4</v>
      </c>
      <c r="O43">
        <v>4</v>
      </c>
      <c r="P43">
        <v>4</v>
      </c>
      <c r="Q43">
        <v>2</v>
      </c>
      <c r="R43">
        <v>2</v>
      </c>
      <c r="S43">
        <v>4</v>
      </c>
      <c r="T43">
        <v>1</v>
      </c>
      <c r="U43">
        <v>3</v>
      </c>
      <c r="V43">
        <v>3</v>
      </c>
      <c r="W43">
        <v>3</v>
      </c>
      <c r="X43">
        <v>3</v>
      </c>
      <c r="Y43">
        <v>3</v>
      </c>
      <c r="Z43">
        <v>2</v>
      </c>
      <c r="AA43">
        <v>5</v>
      </c>
      <c r="AB43">
        <v>2</v>
      </c>
      <c r="AC43">
        <v>5</v>
      </c>
      <c r="AD43">
        <v>3</v>
      </c>
      <c r="AE43">
        <v>4</v>
      </c>
      <c r="AF43">
        <v>2</v>
      </c>
      <c r="AG43">
        <v>4</v>
      </c>
      <c r="AH43">
        <v>3</v>
      </c>
      <c r="AI43">
        <v>1</v>
      </c>
      <c r="AJ43">
        <v>3</v>
      </c>
      <c r="AK43">
        <v>4</v>
      </c>
      <c r="AL43">
        <v>4</v>
      </c>
      <c r="AM43">
        <v>4</v>
      </c>
      <c r="AN43">
        <v>3</v>
      </c>
      <c r="AO43">
        <v>5</v>
      </c>
      <c r="AP43">
        <v>5</v>
      </c>
      <c r="AQ43">
        <v>5</v>
      </c>
      <c r="AR43">
        <v>4</v>
      </c>
      <c r="AS43">
        <v>5</v>
      </c>
      <c r="AT43">
        <v>4</v>
      </c>
      <c r="AU43">
        <v>3</v>
      </c>
      <c r="AV43">
        <v>4</v>
      </c>
      <c r="AW43">
        <v>2</v>
      </c>
      <c r="AX43">
        <v>5</v>
      </c>
      <c r="AY43">
        <v>5</v>
      </c>
      <c r="AZ43">
        <v>5</v>
      </c>
      <c r="BA43">
        <v>3</v>
      </c>
      <c r="BB43">
        <v>1</v>
      </c>
      <c r="BC43">
        <v>5</v>
      </c>
      <c r="BD43">
        <v>4</v>
      </c>
      <c r="BE43">
        <v>2</v>
      </c>
      <c r="BF43">
        <v>2</v>
      </c>
      <c r="BG43">
        <v>4</v>
      </c>
      <c r="BH43">
        <v>5</v>
      </c>
      <c r="BI43">
        <v>3</v>
      </c>
      <c r="BJ43">
        <v>4</v>
      </c>
      <c r="BK43">
        <v>1</v>
      </c>
      <c r="BL43">
        <v>4</v>
      </c>
      <c r="BM43">
        <v>2</v>
      </c>
      <c r="BN43">
        <v>5</v>
      </c>
      <c r="BO43">
        <v>3</v>
      </c>
      <c r="BP43">
        <v>4</v>
      </c>
      <c r="BQ43">
        <v>3</v>
      </c>
      <c r="BR43">
        <v>4</v>
      </c>
      <c r="BS43">
        <v>2</v>
      </c>
      <c r="BT43">
        <v>2</v>
      </c>
      <c r="BU43">
        <v>4</v>
      </c>
      <c r="BV43">
        <v>3</v>
      </c>
      <c r="BW43">
        <v>2</v>
      </c>
      <c r="BX43">
        <v>4</v>
      </c>
      <c r="BY43">
        <v>3</v>
      </c>
      <c r="BZ43">
        <v>3</v>
      </c>
      <c r="CA43">
        <v>2</v>
      </c>
      <c r="CB43">
        <v>4</v>
      </c>
      <c r="CC43">
        <v>4</v>
      </c>
      <c r="CD43">
        <v>4</v>
      </c>
      <c r="CE43">
        <v>4</v>
      </c>
    </row>
    <row r="44" spans="1:83">
      <c r="A44" t="s">
        <v>549</v>
      </c>
      <c r="B44">
        <v>1</v>
      </c>
      <c r="C44">
        <v>99</v>
      </c>
      <c r="D44">
        <v>372.37599999999998</v>
      </c>
      <c r="E44">
        <v>31.677</v>
      </c>
      <c r="F44" t="s">
        <v>548</v>
      </c>
      <c r="G44" t="s">
        <v>547</v>
      </c>
      <c r="H44" t="s">
        <v>5</v>
      </c>
      <c r="I44" t="s">
        <v>59</v>
      </c>
      <c r="J44" t="s">
        <v>367</v>
      </c>
      <c r="K44" t="s">
        <v>371</v>
      </c>
      <c r="L44">
        <v>4</v>
      </c>
      <c r="M44">
        <v>5</v>
      </c>
      <c r="N44">
        <v>4</v>
      </c>
      <c r="O44">
        <v>5</v>
      </c>
      <c r="P44">
        <v>5</v>
      </c>
      <c r="Q44">
        <v>2</v>
      </c>
      <c r="R44">
        <v>4</v>
      </c>
      <c r="S44">
        <v>4</v>
      </c>
      <c r="T44">
        <v>3</v>
      </c>
      <c r="U44">
        <v>3</v>
      </c>
      <c r="V44">
        <v>1</v>
      </c>
      <c r="W44">
        <v>1</v>
      </c>
      <c r="X44">
        <v>1</v>
      </c>
      <c r="Y44">
        <v>5</v>
      </c>
      <c r="Z44">
        <v>4</v>
      </c>
      <c r="AA44">
        <v>4</v>
      </c>
      <c r="AB44">
        <v>1</v>
      </c>
      <c r="AC44">
        <v>4</v>
      </c>
      <c r="AD44">
        <v>3</v>
      </c>
      <c r="AE44">
        <v>3</v>
      </c>
      <c r="AF44">
        <v>4</v>
      </c>
      <c r="AG44">
        <v>4</v>
      </c>
      <c r="AH44">
        <v>2</v>
      </c>
      <c r="AI44">
        <v>3</v>
      </c>
      <c r="AJ44">
        <v>4</v>
      </c>
      <c r="AK44">
        <v>3</v>
      </c>
      <c r="AL44">
        <v>4</v>
      </c>
      <c r="AM44">
        <v>3</v>
      </c>
      <c r="AN44">
        <v>2</v>
      </c>
      <c r="AO44">
        <v>5</v>
      </c>
      <c r="AP44">
        <v>5</v>
      </c>
      <c r="AQ44">
        <v>5</v>
      </c>
      <c r="AR44">
        <v>3</v>
      </c>
      <c r="AS44">
        <v>5</v>
      </c>
      <c r="AT44">
        <v>4</v>
      </c>
      <c r="AU44">
        <v>3</v>
      </c>
      <c r="AV44">
        <v>4</v>
      </c>
      <c r="AW44">
        <v>2</v>
      </c>
      <c r="AX44">
        <v>4</v>
      </c>
      <c r="AY44">
        <v>5</v>
      </c>
      <c r="AZ44">
        <v>4</v>
      </c>
      <c r="BA44">
        <v>5</v>
      </c>
      <c r="BB44">
        <v>2</v>
      </c>
      <c r="BC44">
        <v>5</v>
      </c>
      <c r="BD44">
        <v>4</v>
      </c>
      <c r="BE44">
        <v>3</v>
      </c>
      <c r="BF44">
        <v>5</v>
      </c>
      <c r="BG44">
        <v>4</v>
      </c>
      <c r="BH44">
        <v>5</v>
      </c>
      <c r="BI44">
        <v>4</v>
      </c>
      <c r="BJ44">
        <v>1</v>
      </c>
      <c r="BK44">
        <v>1</v>
      </c>
      <c r="BL44">
        <v>3</v>
      </c>
      <c r="BM44">
        <v>5</v>
      </c>
      <c r="BN44">
        <v>4</v>
      </c>
      <c r="BO44">
        <v>4</v>
      </c>
      <c r="BP44">
        <v>4</v>
      </c>
      <c r="BQ44">
        <v>4</v>
      </c>
      <c r="BR44">
        <v>3</v>
      </c>
      <c r="BS44">
        <v>3</v>
      </c>
      <c r="BT44">
        <v>4</v>
      </c>
      <c r="BU44">
        <v>3</v>
      </c>
      <c r="BV44">
        <v>4</v>
      </c>
      <c r="BW44">
        <v>3</v>
      </c>
      <c r="BX44">
        <v>3</v>
      </c>
      <c r="BY44">
        <v>3</v>
      </c>
      <c r="BZ44">
        <v>4</v>
      </c>
      <c r="CA44">
        <v>3</v>
      </c>
      <c r="CB44">
        <v>4</v>
      </c>
      <c r="CC44">
        <v>2</v>
      </c>
      <c r="CD44">
        <v>2</v>
      </c>
      <c r="CE44">
        <v>3</v>
      </c>
    </row>
    <row r="45" spans="1:83">
      <c r="A45" t="s">
        <v>546</v>
      </c>
      <c r="B45">
        <v>1</v>
      </c>
      <c r="C45">
        <v>99</v>
      </c>
      <c r="D45">
        <v>1819.575</v>
      </c>
      <c r="E45">
        <v>18.724</v>
      </c>
      <c r="G45" t="s">
        <v>545</v>
      </c>
      <c r="H45" t="s">
        <v>3</v>
      </c>
      <c r="I45" t="s">
        <v>2</v>
      </c>
      <c r="J45" t="s">
        <v>496</v>
      </c>
      <c r="K45" t="s">
        <v>510</v>
      </c>
      <c r="L45">
        <v>4</v>
      </c>
      <c r="M45">
        <v>3</v>
      </c>
      <c r="N45">
        <v>5</v>
      </c>
      <c r="O45">
        <v>5</v>
      </c>
      <c r="P45">
        <v>4</v>
      </c>
      <c r="Q45">
        <v>5</v>
      </c>
      <c r="R45">
        <v>3</v>
      </c>
      <c r="S45">
        <v>5</v>
      </c>
      <c r="T45">
        <v>5</v>
      </c>
      <c r="U45">
        <v>5</v>
      </c>
      <c r="V45">
        <v>5</v>
      </c>
      <c r="W45">
        <v>5</v>
      </c>
      <c r="X45">
        <v>5</v>
      </c>
      <c r="Y45">
        <v>5</v>
      </c>
      <c r="Z45">
        <v>5</v>
      </c>
      <c r="AA45">
        <v>5</v>
      </c>
      <c r="AB45">
        <v>5</v>
      </c>
      <c r="AC45">
        <v>5</v>
      </c>
      <c r="AD45">
        <v>5</v>
      </c>
      <c r="AE45">
        <v>4</v>
      </c>
      <c r="AF45">
        <v>5</v>
      </c>
      <c r="AG45">
        <v>4</v>
      </c>
      <c r="AH45">
        <v>1</v>
      </c>
      <c r="AI45">
        <v>5</v>
      </c>
      <c r="AJ45">
        <v>3</v>
      </c>
      <c r="AK45">
        <v>1</v>
      </c>
      <c r="AL45">
        <v>5</v>
      </c>
      <c r="AM45">
        <v>5</v>
      </c>
      <c r="AN45">
        <v>4</v>
      </c>
      <c r="AO45">
        <v>5</v>
      </c>
      <c r="AP45">
        <v>5</v>
      </c>
      <c r="AQ45">
        <v>5</v>
      </c>
      <c r="AR45">
        <v>5</v>
      </c>
      <c r="AS45">
        <v>5</v>
      </c>
      <c r="AT45">
        <v>5</v>
      </c>
      <c r="AU45">
        <v>5</v>
      </c>
      <c r="AV45">
        <v>5</v>
      </c>
      <c r="AW45">
        <v>2</v>
      </c>
      <c r="AX45">
        <v>5</v>
      </c>
      <c r="AY45">
        <v>5</v>
      </c>
      <c r="AZ45">
        <v>5</v>
      </c>
      <c r="BA45">
        <v>3</v>
      </c>
      <c r="BB45">
        <v>4</v>
      </c>
      <c r="BC45">
        <v>5</v>
      </c>
      <c r="BD45">
        <v>5</v>
      </c>
      <c r="BE45">
        <v>5</v>
      </c>
      <c r="BF45">
        <v>5</v>
      </c>
      <c r="BG45">
        <v>5</v>
      </c>
      <c r="BH45">
        <v>5</v>
      </c>
      <c r="BI45">
        <v>4</v>
      </c>
      <c r="BJ45">
        <v>3</v>
      </c>
      <c r="BK45">
        <v>1</v>
      </c>
      <c r="BL45">
        <v>5</v>
      </c>
      <c r="BM45">
        <v>5</v>
      </c>
      <c r="BN45">
        <v>4</v>
      </c>
      <c r="BO45">
        <v>5</v>
      </c>
      <c r="BP45">
        <v>5</v>
      </c>
      <c r="BQ45">
        <v>5</v>
      </c>
      <c r="BR45">
        <v>5</v>
      </c>
      <c r="BS45">
        <v>4</v>
      </c>
      <c r="BT45">
        <v>3</v>
      </c>
      <c r="BU45">
        <v>4</v>
      </c>
      <c r="BV45">
        <v>4</v>
      </c>
      <c r="BW45">
        <v>4</v>
      </c>
      <c r="BX45">
        <v>4</v>
      </c>
      <c r="BY45">
        <v>3</v>
      </c>
      <c r="BZ45">
        <v>3</v>
      </c>
      <c r="CA45">
        <v>2</v>
      </c>
      <c r="CB45">
        <v>4</v>
      </c>
      <c r="CC45">
        <v>4</v>
      </c>
      <c r="CD45">
        <v>4</v>
      </c>
      <c r="CE45">
        <v>4</v>
      </c>
    </row>
    <row r="46" spans="1:83">
      <c r="A46" t="s">
        <v>544</v>
      </c>
      <c r="B46">
        <v>1</v>
      </c>
      <c r="C46">
        <v>99</v>
      </c>
      <c r="D46">
        <v>4728.0919999999996</v>
      </c>
      <c r="E46">
        <v>26.196999999999999</v>
      </c>
      <c r="F46" t="s">
        <v>543</v>
      </c>
      <c r="G46" t="s">
        <v>384</v>
      </c>
      <c r="H46" t="s">
        <v>5</v>
      </c>
      <c r="I46" t="s">
        <v>59</v>
      </c>
      <c r="J46" t="s">
        <v>367</v>
      </c>
      <c r="K46" t="s">
        <v>371</v>
      </c>
      <c r="L46">
        <v>2</v>
      </c>
      <c r="M46">
        <v>3</v>
      </c>
      <c r="N46">
        <v>3</v>
      </c>
      <c r="O46">
        <v>5</v>
      </c>
      <c r="P46">
        <v>4</v>
      </c>
      <c r="Q46">
        <v>2</v>
      </c>
      <c r="R46">
        <v>1</v>
      </c>
      <c r="S46">
        <v>1</v>
      </c>
      <c r="T46">
        <v>1</v>
      </c>
      <c r="U46">
        <v>1</v>
      </c>
      <c r="V46">
        <v>4</v>
      </c>
      <c r="W46">
        <v>1</v>
      </c>
      <c r="X46">
        <v>3</v>
      </c>
      <c r="Y46">
        <v>4</v>
      </c>
      <c r="Z46">
        <v>1</v>
      </c>
      <c r="AA46">
        <v>1</v>
      </c>
      <c r="AB46">
        <v>1</v>
      </c>
      <c r="AC46">
        <v>3</v>
      </c>
      <c r="AD46">
        <v>1</v>
      </c>
      <c r="AE46">
        <v>3</v>
      </c>
      <c r="AF46">
        <v>5</v>
      </c>
      <c r="AG46">
        <v>4</v>
      </c>
      <c r="AH46">
        <v>2</v>
      </c>
      <c r="AI46">
        <v>1</v>
      </c>
      <c r="AJ46">
        <v>1</v>
      </c>
      <c r="AK46">
        <v>2</v>
      </c>
      <c r="AL46">
        <v>3</v>
      </c>
      <c r="AM46">
        <v>1</v>
      </c>
      <c r="AN46">
        <v>3</v>
      </c>
      <c r="AO46">
        <v>3</v>
      </c>
      <c r="AP46">
        <v>4</v>
      </c>
      <c r="AQ46">
        <v>3</v>
      </c>
      <c r="AR46">
        <v>1</v>
      </c>
      <c r="AS46">
        <v>4</v>
      </c>
      <c r="AT46">
        <v>3</v>
      </c>
      <c r="AU46">
        <v>1</v>
      </c>
      <c r="AV46">
        <v>1</v>
      </c>
      <c r="AW46">
        <v>1</v>
      </c>
      <c r="AX46">
        <v>4</v>
      </c>
      <c r="AY46">
        <v>3</v>
      </c>
      <c r="AZ46">
        <v>3</v>
      </c>
      <c r="BA46">
        <v>4</v>
      </c>
      <c r="BB46">
        <v>1</v>
      </c>
      <c r="BC46">
        <v>4</v>
      </c>
      <c r="BD46">
        <v>1</v>
      </c>
      <c r="BE46">
        <v>1</v>
      </c>
      <c r="BF46">
        <v>4</v>
      </c>
      <c r="BG46">
        <v>3</v>
      </c>
      <c r="BH46">
        <v>3</v>
      </c>
      <c r="BI46">
        <v>3</v>
      </c>
      <c r="BJ46">
        <v>5</v>
      </c>
      <c r="BK46">
        <v>2</v>
      </c>
      <c r="BL46">
        <v>4</v>
      </c>
      <c r="BM46">
        <v>5</v>
      </c>
      <c r="BN46">
        <v>2</v>
      </c>
      <c r="BO46">
        <v>4</v>
      </c>
      <c r="BP46">
        <v>4</v>
      </c>
      <c r="BQ46">
        <v>5</v>
      </c>
      <c r="BR46">
        <v>2</v>
      </c>
      <c r="BS46">
        <v>1</v>
      </c>
      <c r="BT46">
        <v>3</v>
      </c>
      <c r="BU46">
        <v>3</v>
      </c>
      <c r="BV46">
        <v>4</v>
      </c>
      <c r="BW46">
        <v>3</v>
      </c>
      <c r="BX46">
        <v>3</v>
      </c>
      <c r="BY46">
        <v>2</v>
      </c>
      <c r="BZ46">
        <v>4</v>
      </c>
      <c r="CA46">
        <v>2</v>
      </c>
      <c r="CB46">
        <v>4</v>
      </c>
      <c r="CC46">
        <v>2</v>
      </c>
      <c r="CD46">
        <v>1</v>
      </c>
      <c r="CE46">
        <v>3</v>
      </c>
    </row>
    <row r="47" spans="1:83">
      <c r="A47" t="s">
        <v>542</v>
      </c>
      <c r="B47">
        <v>1</v>
      </c>
      <c r="C47">
        <v>99</v>
      </c>
      <c r="D47">
        <v>665.16800000000001</v>
      </c>
      <c r="E47">
        <v>8.1310000000000002</v>
      </c>
      <c r="F47" t="s">
        <v>541</v>
      </c>
      <c r="G47" t="s">
        <v>540</v>
      </c>
      <c r="H47" t="s">
        <v>5</v>
      </c>
      <c r="I47" t="s">
        <v>59</v>
      </c>
      <c r="J47" t="s">
        <v>367</v>
      </c>
      <c r="K47" t="s">
        <v>371</v>
      </c>
      <c r="L47">
        <v>2</v>
      </c>
      <c r="M47">
        <v>4</v>
      </c>
      <c r="N47">
        <v>5</v>
      </c>
      <c r="O47">
        <v>5</v>
      </c>
      <c r="P47">
        <v>5</v>
      </c>
      <c r="Q47">
        <v>2</v>
      </c>
      <c r="R47">
        <v>3</v>
      </c>
      <c r="S47">
        <v>4</v>
      </c>
      <c r="T47">
        <v>2</v>
      </c>
      <c r="U47">
        <v>4</v>
      </c>
      <c r="V47">
        <v>5</v>
      </c>
      <c r="W47">
        <v>5</v>
      </c>
      <c r="X47">
        <v>5</v>
      </c>
      <c r="Y47">
        <v>5</v>
      </c>
      <c r="Z47">
        <v>3</v>
      </c>
      <c r="AA47">
        <v>4</v>
      </c>
      <c r="AB47">
        <v>3</v>
      </c>
      <c r="AC47">
        <v>5</v>
      </c>
      <c r="AD47">
        <v>3</v>
      </c>
      <c r="AE47">
        <v>3</v>
      </c>
      <c r="AF47">
        <v>4</v>
      </c>
      <c r="AG47">
        <v>4</v>
      </c>
      <c r="AH47">
        <v>2</v>
      </c>
      <c r="AI47">
        <v>3</v>
      </c>
      <c r="AJ47">
        <v>4</v>
      </c>
      <c r="AK47">
        <v>5</v>
      </c>
      <c r="AL47">
        <v>3</v>
      </c>
      <c r="AM47">
        <v>5</v>
      </c>
      <c r="AN47">
        <v>3</v>
      </c>
      <c r="AO47">
        <v>5</v>
      </c>
      <c r="AP47">
        <v>5</v>
      </c>
      <c r="AQ47">
        <v>5</v>
      </c>
      <c r="AR47">
        <v>5</v>
      </c>
      <c r="AS47">
        <v>4</v>
      </c>
      <c r="AT47">
        <v>3</v>
      </c>
      <c r="AU47">
        <v>3</v>
      </c>
      <c r="AV47">
        <v>4</v>
      </c>
      <c r="AW47">
        <v>1</v>
      </c>
      <c r="AX47">
        <v>4</v>
      </c>
      <c r="AY47">
        <v>5</v>
      </c>
      <c r="AZ47">
        <v>4</v>
      </c>
      <c r="BA47">
        <v>2</v>
      </c>
      <c r="BB47">
        <v>2</v>
      </c>
      <c r="BC47">
        <v>5</v>
      </c>
      <c r="BD47">
        <v>4</v>
      </c>
      <c r="BE47">
        <v>2</v>
      </c>
      <c r="BF47">
        <v>2</v>
      </c>
      <c r="BG47">
        <v>4</v>
      </c>
      <c r="BH47">
        <v>5</v>
      </c>
      <c r="BI47">
        <v>4</v>
      </c>
      <c r="BJ47">
        <v>3</v>
      </c>
      <c r="BK47">
        <v>2</v>
      </c>
      <c r="BL47">
        <v>2</v>
      </c>
      <c r="BM47">
        <v>4</v>
      </c>
      <c r="BN47">
        <v>3</v>
      </c>
      <c r="BO47">
        <v>4</v>
      </c>
      <c r="BP47">
        <v>3</v>
      </c>
      <c r="BQ47">
        <v>5</v>
      </c>
      <c r="BR47">
        <v>5</v>
      </c>
      <c r="BS47">
        <v>3</v>
      </c>
      <c r="BT47">
        <v>3</v>
      </c>
      <c r="BU47">
        <v>4</v>
      </c>
      <c r="BV47">
        <v>4</v>
      </c>
      <c r="BW47">
        <v>3</v>
      </c>
      <c r="BX47">
        <v>4</v>
      </c>
      <c r="BY47">
        <v>3</v>
      </c>
      <c r="BZ47">
        <v>4</v>
      </c>
      <c r="CA47">
        <v>3</v>
      </c>
      <c r="CB47">
        <v>4</v>
      </c>
      <c r="CC47">
        <v>3</v>
      </c>
      <c r="CD47">
        <v>4</v>
      </c>
      <c r="CE47">
        <v>3</v>
      </c>
    </row>
    <row r="48" spans="1:83">
      <c r="A48" t="s">
        <v>539</v>
      </c>
      <c r="B48">
        <v>1</v>
      </c>
      <c r="C48">
        <v>99</v>
      </c>
      <c r="D48">
        <v>602.70399999999995</v>
      </c>
      <c r="E48">
        <v>6.6719999999999997</v>
      </c>
      <c r="F48" t="s">
        <v>268</v>
      </c>
      <c r="G48" t="s">
        <v>538</v>
      </c>
      <c r="H48" t="s">
        <v>5</v>
      </c>
      <c r="I48" t="s">
        <v>2</v>
      </c>
      <c r="J48" t="s">
        <v>496</v>
      </c>
      <c r="K48" t="s">
        <v>510</v>
      </c>
      <c r="L48">
        <v>4</v>
      </c>
      <c r="M48">
        <v>5</v>
      </c>
      <c r="N48">
        <v>5</v>
      </c>
      <c r="O48">
        <v>99</v>
      </c>
      <c r="P48">
        <v>4</v>
      </c>
      <c r="Q48">
        <v>3</v>
      </c>
      <c r="R48">
        <v>99</v>
      </c>
      <c r="S48">
        <v>1</v>
      </c>
      <c r="T48">
        <v>3</v>
      </c>
      <c r="U48">
        <v>4</v>
      </c>
      <c r="V48">
        <v>1</v>
      </c>
      <c r="W48">
        <v>2</v>
      </c>
      <c r="X48">
        <v>1</v>
      </c>
      <c r="Y48">
        <v>5</v>
      </c>
      <c r="Z48">
        <v>2</v>
      </c>
      <c r="AA48">
        <v>5</v>
      </c>
      <c r="AB48">
        <v>3</v>
      </c>
      <c r="AC48">
        <v>3</v>
      </c>
      <c r="AD48">
        <v>99</v>
      </c>
      <c r="AE48">
        <v>4</v>
      </c>
      <c r="AF48">
        <v>2</v>
      </c>
      <c r="AG48">
        <v>5</v>
      </c>
      <c r="AH48">
        <v>1</v>
      </c>
      <c r="AI48">
        <v>1</v>
      </c>
      <c r="AJ48">
        <v>99</v>
      </c>
      <c r="AK48">
        <v>5</v>
      </c>
      <c r="AL48">
        <v>5</v>
      </c>
      <c r="AM48">
        <v>5</v>
      </c>
      <c r="AN48">
        <v>5</v>
      </c>
      <c r="AO48">
        <v>5</v>
      </c>
      <c r="AP48">
        <v>4</v>
      </c>
      <c r="AQ48">
        <v>5</v>
      </c>
      <c r="AR48">
        <v>99</v>
      </c>
      <c r="AS48">
        <v>3</v>
      </c>
      <c r="AT48">
        <v>4</v>
      </c>
      <c r="AU48">
        <v>5</v>
      </c>
      <c r="AV48">
        <v>5</v>
      </c>
      <c r="AW48">
        <v>1</v>
      </c>
      <c r="AX48">
        <v>5</v>
      </c>
      <c r="AY48">
        <v>5</v>
      </c>
      <c r="AZ48">
        <v>5</v>
      </c>
      <c r="BA48">
        <v>3</v>
      </c>
      <c r="BB48">
        <v>1</v>
      </c>
      <c r="BC48">
        <v>5</v>
      </c>
      <c r="BD48">
        <v>99</v>
      </c>
      <c r="BE48">
        <v>1</v>
      </c>
      <c r="BF48">
        <v>99</v>
      </c>
      <c r="BG48">
        <v>99</v>
      </c>
      <c r="BH48">
        <v>99</v>
      </c>
      <c r="BI48">
        <v>99</v>
      </c>
      <c r="BJ48">
        <v>99</v>
      </c>
      <c r="BK48">
        <v>99</v>
      </c>
      <c r="BL48">
        <v>99</v>
      </c>
      <c r="BM48">
        <v>99</v>
      </c>
      <c r="BN48">
        <v>99</v>
      </c>
      <c r="BO48">
        <v>99</v>
      </c>
      <c r="BP48">
        <v>99</v>
      </c>
      <c r="BQ48">
        <v>99</v>
      </c>
      <c r="BR48">
        <v>99</v>
      </c>
      <c r="BS48">
        <v>99</v>
      </c>
      <c r="BT48">
        <v>99</v>
      </c>
      <c r="BU48">
        <v>99</v>
      </c>
      <c r="BV48">
        <v>99</v>
      </c>
      <c r="BW48">
        <v>99</v>
      </c>
      <c r="BX48">
        <v>4</v>
      </c>
      <c r="BY48">
        <v>3</v>
      </c>
      <c r="BZ48">
        <v>4</v>
      </c>
      <c r="CA48">
        <v>2</v>
      </c>
      <c r="CB48">
        <v>4</v>
      </c>
      <c r="CC48">
        <v>4</v>
      </c>
      <c r="CD48">
        <v>4</v>
      </c>
      <c r="CE48">
        <v>3</v>
      </c>
    </row>
    <row r="49" spans="1:83">
      <c r="A49" t="s">
        <v>537</v>
      </c>
      <c r="B49">
        <v>1</v>
      </c>
      <c r="C49">
        <v>99</v>
      </c>
      <c r="D49">
        <v>2024</v>
      </c>
      <c r="E49">
        <v>3.649</v>
      </c>
      <c r="F49" t="s">
        <v>536</v>
      </c>
      <c r="G49" t="s">
        <v>535</v>
      </c>
      <c r="H49" t="s">
        <v>3</v>
      </c>
      <c r="I49" t="s">
        <v>59</v>
      </c>
      <c r="J49" t="s">
        <v>350</v>
      </c>
      <c r="K49" t="s">
        <v>349</v>
      </c>
      <c r="L49">
        <v>5</v>
      </c>
      <c r="M49">
        <v>4</v>
      </c>
      <c r="N49">
        <v>5</v>
      </c>
      <c r="O49">
        <v>5</v>
      </c>
      <c r="P49">
        <v>4</v>
      </c>
      <c r="Q49">
        <v>1</v>
      </c>
      <c r="R49">
        <v>3</v>
      </c>
      <c r="S49">
        <v>4</v>
      </c>
      <c r="T49">
        <v>2</v>
      </c>
      <c r="U49">
        <v>3</v>
      </c>
      <c r="V49">
        <v>5</v>
      </c>
      <c r="W49">
        <v>5</v>
      </c>
      <c r="X49">
        <v>5</v>
      </c>
      <c r="Y49">
        <v>5</v>
      </c>
      <c r="Z49">
        <v>5</v>
      </c>
      <c r="AA49">
        <v>5</v>
      </c>
      <c r="AB49">
        <v>5</v>
      </c>
      <c r="AC49">
        <v>5</v>
      </c>
      <c r="AD49">
        <v>2</v>
      </c>
      <c r="AE49">
        <v>4</v>
      </c>
      <c r="AF49">
        <v>5</v>
      </c>
      <c r="AG49">
        <v>5</v>
      </c>
      <c r="AH49">
        <v>1</v>
      </c>
      <c r="AI49">
        <v>5</v>
      </c>
      <c r="AJ49">
        <v>1</v>
      </c>
      <c r="AK49">
        <v>1</v>
      </c>
      <c r="AL49">
        <v>5</v>
      </c>
      <c r="AM49">
        <v>5</v>
      </c>
      <c r="AN49">
        <v>5</v>
      </c>
      <c r="AO49">
        <v>5</v>
      </c>
      <c r="AP49">
        <v>5</v>
      </c>
      <c r="AQ49">
        <v>5</v>
      </c>
      <c r="AR49">
        <v>5</v>
      </c>
      <c r="AS49">
        <v>5</v>
      </c>
      <c r="AT49">
        <v>5</v>
      </c>
      <c r="AU49">
        <v>99</v>
      </c>
      <c r="AV49">
        <v>5</v>
      </c>
      <c r="AW49">
        <v>1</v>
      </c>
      <c r="AX49">
        <v>5</v>
      </c>
      <c r="AY49">
        <v>5</v>
      </c>
      <c r="AZ49">
        <v>4</v>
      </c>
      <c r="BA49">
        <v>5</v>
      </c>
      <c r="BB49">
        <v>1</v>
      </c>
      <c r="BC49">
        <v>5</v>
      </c>
      <c r="BD49">
        <v>5</v>
      </c>
      <c r="BE49">
        <v>5</v>
      </c>
      <c r="BF49">
        <v>3</v>
      </c>
      <c r="BG49">
        <v>4</v>
      </c>
      <c r="BH49">
        <v>5</v>
      </c>
      <c r="BI49">
        <v>5</v>
      </c>
      <c r="BJ49">
        <v>5</v>
      </c>
      <c r="BK49">
        <v>5</v>
      </c>
      <c r="BL49">
        <v>3</v>
      </c>
      <c r="BM49">
        <v>5</v>
      </c>
      <c r="BN49">
        <v>4</v>
      </c>
      <c r="BO49">
        <v>5</v>
      </c>
      <c r="BP49">
        <v>4</v>
      </c>
      <c r="BQ49">
        <v>5</v>
      </c>
      <c r="BR49">
        <v>5</v>
      </c>
      <c r="BS49">
        <v>3</v>
      </c>
      <c r="BT49">
        <v>4</v>
      </c>
      <c r="BU49">
        <v>4</v>
      </c>
      <c r="BV49">
        <v>4</v>
      </c>
      <c r="BW49">
        <v>4</v>
      </c>
      <c r="BX49">
        <v>4</v>
      </c>
      <c r="BY49">
        <v>4</v>
      </c>
      <c r="BZ49">
        <v>4</v>
      </c>
      <c r="CA49">
        <v>4</v>
      </c>
      <c r="CB49">
        <v>4</v>
      </c>
      <c r="CC49">
        <v>3</v>
      </c>
      <c r="CD49">
        <v>4</v>
      </c>
      <c r="CE49">
        <v>4</v>
      </c>
    </row>
    <row r="50" spans="1:83">
      <c r="A50" t="s">
        <v>534</v>
      </c>
      <c r="B50">
        <v>1</v>
      </c>
      <c r="C50">
        <v>99</v>
      </c>
      <c r="D50">
        <v>1369.9849999999999</v>
      </c>
      <c r="E50">
        <v>99</v>
      </c>
      <c r="F50" t="s">
        <v>64</v>
      </c>
      <c r="G50" t="s">
        <v>533</v>
      </c>
      <c r="H50" t="s">
        <v>5</v>
      </c>
      <c r="I50" t="s">
        <v>2</v>
      </c>
      <c r="J50" t="s">
        <v>496</v>
      </c>
      <c r="K50" t="s">
        <v>495</v>
      </c>
      <c r="L50">
        <v>4</v>
      </c>
      <c r="M50">
        <v>5</v>
      </c>
      <c r="N50">
        <v>4</v>
      </c>
      <c r="O50">
        <v>5</v>
      </c>
      <c r="P50">
        <v>5</v>
      </c>
      <c r="Q50">
        <v>3</v>
      </c>
      <c r="R50">
        <v>5</v>
      </c>
      <c r="S50">
        <v>3</v>
      </c>
      <c r="T50">
        <v>4</v>
      </c>
      <c r="U50">
        <v>3</v>
      </c>
      <c r="V50">
        <v>1</v>
      </c>
      <c r="W50">
        <v>99</v>
      </c>
      <c r="X50">
        <v>1</v>
      </c>
      <c r="Y50">
        <v>5</v>
      </c>
      <c r="Z50">
        <v>3</v>
      </c>
      <c r="AA50">
        <v>5</v>
      </c>
      <c r="AB50">
        <v>4</v>
      </c>
      <c r="AC50">
        <v>4</v>
      </c>
      <c r="AD50">
        <v>3</v>
      </c>
      <c r="AE50">
        <v>4</v>
      </c>
      <c r="AF50">
        <v>4</v>
      </c>
      <c r="AG50">
        <v>4</v>
      </c>
      <c r="AH50">
        <v>2</v>
      </c>
      <c r="AI50">
        <v>2</v>
      </c>
      <c r="AJ50">
        <v>4</v>
      </c>
      <c r="AK50">
        <v>3</v>
      </c>
      <c r="AL50">
        <v>5</v>
      </c>
      <c r="AM50">
        <v>5</v>
      </c>
      <c r="AN50">
        <v>5</v>
      </c>
      <c r="AO50">
        <v>5</v>
      </c>
      <c r="AP50">
        <v>5</v>
      </c>
      <c r="AQ50">
        <v>5</v>
      </c>
      <c r="AR50">
        <v>5</v>
      </c>
      <c r="AS50">
        <v>4</v>
      </c>
      <c r="AT50">
        <v>5</v>
      </c>
      <c r="AU50">
        <v>4</v>
      </c>
      <c r="AV50">
        <v>5</v>
      </c>
      <c r="AW50">
        <v>1</v>
      </c>
      <c r="AX50">
        <v>5</v>
      </c>
      <c r="AY50">
        <v>5</v>
      </c>
      <c r="AZ50">
        <v>5</v>
      </c>
      <c r="BA50">
        <v>5</v>
      </c>
      <c r="BB50">
        <v>4</v>
      </c>
      <c r="BC50">
        <v>4</v>
      </c>
      <c r="BD50">
        <v>2</v>
      </c>
      <c r="BE50">
        <v>2</v>
      </c>
      <c r="BF50">
        <v>5</v>
      </c>
      <c r="BG50">
        <v>5</v>
      </c>
      <c r="BH50">
        <v>5</v>
      </c>
      <c r="BI50">
        <v>5</v>
      </c>
      <c r="BJ50">
        <v>4</v>
      </c>
      <c r="BK50">
        <v>2</v>
      </c>
      <c r="BL50">
        <v>4</v>
      </c>
      <c r="BM50">
        <v>4</v>
      </c>
      <c r="BN50">
        <v>4</v>
      </c>
      <c r="BO50">
        <v>4</v>
      </c>
      <c r="BP50">
        <v>5</v>
      </c>
      <c r="BQ50">
        <v>5</v>
      </c>
      <c r="BR50">
        <v>5</v>
      </c>
      <c r="BS50">
        <v>3</v>
      </c>
      <c r="BT50">
        <v>2</v>
      </c>
      <c r="BU50">
        <v>3</v>
      </c>
      <c r="BV50">
        <v>4</v>
      </c>
      <c r="BW50">
        <v>4</v>
      </c>
      <c r="BX50">
        <v>4</v>
      </c>
      <c r="BY50">
        <v>4</v>
      </c>
      <c r="BZ50">
        <v>4</v>
      </c>
      <c r="CA50">
        <v>4</v>
      </c>
      <c r="CB50">
        <v>4</v>
      </c>
      <c r="CC50">
        <v>4</v>
      </c>
      <c r="CD50">
        <v>4</v>
      </c>
      <c r="CE50">
        <v>4</v>
      </c>
    </row>
    <row r="51" spans="1:83">
      <c r="A51" t="s">
        <v>532</v>
      </c>
      <c r="B51">
        <v>1</v>
      </c>
      <c r="C51">
        <v>99</v>
      </c>
      <c r="D51">
        <v>11893.438</v>
      </c>
      <c r="E51">
        <v>99</v>
      </c>
      <c r="F51" t="s">
        <v>531</v>
      </c>
      <c r="G51" t="s">
        <v>530</v>
      </c>
      <c r="H51" t="s">
        <v>3</v>
      </c>
      <c r="I51" t="s">
        <v>2</v>
      </c>
      <c r="J51" t="s">
        <v>496</v>
      </c>
      <c r="K51" t="s">
        <v>495</v>
      </c>
      <c r="L51">
        <v>3</v>
      </c>
      <c r="M51">
        <v>2</v>
      </c>
      <c r="N51">
        <v>5</v>
      </c>
      <c r="O51">
        <v>5</v>
      </c>
      <c r="P51">
        <v>5</v>
      </c>
      <c r="Q51">
        <v>5</v>
      </c>
      <c r="R51">
        <v>2</v>
      </c>
      <c r="S51">
        <v>1</v>
      </c>
      <c r="T51">
        <v>5</v>
      </c>
      <c r="U51">
        <v>5</v>
      </c>
      <c r="V51">
        <v>1</v>
      </c>
      <c r="W51">
        <v>1</v>
      </c>
      <c r="X51">
        <v>1</v>
      </c>
      <c r="Y51">
        <v>5</v>
      </c>
      <c r="Z51">
        <v>1</v>
      </c>
      <c r="AA51">
        <v>2</v>
      </c>
      <c r="AB51">
        <v>5</v>
      </c>
      <c r="AC51">
        <v>5</v>
      </c>
      <c r="AD51">
        <v>5</v>
      </c>
      <c r="AE51">
        <v>5</v>
      </c>
      <c r="AF51">
        <v>5</v>
      </c>
      <c r="AG51">
        <v>5</v>
      </c>
      <c r="AH51">
        <v>1</v>
      </c>
      <c r="AI51">
        <v>1</v>
      </c>
      <c r="AJ51">
        <v>1</v>
      </c>
      <c r="AK51">
        <v>5</v>
      </c>
      <c r="AL51">
        <v>5</v>
      </c>
      <c r="AM51">
        <v>5</v>
      </c>
      <c r="AN51">
        <v>5</v>
      </c>
      <c r="AO51">
        <v>5</v>
      </c>
      <c r="AP51">
        <v>5</v>
      </c>
      <c r="AQ51">
        <v>5</v>
      </c>
      <c r="AR51">
        <v>5</v>
      </c>
      <c r="AS51">
        <v>5</v>
      </c>
      <c r="AT51">
        <v>5</v>
      </c>
      <c r="AU51">
        <v>2</v>
      </c>
      <c r="AV51">
        <v>5</v>
      </c>
      <c r="AW51">
        <v>1</v>
      </c>
      <c r="AX51">
        <v>5</v>
      </c>
      <c r="AY51">
        <v>5</v>
      </c>
      <c r="AZ51">
        <v>5</v>
      </c>
      <c r="BA51">
        <v>5</v>
      </c>
      <c r="BB51">
        <v>1</v>
      </c>
      <c r="BC51">
        <v>5</v>
      </c>
      <c r="BD51">
        <v>1</v>
      </c>
      <c r="BE51">
        <v>3</v>
      </c>
      <c r="BF51">
        <v>2</v>
      </c>
      <c r="BG51">
        <v>5</v>
      </c>
      <c r="BH51">
        <v>5</v>
      </c>
      <c r="BI51">
        <v>5</v>
      </c>
      <c r="BJ51">
        <v>5</v>
      </c>
      <c r="BK51">
        <v>1</v>
      </c>
      <c r="BL51">
        <v>5</v>
      </c>
      <c r="BM51">
        <v>4</v>
      </c>
      <c r="BN51">
        <v>5</v>
      </c>
      <c r="BO51">
        <v>1</v>
      </c>
      <c r="BP51">
        <v>5</v>
      </c>
      <c r="BQ51">
        <v>5</v>
      </c>
      <c r="BR51">
        <v>99</v>
      </c>
      <c r="BS51">
        <v>3</v>
      </c>
      <c r="BT51">
        <v>4</v>
      </c>
      <c r="BU51">
        <v>4</v>
      </c>
      <c r="BV51">
        <v>4</v>
      </c>
      <c r="BW51">
        <v>3</v>
      </c>
      <c r="BX51">
        <v>2</v>
      </c>
      <c r="BY51">
        <v>4</v>
      </c>
      <c r="BZ51">
        <v>1</v>
      </c>
      <c r="CA51">
        <v>3</v>
      </c>
      <c r="CB51">
        <v>4</v>
      </c>
      <c r="CC51">
        <v>4</v>
      </c>
      <c r="CD51">
        <v>4</v>
      </c>
      <c r="CE51">
        <v>4</v>
      </c>
    </row>
    <row r="52" spans="1:83">
      <c r="A52" t="s">
        <v>529</v>
      </c>
      <c r="B52">
        <v>1</v>
      </c>
      <c r="C52">
        <v>99</v>
      </c>
      <c r="D52">
        <v>1769.6969999999999</v>
      </c>
      <c r="E52">
        <v>99</v>
      </c>
      <c r="F52" t="s">
        <v>528</v>
      </c>
      <c r="G52" t="s">
        <v>527</v>
      </c>
      <c r="H52" t="s">
        <v>3</v>
      </c>
      <c r="I52" t="s">
        <v>59</v>
      </c>
      <c r="J52" t="s">
        <v>367</v>
      </c>
      <c r="K52" t="s">
        <v>371</v>
      </c>
      <c r="L52">
        <v>5</v>
      </c>
      <c r="M52">
        <v>3</v>
      </c>
      <c r="N52">
        <v>5</v>
      </c>
      <c r="O52">
        <v>5</v>
      </c>
      <c r="P52">
        <v>5</v>
      </c>
      <c r="Q52">
        <v>1</v>
      </c>
      <c r="R52">
        <v>2</v>
      </c>
      <c r="S52">
        <v>3</v>
      </c>
      <c r="T52">
        <v>1</v>
      </c>
      <c r="U52">
        <v>2</v>
      </c>
      <c r="V52">
        <v>5</v>
      </c>
      <c r="W52">
        <v>1</v>
      </c>
      <c r="X52">
        <v>5</v>
      </c>
      <c r="Y52">
        <v>2</v>
      </c>
      <c r="Z52">
        <v>2</v>
      </c>
      <c r="AA52">
        <v>4</v>
      </c>
      <c r="AB52">
        <v>1</v>
      </c>
      <c r="AC52">
        <v>5</v>
      </c>
      <c r="AD52">
        <v>3</v>
      </c>
      <c r="AE52">
        <v>1</v>
      </c>
      <c r="AF52">
        <v>4</v>
      </c>
      <c r="AG52">
        <v>2</v>
      </c>
      <c r="AH52">
        <v>4</v>
      </c>
      <c r="AI52">
        <v>1</v>
      </c>
      <c r="AJ52">
        <v>2</v>
      </c>
      <c r="AK52">
        <v>5</v>
      </c>
      <c r="AL52">
        <v>1</v>
      </c>
      <c r="AM52">
        <v>1</v>
      </c>
      <c r="AN52">
        <v>1</v>
      </c>
      <c r="AO52">
        <v>4</v>
      </c>
      <c r="AP52">
        <v>5</v>
      </c>
      <c r="AQ52">
        <v>2</v>
      </c>
      <c r="AR52">
        <v>4</v>
      </c>
      <c r="AS52">
        <v>5</v>
      </c>
      <c r="AT52">
        <v>4</v>
      </c>
      <c r="AU52">
        <v>3</v>
      </c>
      <c r="AV52">
        <v>4</v>
      </c>
      <c r="AW52">
        <v>2</v>
      </c>
      <c r="AX52">
        <v>3</v>
      </c>
      <c r="AY52">
        <v>5</v>
      </c>
      <c r="AZ52">
        <v>1</v>
      </c>
      <c r="BA52">
        <v>5</v>
      </c>
      <c r="BB52">
        <v>3</v>
      </c>
      <c r="BC52">
        <v>4</v>
      </c>
      <c r="BD52">
        <v>3</v>
      </c>
      <c r="BE52">
        <v>1</v>
      </c>
      <c r="BF52">
        <v>5</v>
      </c>
      <c r="BG52">
        <v>1</v>
      </c>
      <c r="BH52">
        <v>1</v>
      </c>
      <c r="BI52">
        <v>1</v>
      </c>
      <c r="BJ52">
        <v>4</v>
      </c>
      <c r="BK52">
        <v>1</v>
      </c>
      <c r="BL52">
        <v>2</v>
      </c>
      <c r="BM52">
        <v>5</v>
      </c>
      <c r="BN52">
        <v>2</v>
      </c>
      <c r="BO52">
        <v>3</v>
      </c>
      <c r="BP52">
        <v>3</v>
      </c>
      <c r="BQ52">
        <v>5</v>
      </c>
      <c r="BR52">
        <v>1</v>
      </c>
      <c r="BS52">
        <v>1</v>
      </c>
      <c r="BT52">
        <v>3</v>
      </c>
      <c r="BU52">
        <v>2</v>
      </c>
      <c r="BV52">
        <v>4</v>
      </c>
      <c r="BW52">
        <v>99</v>
      </c>
      <c r="BX52">
        <v>3</v>
      </c>
      <c r="BY52">
        <v>4</v>
      </c>
      <c r="BZ52">
        <v>1</v>
      </c>
      <c r="CA52">
        <v>2</v>
      </c>
      <c r="CB52">
        <v>2</v>
      </c>
      <c r="CC52">
        <v>3</v>
      </c>
      <c r="CD52">
        <v>1</v>
      </c>
      <c r="CE52">
        <v>4</v>
      </c>
    </row>
    <row r="53" spans="1:83">
      <c r="A53" t="s">
        <v>526</v>
      </c>
      <c r="B53">
        <v>1</v>
      </c>
      <c r="C53">
        <v>99</v>
      </c>
      <c r="D53">
        <v>847.971</v>
      </c>
      <c r="E53">
        <v>17.844000000000001</v>
      </c>
      <c r="F53" t="s">
        <v>525</v>
      </c>
      <c r="G53" t="s">
        <v>524</v>
      </c>
      <c r="H53" t="s">
        <v>3</v>
      </c>
      <c r="I53" t="s">
        <v>2</v>
      </c>
      <c r="J53" t="s">
        <v>496</v>
      </c>
      <c r="K53" t="s">
        <v>510</v>
      </c>
      <c r="L53">
        <v>4</v>
      </c>
      <c r="M53">
        <v>4</v>
      </c>
      <c r="N53">
        <v>5</v>
      </c>
      <c r="O53">
        <v>5</v>
      </c>
      <c r="P53">
        <v>5</v>
      </c>
      <c r="Q53">
        <v>5</v>
      </c>
      <c r="R53">
        <v>5</v>
      </c>
      <c r="S53">
        <v>5</v>
      </c>
      <c r="T53">
        <v>5</v>
      </c>
      <c r="U53">
        <v>5</v>
      </c>
      <c r="V53">
        <v>5</v>
      </c>
      <c r="W53">
        <v>5</v>
      </c>
      <c r="X53">
        <v>5</v>
      </c>
      <c r="Y53">
        <v>5</v>
      </c>
      <c r="Z53">
        <v>5</v>
      </c>
      <c r="AA53">
        <v>5</v>
      </c>
      <c r="AB53">
        <v>4</v>
      </c>
      <c r="AC53">
        <v>5</v>
      </c>
      <c r="AD53">
        <v>4</v>
      </c>
      <c r="AE53">
        <v>5</v>
      </c>
      <c r="AF53">
        <v>4</v>
      </c>
      <c r="AG53">
        <v>4</v>
      </c>
      <c r="AH53">
        <v>1</v>
      </c>
      <c r="AI53">
        <v>4</v>
      </c>
      <c r="AJ53">
        <v>5</v>
      </c>
      <c r="AK53">
        <v>3</v>
      </c>
      <c r="AL53">
        <v>5</v>
      </c>
      <c r="AM53">
        <v>5</v>
      </c>
      <c r="AN53">
        <v>5</v>
      </c>
      <c r="AO53">
        <v>5</v>
      </c>
      <c r="AP53">
        <v>5</v>
      </c>
      <c r="AQ53">
        <v>5</v>
      </c>
      <c r="AR53">
        <v>5</v>
      </c>
      <c r="AS53">
        <v>5</v>
      </c>
      <c r="AT53">
        <v>5</v>
      </c>
      <c r="AU53">
        <v>5</v>
      </c>
      <c r="AV53">
        <v>5</v>
      </c>
      <c r="AW53">
        <v>5</v>
      </c>
      <c r="AX53">
        <v>5</v>
      </c>
      <c r="AY53">
        <v>5</v>
      </c>
      <c r="AZ53">
        <v>5</v>
      </c>
      <c r="BA53">
        <v>5</v>
      </c>
      <c r="BB53">
        <v>5</v>
      </c>
      <c r="BC53">
        <v>5</v>
      </c>
      <c r="BD53">
        <v>5</v>
      </c>
      <c r="BE53">
        <v>5</v>
      </c>
      <c r="BF53">
        <v>5</v>
      </c>
      <c r="BG53">
        <v>5</v>
      </c>
      <c r="BH53">
        <v>5</v>
      </c>
      <c r="BI53">
        <v>5</v>
      </c>
      <c r="BJ53">
        <v>5</v>
      </c>
      <c r="BK53">
        <v>1</v>
      </c>
      <c r="BL53">
        <v>5</v>
      </c>
      <c r="BM53">
        <v>5</v>
      </c>
      <c r="BN53">
        <v>5</v>
      </c>
      <c r="BO53">
        <v>5</v>
      </c>
      <c r="BP53">
        <v>5</v>
      </c>
      <c r="BQ53">
        <v>5</v>
      </c>
      <c r="BR53">
        <v>5</v>
      </c>
      <c r="BS53">
        <v>4</v>
      </c>
      <c r="BT53">
        <v>4</v>
      </c>
      <c r="BU53">
        <v>4</v>
      </c>
      <c r="BV53">
        <v>3</v>
      </c>
      <c r="BW53">
        <v>4</v>
      </c>
      <c r="BX53">
        <v>4</v>
      </c>
      <c r="BY53">
        <v>4</v>
      </c>
      <c r="BZ53">
        <v>4</v>
      </c>
      <c r="CA53">
        <v>4</v>
      </c>
      <c r="CB53">
        <v>4</v>
      </c>
      <c r="CC53">
        <v>4</v>
      </c>
      <c r="CD53">
        <v>4</v>
      </c>
      <c r="CE53">
        <v>4</v>
      </c>
    </row>
    <row r="54" spans="1:83">
      <c r="A54" t="s">
        <v>523</v>
      </c>
      <c r="B54">
        <v>1</v>
      </c>
      <c r="C54">
        <v>99</v>
      </c>
      <c r="D54">
        <v>6063.3850000000002</v>
      </c>
      <c r="E54">
        <v>7.7149999999999999</v>
      </c>
      <c r="F54" t="s">
        <v>522</v>
      </c>
      <c r="G54" t="s">
        <v>521</v>
      </c>
      <c r="H54" t="s">
        <v>3</v>
      </c>
      <c r="I54" t="s">
        <v>2</v>
      </c>
      <c r="J54" t="s">
        <v>496</v>
      </c>
      <c r="K54" t="s">
        <v>510</v>
      </c>
      <c r="L54">
        <v>3</v>
      </c>
      <c r="M54">
        <v>5</v>
      </c>
      <c r="N54">
        <v>5</v>
      </c>
      <c r="O54">
        <v>99</v>
      </c>
      <c r="P54">
        <v>99</v>
      </c>
      <c r="Q54">
        <v>1</v>
      </c>
      <c r="R54">
        <v>5</v>
      </c>
      <c r="S54">
        <v>2</v>
      </c>
      <c r="T54">
        <v>3</v>
      </c>
      <c r="U54">
        <v>3</v>
      </c>
      <c r="V54">
        <v>5</v>
      </c>
      <c r="W54">
        <v>4</v>
      </c>
      <c r="X54">
        <v>5</v>
      </c>
      <c r="Y54">
        <v>5</v>
      </c>
      <c r="Z54">
        <v>5</v>
      </c>
      <c r="AA54">
        <v>4</v>
      </c>
      <c r="AB54">
        <v>5</v>
      </c>
      <c r="AC54">
        <v>2</v>
      </c>
      <c r="AD54">
        <v>1</v>
      </c>
      <c r="AE54">
        <v>5</v>
      </c>
      <c r="AF54">
        <v>2</v>
      </c>
      <c r="AG54">
        <v>5</v>
      </c>
      <c r="AH54">
        <v>1</v>
      </c>
      <c r="AI54">
        <v>3</v>
      </c>
      <c r="AJ54">
        <v>2</v>
      </c>
      <c r="AK54">
        <v>1</v>
      </c>
      <c r="AL54">
        <v>5</v>
      </c>
      <c r="AM54">
        <v>5</v>
      </c>
      <c r="AN54">
        <v>5</v>
      </c>
      <c r="AO54">
        <v>5</v>
      </c>
      <c r="AP54">
        <v>5</v>
      </c>
      <c r="AQ54">
        <v>5</v>
      </c>
      <c r="AR54">
        <v>5</v>
      </c>
      <c r="AS54">
        <v>5</v>
      </c>
      <c r="AT54">
        <v>5</v>
      </c>
      <c r="AU54">
        <v>2</v>
      </c>
      <c r="AV54">
        <v>4</v>
      </c>
      <c r="AW54">
        <v>3</v>
      </c>
      <c r="AX54">
        <v>5</v>
      </c>
      <c r="AY54">
        <v>5</v>
      </c>
      <c r="AZ54">
        <v>5</v>
      </c>
      <c r="BA54">
        <v>3</v>
      </c>
      <c r="BB54">
        <v>2</v>
      </c>
      <c r="BC54">
        <v>5</v>
      </c>
      <c r="BD54">
        <v>3</v>
      </c>
      <c r="BE54">
        <v>2</v>
      </c>
      <c r="BF54">
        <v>5</v>
      </c>
      <c r="BG54">
        <v>5</v>
      </c>
      <c r="BH54">
        <v>5</v>
      </c>
      <c r="BI54">
        <v>5</v>
      </c>
      <c r="BJ54">
        <v>5</v>
      </c>
      <c r="BK54">
        <v>1</v>
      </c>
      <c r="BL54">
        <v>5</v>
      </c>
      <c r="BM54">
        <v>5</v>
      </c>
      <c r="BN54">
        <v>2</v>
      </c>
      <c r="BO54">
        <v>5</v>
      </c>
      <c r="BP54">
        <v>3</v>
      </c>
      <c r="BQ54">
        <v>3</v>
      </c>
      <c r="BR54">
        <v>5</v>
      </c>
      <c r="BS54">
        <v>4</v>
      </c>
      <c r="BT54">
        <v>4</v>
      </c>
      <c r="BU54">
        <v>4</v>
      </c>
      <c r="BV54">
        <v>4</v>
      </c>
      <c r="BW54">
        <v>4</v>
      </c>
      <c r="BX54">
        <v>3</v>
      </c>
      <c r="BY54">
        <v>4</v>
      </c>
      <c r="BZ54">
        <v>4</v>
      </c>
      <c r="CA54">
        <v>4</v>
      </c>
      <c r="CB54">
        <v>4</v>
      </c>
      <c r="CC54">
        <v>3</v>
      </c>
      <c r="CD54">
        <v>4</v>
      </c>
      <c r="CE54">
        <v>4</v>
      </c>
    </row>
    <row r="55" spans="1:83">
      <c r="A55" t="s">
        <v>520</v>
      </c>
      <c r="B55">
        <v>1</v>
      </c>
      <c r="C55">
        <v>99</v>
      </c>
      <c r="D55">
        <v>637.76499999999999</v>
      </c>
      <c r="E55">
        <v>15.494999999999999</v>
      </c>
      <c r="F55" t="s">
        <v>465</v>
      </c>
      <c r="G55" t="s">
        <v>519</v>
      </c>
      <c r="H55" t="s">
        <v>3</v>
      </c>
      <c r="I55" t="s">
        <v>2</v>
      </c>
      <c r="J55" t="s">
        <v>496</v>
      </c>
      <c r="K55" t="s">
        <v>510</v>
      </c>
      <c r="L55">
        <v>3</v>
      </c>
      <c r="M55">
        <v>5</v>
      </c>
      <c r="N55">
        <v>3</v>
      </c>
      <c r="O55">
        <v>3</v>
      </c>
      <c r="P55">
        <v>3</v>
      </c>
      <c r="Q55">
        <v>1</v>
      </c>
      <c r="R55">
        <v>2</v>
      </c>
      <c r="S55">
        <v>4</v>
      </c>
      <c r="T55">
        <v>2</v>
      </c>
      <c r="U55">
        <v>4</v>
      </c>
      <c r="V55">
        <v>1</v>
      </c>
      <c r="W55">
        <v>1</v>
      </c>
      <c r="X55">
        <v>1</v>
      </c>
      <c r="Y55">
        <v>4</v>
      </c>
      <c r="Z55">
        <v>2</v>
      </c>
      <c r="AA55">
        <v>4</v>
      </c>
      <c r="AB55">
        <v>1</v>
      </c>
      <c r="AC55">
        <v>5</v>
      </c>
      <c r="AD55">
        <v>4</v>
      </c>
      <c r="AE55">
        <v>4</v>
      </c>
      <c r="AF55">
        <v>1</v>
      </c>
      <c r="AG55">
        <v>4</v>
      </c>
      <c r="AH55">
        <v>3</v>
      </c>
      <c r="AI55">
        <v>2</v>
      </c>
      <c r="AJ55">
        <v>2</v>
      </c>
      <c r="AK55">
        <v>2</v>
      </c>
      <c r="AL55">
        <v>3</v>
      </c>
      <c r="AM55">
        <v>5</v>
      </c>
      <c r="AN55">
        <v>4</v>
      </c>
      <c r="AO55">
        <v>4</v>
      </c>
      <c r="AP55">
        <v>5</v>
      </c>
      <c r="AQ55">
        <v>5</v>
      </c>
      <c r="AR55">
        <v>4</v>
      </c>
      <c r="AS55">
        <v>5</v>
      </c>
      <c r="AT55">
        <v>3</v>
      </c>
      <c r="AU55">
        <v>3</v>
      </c>
      <c r="AV55">
        <v>5</v>
      </c>
      <c r="AW55">
        <v>4</v>
      </c>
      <c r="AX55">
        <v>4</v>
      </c>
      <c r="AY55">
        <v>4</v>
      </c>
      <c r="AZ55">
        <v>4</v>
      </c>
      <c r="BA55">
        <v>3</v>
      </c>
      <c r="BB55">
        <v>3</v>
      </c>
      <c r="BC55">
        <v>2</v>
      </c>
      <c r="BD55">
        <v>2</v>
      </c>
      <c r="BE55">
        <v>1</v>
      </c>
      <c r="BF55">
        <v>4</v>
      </c>
      <c r="BG55">
        <v>3</v>
      </c>
      <c r="BH55">
        <v>3</v>
      </c>
      <c r="BI55">
        <v>4</v>
      </c>
      <c r="BJ55">
        <v>1</v>
      </c>
      <c r="BK55">
        <v>1</v>
      </c>
      <c r="BL55">
        <v>4</v>
      </c>
      <c r="BM55">
        <v>2</v>
      </c>
      <c r="BN55">
        <v>4</v>
      </c>
      <c r="BO55">
        <v>5</v>
      </c>
      <c r="BP55">
        <v>4</v>
      </c>
      <c r="BQ55">
        <v>4</v>
      </c>
      <c r="BR55">
        <v>4</v>
      </c>
      <c r="BS55">
        <v>3</v>
      </c>
      <c r="BT55">
        <v>3</v>
      </c>
      <c r="BU55">
        <v>2</v>
      </c>
      <c r="BV55">
        <v>4</v>
      </c>
      <c r="BW55">
        <v>3</v>
      </c>
      <c r="BX55">
        <v>4</v>
      </c>
      <c r="BY55">
        <v>4</v>
      </c>
      <c r="BZ55">
        <v>4</v>
      </c>
      <c r="CA55">
        <v>3</v>
      </c>
      <c r="CB55">
        <v>99</v>
      </c>
      <c r="CC55">
        <v>4</v>
      </c>
      <c r="CD55">
        <v>4</v>
      </c>
      <c r="CE55">
        <v>4</v>
      </c>
    </row>
    <row r="56" spans="1:83">
      <c r="A56" t="s">
        <v>518</v>
      </c>
      <c r="B56">
        <v>1</v>
      </c>
      <c r="C56">
        <v>99</v>
      </c>
      <c r="D56">
        <v>5582.6760000000004</v>
      </c>
      <c r="E56">
        <v>3.927</v>
      </c>
      <c r="F56" t="s">
        <v>517</v>
      </c>
      <c r="G56" t="s">
        <v>516</v>
      </c>
      <c r="H56" t="s">
        <v>3</v>
      </c>
      <c r="I56" t="s">
        <v>2</v>
      </c>
      <c r="J56" t="s">
        <v>496</v>
      </c>
      <c r="K56" t="s">
        <v>510</v>
      </c>
      <c r="L56">
        <v>4</v>
      </c>
      <c r="M56">
        <v>4</v>
      </c>
      <c r="N56">
        <v>4</v>
      </c>
      <c r="O56">
        <v>3</v>
      </c>
      <c r="P56">
        <v>4</v>
      </c>
      <c r="Q56">
        <v>3</v>
      </c>
      <c r="R56">
        <v>5</v>
      </c>
      <c r="S56">
        <v>5</v>
      </c>
      <c r="T56">
        <v>4</v>
      </c>
      <c r="U56">
        <v>3</v>
      </c>
      <c r="V56">
        <v>5</v>
      </c>
      <c r="W56">
        <v>5</v>
      </c>
      <c r="X56">
        <v>5</v>
      </c>
      <c r="Y56">
        <v>5</v>
      </c>
      <c r="Z56">
        <v>4</v>
      </c>
      <c r="AA56">
        <v>5</v>
      </c>
      <c r="AB56">
        <v>4</v>
      </c>
      <c r="AC56">
        <v>5</v>
      </c>
      <c r="AD56">
        <v>4</v>
      </c>
      <c r="AE56">
        <v>3</v>
      </c>
      <c r="AF56">
        <v>3</v>
      </c>
      <c r="AG56">
        <v>3</v>
      </c>
      <c r="AH56">
        <v>1</v>
      </c>
      <c r="AI56">
        <v>5</v>
      </c>
      <c r="AJ56">
        <v>3</v>
      </c>
      <c r="AK56">
        <v>4</v>
      </c>
      <c r="AL56">
        <v>5</v>
      </c>
      <c r="AM56">
        <v>4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4</v>
      </c>
      <c r="AV56">
        <v>3</v>
      </c>
      <c r="AW56">
        <v>5</v>
      </c>
      <c r="AX56">
        <v>5</v>
      </c>
      <c r="AY56">
        <v>5</v>
      </c>
      <c r="AZ56">
        <v>5</v>
      </c>
      <c r="BA56">
        <v>3</v>
      </c>
      <c r="BB56">
        <v>4</v>
      </c>
      <c r="BC56">
        <v>5</v>
      </c>
      <c r="BD56">
        <v>4</v>
      </c>
      <c r="BE56">
        <v>4</v>
      </c>
      <c r="BF56">
        <v>4</v>
      </c>
      <c r="BG56">
        <v>5</v>
      </c>
      <c r="BH56">
        <v>4</v>
      </c>
      <c r="BI56">
        <v>5</v>
      </c>
      <c r="BJ56">
        <v>5</v>
      </c>
      <c r="BK56">
        <v>4</v>
      </c>
      <c r="BL56">
        <v>3</v>
      </c>
      <c r="BM56">
        <v>2</v>
      </c>
      <c r="BN56">
        <v>5</v>
      </c>
      <c r="BO56">
        <v>4</v>
      </c>
      <c r="BP56">
        <v>4</v>
      </c>
      <c r="BQ56">
        <v>3</v>
      </c>
      <c r="BR56">
        <v>5</v>
      </c>
      <c r="BS56">
        <v>4</v>
      </c>
      <c r="BT56">
        <v>1</v>
      </c>
      <c r="BU56">
        <v>2</v>
      </c>
      <c r="BV56">
        <v>4</v>
      </c>
      <c r="BW56">
        <v>3</v>
      </c>
      <c r="BX56">
        <v>2</v>
      </c>
      <c r="BY56">
        <v>3</v>
      </c>
      <c r="BZ56">
        <v>3</v>
      </c>
      <c r="CA56">
        <v>4</v>
      </c>
      <c r="CB56">
        <v>2</v>
      </c>
      <c r="CC56">
        <v>3</v>
      </c>
      <c r="CD56">
        <v>3</v>
      </c>
      <c r="CE56">
        <v>4</v>
      </c>
    </row>
    <row r="57" spans="1:83">
      <c r="A57" t="s">
        <v>515</v>
      </c>
      <c r="B57">
        <v>1</v>
      </c>
      <c r="C57">
        <v>99</v>
      </c>
      <c r="D57">
        <v>1464.5170000000001</v>
      </c>
      <c r="E57">
        <v>9.1989999999999998</v>
      </c>
      <c r="F57" t="s">
        <v>514</v>
      </c>
      <c r="G57" t="s">
        <v>513</v>
      </c>
      <c r="H57" t="s">
        <v>5</v>
      </c>
      <c r="I57" t="s">
        <v>2</v>
      </c>
      <c r="J57" t="s">
        <v>496</v>
      </c>
      <c r="K57" t="s">
        <v>495</v>
      </c>
      <c r="L57">
        <v>4</v>
      </c>
      <c r="M57">
        <v>5</v>
      </c>
      <c r="N57">
        <v>2</v>
      </c>
      <c r="O57">
        <v>4</v>
      </c>
      <c r="P57">
        <v>3</v>
      </c>
      <c r="Q57">
        <v>2</v>
      </c>
      <c r="R57">
        <v>1</v>
      </c>
      <c r="S57">
        <v>2</v>
      </c>
      <c r="T57">
        <v>3</v>
      </c>
      <c r="U57">
        <v>3</v>
      </c>
      <c r="V57">
        <v>5</v>
      </c>
      <c r="W57">
        <v>5</v>
      </c>
      <c r="X57">
        <v>5</v>
      </c>
      <c r="Y57">
        <v>2</v>
      </c>
      <c r="Z57">
        <v>5</v>
      </c>
      <c r="AA57">
        <v>5</v>
      </c>
      <c r="AB57">
        <v>3</v>
      </c>
      <c r="AC57">
        <v>5</v>
      </c>
      <c r="AD57">
        <v>2</v>
      </c>
      <c r="AE57">
        <v>5</v>
      </c>
      <c r="AF57">
        <v>4</v>
      </c>
      <c r="AG57">
        <v>4</v>
      </c>
      <c r="AH57">
        <v>1</v>
      </c>
      <c r="AI57">
        <v>2</v>
      </c>
      <c r="AJ57">
        <v>2</v>
      </c>
      <c r="AK57">
        <v>1</v>
      </c>
      <c r="AL57">
        <v>5</v>
      </c>
      <c r="AM57">
        <v>5</v>
      </c>
      <c r="AN57">
        <v>4</v>
      </c>
      <c r="AO57">
        <v>5</v>
      </c>
      <c r="AP57">
        <v>5</v>
      </c>
      <c r="AQ57">
        <v>5</v>
      </c>
      <c r="AR57">
        <v>5</v>
      </c>
      <c r="AS57">
        <v>5</v>
      </c>
      <c r="AT57">
        <v>5</v>
      </c>
      <c r="AU57">
        <v>3</v>
      </c>
      <c r="AV57">
        <v>5</v>
      </c>
      <c r="AW57">
        <v>3</v>
      </c>
      <c r="AX57">
        <v>5</v>
      </c>
      <c r="AY57">
        <v>5</v>
      </c>
      <c r="AZ57">
        <v>5</v>
      </c>
      <c r="BA57">
        <v>4</v>
      </c>
      <c r="BB57">
        <v>4</v>
      </c>
      <c r="BC57">
        <v>5</v>
      </c>
      <c r="BD57">
        <v>2</v>
      </c>
      <c r="BE57">
        <v>5</v>
      </c>
      <c r="BF57">
        <v>2</v>
      </c>
      <c r="BG57">
        <v>5</v>
      </c>
      <c r="BH57">
        <v>5</v>
      </c>
      <c r="BI57">
        <v>5</v>
      </c>
      <c r="BJ57">
        <v>5</v>
      </c>
      <c r="BK57">
        <v>4</v>
      </c>
      <c r="BL57">
        <v>5</v>
      </c>
      <c r="BM57">
        <v>5</v>
      </c>
      <c r="BN57">
        <v>5</v>
      </c>
      <c r="BO57">
        <v>5</v>
      </c>
      <c r="BP57">
        <v>5</v>
      </c>
      <c r="BQ57">
        <v>5</v>
      </c>
      <c r="BR57">
        <v>4</v>
      </c>
      <c r="BS57">
        <v>4</v>
      </c>
      <c r="BT57">
        <v>4</v>
      </c>
      <c r="BU57">
        <v>3</v>
      </c>
      <c r="BV57">
        <v>4</v>
      </c>
      <c r="BW57">
        <v>4</v>
      </c>
      <c r="BX57">
        <v>4</v>
      </c>
      <c r="BY57">
        <v>4</v>
      </c>
      <c r="BZ57">
        <v>4</v>
      </c>
      <c r="CA57">
        <v>4</v>
      </c>
      <c r="CB57">
        <v>4</v>
      </c>
      <c r="CC57">
        <v>4</v>
      </c>
      <c r="CD57">
        <v>4</v>
      </c>
      <c r="CE57">
        <v>3</v>
      </c>
    </row>
    <row r="58" spans="1:83">
      <c r="A58" t="s">
        <v>512</v>
      </c>
      <c r="B58">
        <v>1</v>
      </c>
      <c r="C58">
        <v>99</v>
      </c>
      <c r="D58">
        <v>753.29899999999998</v>
      </c>
      <c r="E58">
        <v>2.665</v>
      </c>
      <c r="F58" t="s">
        <v>414</v>
      </c>
      <c r="G58" t="s">
        <v>511</v>
      </c>
      <c r="H58" t="s">
        <v>5</v>
      </c>
      <c r="I58" t="s">
        <v>2</v>
      </c>
      <c r="J58" t="s">
        <v>496</v>
      </c>
      <c r="K58" t="s">
        <v>510</v>
      </c>
      <c r="L58">
        <v>4</v>
      </c>
      <c r="M58">
        <v>5</v>
      </c>
      <c r="N58">
        <v>3</v>
      </c>
      <c r="O58">
        <v>5</v>
      </c>
      <c r="P58">
        <v>5</v>
      </c>
      <c r="Q58">
        <v>4</v>
      </c>
      <c r="R58">
        <v>4</v>
      </c>
      <c r="S58">
        <v>5</v>
      </c>
      <c r="T58">
        <v>3</v>
      </c>
      <c r="U58">
        <v>3</v>
      </c>
      <c r="V58">
        <v>5</v>
      </c>
      <c r="W58">
        <v>5</v>
      </c>
      <c r="X58">
        <v>5</v>
      </c>
      <c r="Y58">
        <v>3</v>
      </c>
      <c r="Z58">
        <v>4</v>
      </c>
      <c r="AA58">
        <v>4</v>
      </c>
      <c r="AB58">
        <v>2</v>
      </c>
      <c r="AC58">
        <v>4</v>
      </c>
      <c r="AD58">
        <v>4</v>
      </c>
      <c r="AE58">
        <v>4</v>
      </c>
      <c r="AF58">
        <v>5</v>
      </c>
      <c r="AG58">
        <v>4</v>
      </c>
      <c r="AH58">
        <v>1</v>
      </c>
      <c r="AI58">
        <v>3</v>
      </c>
      <c r="AJ58">
        <v>3</v>
      </c>
      <c r="AK58">
        <v>2</v>
      </c>
      <c r="AL58">
        <v>5</v>
      </c>
      <c r="AM58">
        <v>5</v>
      </c>
      <c r="AN58">
        <v>5</v>
      </c>
      <c r="AO58">
        <v>4</v>
      </c>
      <c r="AP58">
        <v>5</v>
      </c>
      <c r="AQ58">
        <v>4</v>
      </c>
      <c r="AR58">
        <v>4</v>
      </c>
      <c r="AS58">
        <v>5</v>
      </c>
      <c r="AT58">
        <v>4</v>
      </c>
      <c r="AU58">
        <v>3</v>
      </c>
      <c r="AV58">
        <v>4</v>
      </c>
      <c r="AW58">
        <v>2</v>
      </c>
      <c r="AX58">
        <v>5</v>
      </c>
      <c r="AY58">
        <v>5</v>
      </c>
      <c r="AZ58">
        <v>5</v>
      </c>
      <c r="BA58">
        <v>3</v>
      </c>
      <c r="BB58">
        <v>2</v>
      </c>
      <c r="BC58">
        <v>4</v>
      </c>
      <c r="BD58">
        <v>3</v>
      </c>
      <c r="BE58">
        <v>3</v>
      </c>
      <c r="BF58">
        <v>4</v>
      </c>
      <c r="BG58">
        <v>5</v>
      </c>
      <c r="BH58">
        <v>5</v>
      </c>
      <c r="BI58">
        <v>5</v>
      </c>
      <c r="BJ58">
        <v>5</v>
      </c>
      <c r="BK58">
        <v>2</v>
      </c>
      <c r="BL58">
        <v>3</v>
      </c>
      <c r="BM58">
        <v>5</v>
      </c>
      <c r="BN58">
        <v>4</v>
      </c>
      <c r="BO58">
        <v>5</v>
      </c>
      <c r="BP58">
        <v>4</v>
      </c>
      <c r="BQ58">
        <v>5</v>
      </c>
      <c r="BR58">
        <v>5</v>
      </c>
      <c r="BS58">
        <v>4</v>
      </c>
      <c r="BT58">
        <v>3</v>
      </c>
      <c r="BU58">
        <v>3</v>
      </c>
      <c r="BV58">
        <v>4</v>
      </c>
      <c r="BW58">
        <v>3</v>
      </c>
      <c r="BX58">
        <v>4</v>
      </c>
      <c r="BY58">
        <v>4</v>
      </c>
      <c r="BZ58">
        <v>4</v>
      </c>
      <c r="CA58">
        <v>4</v>
      </c>
      <c r="CB58">
        <v>4</v>
      </c>
      <c r="CC58">
        <v>3</v>
      </c>
      <c r="CD58">
        <v>4</v>
      </c>
      <c r="CE58">
        <v>3</v>
      </c>
    </row>
    <row r="59" spans="1:83">
      <c r="A59" t="s">
        <v>509</v>
      </c>
      <c r="B59">
        <v>1</v>
      </c>
      <c r="C59">
        <v>99</v>
      </c>
      <c r="D59">
        <v>418.375</v>
      </c>
      <c r="E59">
        <v>99</v>
      </c>
      <c r="F59" t="s">
        <v>508</v>
      </c>
      <c r="G59" t="s">
        <v>507</v>
      </c>
      <c r="H59" t="s">
        <v>5</v>
      </c>
      <c r="I59" t="s">
        <v>59</v>
      </c>
      <c r="J59" t="s">
        <v>367</v>
      </c>
      <c r="K59" t="s">
        <v>371</v>
      </c>
      <c r="L59">
        <v>2</v>
      </c>
      <c r="M59">
        <v>3</v>
      </c>
      <c r="N59">
        <v>5</v>
      </c>
      <c r="O59">
        <v>5</v>
      </c>
      <c r="P59">
        <v>5</v>
      </c>
      <c r="Q59">
        <v>2</v>
      </c>
      <c r="R59">
        <v>4</v>
      </c>
      <c r="S59">
        <v>4</v>
      </c>
      <c r="T59">
        <v>3</v>
      </c>
      <c r="U59">
        <v>3</v>
      </c>
      <c r="V59">
        <v>4</v>
      </c>
      <c r="W59">
        <v>5</v>
      </c>
      <c r="X59">
        <v>5</v>
      </c>
      <c r="Y59">
        <v>4</v>
      </c>
      <c r="Z59">
        <v>3</v>
      </c>
      <c r="AA59">
        <v>4</v>
      </c>
      <c r="AB59">
        <v>2</v>
      </c>
      <c r="AC59">
        <v>5</v>
      </c>
      <c r="AD59">
        <v>3</v>
      </c>
      <c r="AE59">
        <v>4</v>
      </c>
      <c r="AF59">
        <v>3</v>
      </c>
      <c r="AG59">
        <v>5</v>
      </c>
      <c r="AH59">
        <v>4</v>
      </c>
      <c r="AI59">
        <v>1</v>
      </c>
      <c r="AJ59">
        <v>4</v>
      </c>
      <c r="AK59">
        <v>3</v>
      </c>
      <c r="AL59">
        <v>3</v>
      </c>
      <c r="AM59">
        <v>4</v>
      </c>
      <c r="AN59">
        <v>2</v>
      </c>
      <c r="AO59">
        <v>5</v>
      </c>
      <c r="AP59">
        <v>5</v>
      </c>
      <c r="AQ59">
        <v>5</v>
      </c>
      <c r="AR59">
        <v>4</v>
      </c>
      <c r="AS59">
        <v>1</v>
      </c>
      <c r="AT59">
        <v>4</v>
      </c>
      <c r="AU59">
        <v>3</v>
      </c>
      <c r="AV59">
        <v>4</v>
      </c>
      <c r="AW59">
        <v>4</v>
      </c>
      <c r="AX59">
        <v>5</v>
      </c>
      <c r="AY59">
        <v>5</v>
      </c>
      <c r="AZ59">
        <v>5</v>
      </c>
      <c r="BA59">
        <v>3</v>
      </c>
      <c r="BB59">
        <v>2</v>
      </c>
      <c r="BC59">
        <v>5</v>
      </c>
      <c r="BD59">
        <v>4</v>
      </c>
      <c r="BE59">
        <v>3</v>
      </c>
      <c r="BF59">
        <v>5</v>
      </c>
      <c r="BG59">
        <v>5</v>
      </c>
      <c r="BH59">
        <v>5</v>
      </c>
      <c r="BI59">
        <v>5</v>
      </c>
      <c r="BJ59">
        <v>1</v>
      </c>
      <c r="BK59">
        <v>2</v>
      </c>
      <c r="BL59">
        <v>4</v>
      </c>
      <c r="BM59">
        <v>3</v>
      </c>
      <c r="BN59">
        <v>4</v>
      </c>
      <c r="BO59">
        <v>3</v>
      </c>
      <c r="BP59">
        <v>4</v>
      </c>
      <c r="BQ59">
        <v>3</v>
      </c>
      <c r="BR59">
        <v>5</v>
      </c>
      <c r="BS59">
        <v>3</v>
      </c>
      <c r="BT59">
        <v>2</v>
      </c>
      <c r="BU59">
        <v>4</v>
      </c>
      <c r="BV59">
        <v>4</v>
      </c>
      <c r="BW59">
        <v>1</v>
      </c>
      <c r="BX59">
        <v>3</v>
      </c>
      <c r="BY59">
        <v>2</v>
      </c>
      <c r="BZ59">
        <v>4</v>
      </c>
      <c r="CA59">
        <v>3</v>
      </c>
      <c r="CB59">
        <v>4</v>
      </c>
      <c r="CC59">
        <v>3</v>
      </c>
      <c r="CD59">
        <v>4</v>
      </c>
      <c r="CE59">
        <v>2</v>
      </c>
    </row>
    <row r="60" spans="1:83">
      <c r="A60" t="s">
        <v>506</v>
      </c>
      <c r="B60">
        <v>1</v>
      </c>
      <c r="C60">
        <v>99</v>
      </c>
      <c r="D60">
        <v>1511.3</v>
      </c>
      <c r="E60">
        <v>8.4019999999999992</v>
      </c>
      <c r="F60" t="s">
        <v>505</v>
      </c>
      <c r="G60" t="s">
        <v>504</v>
      </c>
      <c r="H60" t="s">
        <v>5</v>
      </c>
      <c r="I60" t="s">
        <v>59</v>
      </c>
      <c r="J60" t="s">
        <v>350</v>
      </c>
      <c r="K60" t="s">
        <v>375</v>
      </c>
      <c r="L60">
        <v>3</v>
      </c>
      <c r="M60">
        <v>4</v>
      </c>
      <c r="N60">
        <v>4</v>
      </c>
      <c r="O60">
        <v>5</v>
      </c>
      <c r="P60">
        <v>5</v>
      </c>
      <c r="Q60">
        <v>2</v>
      </c>
      <c r="R60">
        <v>99</v>
      </c>
      <c r="S60">
        <v>2</v>
      </c>
      <c r="T60">
        <v>4</v>
      </c>
      <c r="U60">
        <v>5</v>
      </c>
      <c r="V60">
        <v>3</v>
      </c>
      <c r="W60">
        <v>2</v>
      </c>
      <c r="X60">
        <v>2</v>
      </c>
      <c r="Y60">
        <v>4</v>
      </c>
      <c r="Z60">
        <v>4</v>
      </c>
      <c r="AA60">
        <v>4</v>
      </c>
      <c r="AB60">
        <v>3</v>
      </c>
      <c r="AC60">
        <v>4</v>
      </c>
      <c r="AD60">
        <v>3</v>
      </c>
      <c r="AE60">
        <v>4</v>
      </c>
      <c r="AF60">
        <v>5</v>
      </c>
      <c r="AG60">
        <v>4</v>
      </c>
      <c r="AH60">
        <v>2</v>
      </c>
      <c r="AI60">
        <v>3</v>
      </c>
      <c r="AJ60">
        <v>99</v>
      </c>
      <c r="AK60">
        <v>4</v>
      </c>
      <c r="AL60">
        <v>4</v>
      </c>
      <c r="AM60">
        <v>5</v>
      </c>
      <c r="AN60">
        <v>4</v>
      </c>
      <c r="AO60">
        <v>4</v>
      </c>
      <c r="AP60">
        <v>5</v>
      </c>
      <c r="AQ60">
        <v>4</v>
      </c>
      <c r="AR60">
        <v>5</v>
      </c>
      <c r="AS60">
        <v>3</v>
      </c>
      <c r="AT60">
        <v>4</v>
      </c>
      <c r="AU60">
        <v>5</v>
      </c>
      <c r="AV60">
        <v>5</v>
      </c>
      <c r="AW60">
        <v>3</v>
      </c>
      <c r="AX60">
        <v>4</v>
      </c>
      <c r="AY60">
        <v>5</v>
      </c>
      <c r="AZ60">
        <v>3</v>
      </c>
      <c r="BA60">
        <v>3</v>
      </c>
      <c r="BB60">
        <v>2</v>
      </c>
      <c r="BC60">
        <v>5</v>
      </c>
      <c r="BD60">
        <v>3</v>
      </c>
      <c r="BE60">
        <v>2</v>
      </c>
      <c r="BF60">
        <v>4</v>
      </c>
      <c r="BG60">
        <v>3</v>
      </c>
      <c r="BH60">
        <v>3</v>
      </c>
      <c r="BI60">
        <v>3</v>
      </c>
      <c r="BJ60">
        <v>5</v>
      </c>
      <c r="BK60">
        <v>2</v>
      </c>
      <c r="BL60">
        <v>3</v>
      </c>
      <c r="BM60">
        <v>4</v>
      </c>
      <c r="BN60">
        <v>4</v>
      </c>
      <c r="BO60">
        <v>3</v>
      </c>
      <c r="BP60">
        <v>3</v>
      </c>
      <c r="BQ60">
        <v>4</v>
      </c>
      <c r="BR60">
        <v>3</v>
      </c>
      <c r="BS60">
        <v>3</v>
      </c>
      <c r="BT60">
        <v>2</v>
      </c>
      <c r="BU60">
        <v>2</v>
      </c>
      <c r="BV60">
        <v>3</v>
      </c>
      <c r="BW60">
        <v>99</v>
      </c>
      <c r="BX60">
        <v>3</v>
      </c>
      <c r="BY60">
        <v>3</v>
      </c>
      <c r="BZ60">
        <v>4</v>
      </c>
      <c r="CA60">
        <v>2</v>
      </c>
      <c r="CB60">
        <v>4</v>
      </c>
      <c r="CC60">
        <v>2</v>
      </c>
      <c r="CD60">
        <v>4</v>
      </c>
      <c r="CE60">
        <v>2</v>
      </c>
    </row>
    <row r="61" spans="1:83">
      <c r="A61" t="s">
        <v>503</v>
      </c>
      <c r="B61">
        <v>1</v>
      </c>
      <c r="C61">
        <v>99</v>
      </c>
      <c r="D61">
        <v>1140.0309999999999</v>
      </c>
      <c r="E61">
        <v>10.821999999999999</v>
      </c>
      <c r="F61" t="s">
        <v>502</v>
      </c>
      <c r="G61" t="s">
        <v>501</v>
      </c>
      <c r="H61" t="s">
        <v>3</v>
      </c>
      <c r="I61" t="s">
        <v>2</v>
      </c>
      <c r="J61" t="s">
        <v>496</v>
      </c>
      <c r="K61" t="s">
        <v>495</v>
      </c>
      <c r="L61">
        <v>2</v>
      </c>
      <c r="M61">
        <v>5</v>
      </c>
      <c r="N61">
        <v>3</v>
      </c>
      <c r="O61">
        <v>5</v>
      </c>
      <c r="P61">
        <v>3</v>
      </c>
      <c r="Q61">
        <v>4</v>
      </c>
      <c r="R61">
        <v>4</v>
      </c>
      <c r="S61">
        <v>4</v>
      </c>
      <c r="T61">
        <v>1</v>
      </c>
      <c r="U61">
        <v>4</v>
      </c>
      <c r="V61">
        <v>2</v>
      </c>
      <c r="W61">
        <v>1</v>
      </c>
      <c r="X61">
        <v>3</v>
      </c>
      <c r="Y61">
        <v>5</v>
      </c>
      <c r="Z61">
        <v>5</v>
      </c>
      <c r="AA61">
        <v>4</v>
      </c>
      <c r="AB61">
        <v>3</v>
      </c>
      <c r="AC61">
        <v>4</v>
      </c>
      <c r="AD61">
        <v>5</v>
      </c>
      <c r="AE61">
        <v>4</v>
      </c>
      <c r="AF61">
        <v>4</v>
      </c>
      <c r="AG61">
        <v>3</v>
      </c>
      <c r="AH61">
        <v>1</v>
      </c>
      <c r="AI61">
        <v>3</v>
      </c>
      <c r="AJ61">
        <v>5</v>
      </c>
      <c r="AK61">
        <v>3</v>
      </c>
      <c r="AL61">
        <v>5</v>
      </c>
      <c r="AM61">
        <v>5</v>
      </c>
      <c r="AN61">
        <v>5</v>
      </c>
      <c r="AO61">
        <v>5</v>
      </c>
      <c r="AP61">
        <v>5</v>
      </c>
      <c r="AQ61">
        <v>5</v>
      </c>
      <c r="AR61">
        <v>3</v>
      </c>
      <c r="AS61">
        <v>3</v>
      </c>
      <c r="AT61">
        <v>4</v>
      </c>
      <c r="AU61">
        <v>5</v>
      </c>
      <c r="AV61">
        <v>5</v>
      </c>
      <c r="AW61">
        <v>1</v>
      </c>
      <c r="AX61">
        <v>5</v>
      </c>
      <c r="AY61">
        <v>5</v>
      </c>
      <c r="AZ61">
        <v>5</v>
      </c>
      <c r="BA61">
        <v>4</v>
      </c>
      <c r="BB61">
        <v>5</v>
      </c>
      <c r="BC61">
        <v>5</v>
      </c>
      <c r="BD61">
        <v>1</v>
      </c>
      <c r="BE61">
        <v>1</v>
      </c>
      <c r="BF61">
        <v>5</v>
      </c>
      <c r="BG61">
        <v>5</v>
      </c>
      <c r="BH61">
        <v>5</v>
      </c>
      <c r="BI61">
        <v>5</v>
      </c>
      <c r="BJ61">
        <v>3</v>
      </c>
      <c r="BK61">
        <v>1</v>
      </c>
      <c r="BL61">
        <v>5</v>
      </c>
      <c r="BM61">
        <v>5</v>
      </c>
      <c r="BN61">
        <v>5</v>
      </c>
      <c r="BO61">
        <v>5</v>
      </c>
      <c r="BP61">
        <v>4</v>
      </c>
      <c r="BQ61">
        <v>5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3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</row>
    <row r="62" spans="1:83">
      <c r="A62" t="s">
        <v>500</v>
      </c>
      <c r="B62">
        <v>1</v>
      </c>
      <c r="C62">
        <v>99</v>
      </c>
      <c r="D62">
        <v>1228.5329999999999</v>
      </c>
      <c r="E62">
        <v>99</v>
      </c>
      <c r="F62" t="s">
        <v>373</v>
      </c>
      <c r="G62" t="s">
        <v>328</v>
      </c>
      <c r="H62" t="s">
        <v>3</v>
      </c>
      <c r="I62" t="s">
        <v>2</v>
      </c>
      <c r="J62" t="s">
        <v>496</v>
      </c>
      <c r="K62" t="s">
        <v>495</v>
      </c>
      <c r="L62">
        <v>2</v>
      </c>
      <c r="M62">
        <v>5</v>
      </c>
      <c r="N62">
        <v>3</v>
      </c>
      <c r="O62">
        <v>5</v>
      </c>
      <c r="P62">
        <v>3</v>
      </c>
      <c r="Q62">
        <v>4</v>
      </c>
      <c r="R62">
        <v>3</v>
      </c>
      <c r="S62">
        <v>4</v>
      </c>
      <c r="T62">
        <v>1</v>
      </c>
      <c r="U62">
        <v>4</v>
      </c>
      <c r="V62">
        <v>3</v>
      </c>
      <c r="W62">
        <v>1</v>
      </c>
      <c r="X62">
        <v>4</v>
      </c>
      <c r="Y62">
        <v>5</v>
      </c>
      <c r="Z62">
        <v>5</v>
      </c>
      <c r="AA62">
        <v>4</v>
      </c>
      <c r="AB62">
        <v>99</v>
      </c>
      <c r="AC62">
        <v>4</v>
      </c>
      <c r="AD62">
        <v>4</v>
      </c>
      <c r="AE62">
        <v>4</v>
      </c>
      <c r="AF62">
        <v>4</v>
      </c>
      <c r="AG62">
        <v>3</v>
      </c>
      <c r="AH62">
        <v>1</v>
      </c>
      <c r="AI62">
        <v>3</v>
      </c>
      <c r="AJ62">
        <v>5</v>
      </c>
      <c r="AK62">
        <v>3</v>
      </c>
      <c r="AL62">
        <v>5</v>
      </c>
      <c r="AM62">
        <v>5</v>
      </c>
      <c r="AN62">
        <v>5</v>
      </c>
      <c r="AO62">
        <v>5</v>
      </c>
      <c r="AP62">
        <v>5</v>
      </c>
      <c r="AQ62">
        <v>5</v>
      </c>
      <c r="AR62">
        <v>3</v>
      </c>
      <c r="AS62">
        <v>4</v>
      </c>
      <c r="AT62">
        <v>5</v>
      </c>
      <c r="AU62">
        <v>5</v>
      </c>
      <c r="AV62">
        <v>5</v>
      </c>
      <c r="AW62">
        <v>1</v>
      </c>
      <c r="AX62">
        <v>5</v>
      </c>
      <c r="AY62">
        <v>5</v>
      </c>
      <c r="AZ62">
        <v>5</v>
      </c>
      <c r="BA62">
        <v>3</v>
      </c>
      <c r="BB62">
        <v>5</v>
      </c>
      <c r="BC62">
        <v>5</v>
      </c>
      <c r="BD62">
        <v>1</v>
      </c>
      <c r="BE62">
        <v>1</v>
      </c>
      <c r="BF62">
        <v>5</v>
      </c>
      <c r="BG62">
        <v>5</v>
      </c>
      <c r="BH62">
        <v>3</v>
      </c>
      <c r="BI62">
        <v>1</v>
      </c>
      <c r="BJ62">
        <v>5</v>
      </c>
      <c r="BK62">
        <v>5</v>
      </c>
      <c r="BL62">
        <v>5</v>
      </c>
      <c r="BM62">
        <v>5</v>
      </c>
      <c r="BN62">
        <v>5</v>
      </c>
      <c r="BO62">
        <v>4</v>
      </c>
      <c r="BP62">
        <v>5</v>
      </c>
      <c r="BQ62">
        <v>5</v>
      </c>
      <c r="BR62">
        <v>4</v>
      </c>
      <c r="BS62">
        <v>4</v>
      </c>
      <c r="BT62">
        <v>4</v>
      </c>
      <c r="BU62">
        <v>4</v>
      </c>
      <c r="BV62">
        <v>4</v>
      </c>
      <c r="BW62">
        <v>4</v>
      </c>
      <c r="BX62">
        <v>4</v>
      </c>
      <c r="BY62">
        <v>3</v>
      </c>
      <c r="BZ62">
        <v>4</v>
      </c>
      <c r="CA62">
        <v>4</v>
      </c>
      <c r="CB62">
        <v>4</v>
      </c>
      <c r="CC62">
        <v>4</v>
      </c>
      <c r="CD62">
        <v>4</v>
      </c>
      <c r="CE62">
        <v>4</v>
      </c>
    </row>
    <row r="63" spans="1:83">
      <c r="A63" t="s">
        <v>499</v>
      </c>
      <c r="B63">
        <v>1</v>
      </c>
      <c r="C63">
        <v>99</v>
      </c>
      <c r="D63">
        <v>1708.5029999999999</v>
      </c>
      <c r="E63">
        <v>99</v>
      </c>
      <c r="F63" t="s">
        <v>498</v>
      </c>
      <c r="G63" t="s">
        <v>497</v>
      </c>
      <c r="H63" t="s">
        <v>3</v>
      </c>
      <c r="I63" t="s">
        <v>2</v>
      </c>
      <c r="J63" t="s">
        <v>496</v>
      </c>
      <c r="K63" t="s">
        <v>495</v>
      </c>
      <c r="L63">
        <v>3</v>
      </c>
      <c r="M63">
        <v>4</v>
      </c>
      <c r="N63">
        <v>4</v>
      </c>
      <c r="O63">
        <v>5</v>
      </c>
      <c r="P63">
        <v>4</v>
      </c>
      <c r="Q63">
        <v>5</v>
      </c>
      <c r="R63">
        <v>1</v>
      </c>
      <c r="S63">
        <v>5</v>
      </c>
      <c r="T63">
        <v>2</v>
      </c>
      <c r="U63">
        <v>5</v>
      </c>
      <c r="V63">
        <v>3</v>
      </c>
      <c r="W63">
        <v>2</v>
      </c>
      <c r="X63">
        <v>1</v>
      </c>
      <c r="Y63">
        <v>4</v>
      </c>
      <c r="Z63">
        <v>2</v>
      </c>
      <c r="AA63">
        <v>2</v>
      </c>
      <c r="AB63">
        <v>3</v>
      </c>
      <c r="AC63">
        <v>4</v>
      </c>
      <c r="AD63">
        <v>5</v>
      </c>
      <c r="AE63">
        <v>2</v>
      </c>
      <c r="AF63">
        <v>4</v>
      </c>
      <c r="AG63">
        <v>3</v>
      </c>
      <c r="AH63">
        <v>1</v>
      </c>
      <c r="AI63">
        <v>1</v>
      </c>
      <c r="AJ63">
        <v>3</v>
      </c>
      <c r="AK63">
        <v>1</v>
      </c>
      <c r="AL63">
        <v>5</v>
      </c>
      <c r="AM63">
        <v>5</v>
      </c>
      <c r="AN63">
        <v>5</v>
      </c>
      <c r="AO63">
        <v>4</v>
      </c>
      <c r="AP63">
        <v>5</v>
      </c>
      <c r="AQ63">
        <v>5</v>
      </c>
      <c r="AR63">
        <v>5</v>
      </c>
      <c r="AS63">
        <v>4</v>
      </c>
      <c r="AT63">
        <v>5</v>
      </c>
      <c r="AU63">
        <v>4</v>
      </c>
      <c r="AV63">
        <v>5</v>
      </c>
      <c r="AW63">
        <v>2</v>
      </c>
      <c r="AX63">
        <v>5</v>
      </c>
      <c r="AY63">
        <v>5</v>
      </c>
      <c r="AZ63">
        <v>5</v>
      </c>
      <c r="BA63">
        <v>2</v>
      </c>
      <c r="BB63">
        <v>4</v>
      </c>
      <c r="BC63">
        <v>5</v>
      </c>
      <c r="BD63">
        <v>3</v>
      </c>
      <c r="BE63">
        <v>3</v>
      </c>
      <c r="BF63">
        <v>3</v>
      </c>
      <c r="BG63">
        <v>5</v>
      </c>
      <c r="BH63">
        <v>5</v>
      </c>
      <c r="BI63">
        <v>5</v>
      </c>
      <c r="BJ63">
        <v>4</v>
      </c>
      <c r="BK63">
        <v>1</v>
      </c>
      <c r="BL63">
        <v>4</v>
      </c>
      <c r="BM63">
        <v>5</v>
      </c>
      <c r="BN63">
        <v>5</v>
      </c>
      <c r="BO63">
        <v>4</v>
      </c>
      <c r="BP63">
        <v>5</v>
      </c>
      <c r="BQ63">
        <v>5</v>
      </c>
      <c r="BR63">
        <v>99</v>
      </c>
      <c r="BS63">
        <v>4</v>
      </c>
      <c r="BT63">
        <v>3</v>
      </c>
      <c r="BU63">
        <v>3</v>
      </c>
      <c r="BV63">
        <v>4</v>
      </c>
      <c r="BW63">
        <v>3</v>
      </c>
      <c r="BX63">
        <v>4</v>
      </c>
      <c r="BY63">
        <v>3</v>
      </c>
      <c r="BZ63">
        <v>3</v>
      </c>
      <c r="CA63">
        <v>3</v>
      </c>
      <c r="CB63">
        <v>4</v>
      </c>
      <c r="CC63">
        <v>4</v>
      </c>
      <c r="CD63">
        <v>4</v>
      </c>
      <c r="CE63">
        <v>3</v>
      </c>
    </row>
    <row r="64" spans="1:83">
      <c r="A64" t="s">
        <v>494</v>
      </c>
      <c r="B64">
        <v>1</v>
      </c>
      <c r="C64">
        <v>99</v>
      </c>
      <c r="D64">
        <v>1813.0820000000001</v>
      </c>
      <c r="E64">
        <v>0.24099999999999999</v>
      </c>
      <c r="F64" t="s">
        <v>493</v>
      </c>
      <c r="G64" t="s">
        <v>469</v>
      </c>
      <c r="H64" t="s">
        <v>5</v>
      </c>
      <c r="I64" t="s">
        <v>59</v>
      </c>
      <c r="J64" t="s">
        <v>350</v>
      </c>
      <c r="K64" t="s">
        <v>354</v>
      </c>
      <c r="L64">
        <v>2</v>
      </c>
      <c r="M64">
        <v>4</v>
      </c>
      <c r="N64">
        <v>3</v>
      </c>
      <c r="O64">
        <v>3</v>
      </c>
      <c r="P64">
        <v>3</v>
      </c>
      <c r="Q64">
        <v>2</v>
      </c>
      <c r="R64">
        <v>2</v>
      </c>
      <c r="S64">
        <v>4</v>
      </c>
      <c r="T64">
        <v>1</v>
      </c>
      <c r="U64">
        <v>3</v>
      </c>
      <c r="V64">
        <v>4</v>
      </c>
      <c r="W64">
        <v>3</v>
      </c>
      <c r="X64">
        <v>3</v>
      </c>
      <c r="Y64">
        <v>5</v>
      </c>
      <c r="Z64">
        <v>5</v>
      </c>
      <c r="AA64">
        <v>3</v>
      </c>
      <c r="AB64">
        <v>2</v>
      </c>
      <c r="AC64">
        <v>5</v>
      </c>
      <c r="AD64">
        <v>2</v>
      </c>
      <c r="AE64">
        <v>5</v>
      </c>
      <c r="AF64">
        <v>4</v>
      </c>
      <c r="AG64">
        <v>4</v>
      </c>
      <c r="AH64">
        <v>1</v>
      </c>
      <c r="AI64">
        <v>2</v>
      </c>
      <c r="AJ64">
        <v>2</v>
      </c>
      <c r="AK64">
        <v>1</v>
      </c>
      <c r="AL64">
        <v>5</v>
      </c>
      <c r="AM64">
        <v>3</v>
      </c>
      <c r="AN64">
        <v>1</v>
      </c>
      <c r="AO64">
        <v>4</v>
      </c>
      <c r="AP64">
        <v>4</v>
      </c>
      <c r="AQ64">
        <v>3</v>
      </c>
      <c r="AR64">
        <v>5</v>
      </c>
      <c r="AS64">
        <v>5</v>
      </c>
      <c r="AT64">
        <v>5</v>
      </c>
      <c r="AU64">
        <v>2</v>
      </c>
      <c r="AV64">
        <v>4</v>
      </c>
      <c r="AW64">
        <v>1</v>
      </c>
      <c r="AX64">
        <v>5</v>
      </c>
      <c r="AY64">
        <v>4</v>
      </c>
      <c r="AZ64">
        <v>4</v>
      </c>
      <c r="BA64">
        <v>4</v>
      </c>
      <c r="BB64">
        <v>3</v>
      </c>
      <c r="BC64">
        <v>5</v>
      </c>
      <c r="BD64">
        <v>2</v>
      </c>
      <c r="BE64">
        <v>5</v>
      </c>
      <c r="BF64">
        <v>4</v>
      </c>
      <c r="BG64">
        <v>5</v>
      </c>
      <c r="BH64">
        <v>4</v>
      </c>
      <c r="BI64">
        <v>3</v>
      </c>
      <c r="BJ64">
        <v>5</v>
      </c>
      <c r="BK64">
        <v>1</v>
      </c>
      <c r="BL64">
        <v>5</v>
      </c>
      <c r="BM64">
        <v>4</v>
      </c>
      <c r="BN64">
        <v>4</v>
      </c>
      <c r="BO64">
        <v>5</v>
      </c>
      <c r="BP64">
        <v>5</v>
      </c>
      <c r="BQ64">
        <v>4</v>
      </c>
      <c r="BR64">
        <v>4</v>
      </c>
      <c r="BS64">
        <v>3</v>
      </c>
      <c r="BT64">
        <v>3</v>
      </c>
      <c r="BU64">
        <v>4</v>
      </c>
      <c r="BV64">
        <v>4</v>
      </c>
      <c r="BW64">
        <v>4</v>
      </c>
      <c r="BX64">
        <v>3</v>
      </c>
      <c r="BY64">
        <v>3</v>
      </c>
      <c r="BZ64">
        <v>4</v>
      </c>
      <c r="CA64">
        <v>4</v>
      </c>
      <c r="CB64">
        <v>3</v>
      </c>
      <c r="CC64">
        <v>1</v>
      </c>
      <c r="CD64">
        <v>4</v>
      </c>
      <c r="CE64">
        <v>4</v>
      </c>
    </row>
    <row r="65" spans="1:83">
      <c r="A65" t="s">
        <v>492</v>
      </c>
      <c r="B65">
        <v>1</v>
      </c>
      <c r="C65">
        <v>99</v>
      </c>
      <c r="D65">
        <v>825.18399999999997</v>
      </c>
      <c r="E65">
        <v>99</v>
      </c>
      <c r="F65" t="s">
        <v>264</v>
      </c>
      <c r="G65" t="s">
        <v>478</v>
      </c>
      <c r="H65" t="s">
        <v>5</v>
      </c>
      <c r="I65" t="s">
        <v>59</v>
      </c>
      <c r="J65" t="s">
        <v>350</v>
      </c>
      <c r="K65" t="s">
        <v>375</v>
      </c>
      <c r="L65">
        <v>3</v>
      </c>
      <c r="M65">
        <v>4</v>
      </c>
      <c r="N65">
        <v>2</v>
      </c>
      <c r="O65">
        <v>3</v>
      </c>
      <c r="P65">
        <v>3</v>
      </c>
      <c r="Q65">
        <v>3</v>
      </c>
      <c r="R65">
        <v>2</v>
      </c>
      <c r="S65">
        <v>3</v>
      </c>
      <c r="T65">
        <v>4</v>
      </c>
      <c r="U65">
        <v>3</v>
      </c>
      <c r="V65">
        <v>2</v>
      </c>
      <c r="W65">
        <v>5</v>
      </c>
      <c r="X65">
        <v>4</v>
      </c>
      <c r="Y65">
        <v>2</v>
      </c>
      <c r="Z65">
        <v>5</v>
      </c>
      <c r="AA65">
        <v>5</v>
      </c>
      <c r="AB65">
        <v>3</v>
      </c>
      <c r="AC65">
        <v>5</v>
      </c>
      <c r="AD65">
        <v>4</v>
      </c>
      <c r="AE65">
        <v>5</v>
      </c>
      <c r="AF65">
        <v>5</v>
      </c>
      <c r="AG65">
        <v>5</v>
      </c>
      <c r="AH65">
        <v>4</v>
      </c>
      <c r="AI65">
        <v>1</v>
      </c>
      <c r="AJ65">
        <v>2</v>
      </c>
      <c r="AK65">
        <v>2</v>
      </c>
      <c r="AL65">
        <v>3</v>
      </c>
      <c r="AM65">
        <v>4</v>
      </c>
      <c r="AN65">
        <v>4</v>
      </c>
      <c r="AO65">
        <v>5</v>
      </c>
      <c r="AP65">
        <v>5</v>
      </c>
      <c r="AQ65">
        <v>5</v>
      </c>
      <c r="AR65">
        <v>4</v>
      </c>
      <c r="AS65">
        <v>5</v>
      </c>
      <c r="AT65">
        <v>3</v>
      </c>
      <c r="AU65">
        <v>4</v>
      </c>
      <c r="AV65">
        <v>5</v>
      </c>
      <c r="AW65">
        <v>2</v>
      </c>
      <c r="AX65">
        <v>4</v>
      </c>
      <c r="AY65">
        <v>4</v>
      </c>
      <c r="AZ65">
        <v>4</v>
      </c>
      <c r="BA65">
        <v>1</v>
      </c>
      <c r="BB65">
        <v>1</v>
      </c>
      <c r="BC65">
        <v>4</v>
      </c>
      <c r="BD65">
        <v>3</v>
      </c>
      <c r="BE65">
        <v>4</v>
      </c>
      <c r="BF65">
        <v>2</v>
      </c>
      <c r="BG65">
        <v>3</v>
      </c>
      <c r="BH65">
        <v>5</v>
      </c>
      <c r="BI65">
        <v>4</v>
      </c>
      <c r="BJ65">
        <v>2</v>
      </c>
      <c r="BK65">
        <v>1</v>
      </c>
      <c r="BL65">
        <v>3</v>
      </c>
      <c r="BM65">
        <v>4</v>
      </c>
      <c r="BN65">
        <v>4</v>
      </c>
      <c r="BO65">
        <v>5</v>
      </c>
      <c r="BP65">
        <v>4</v>
      </c>
      <c r="BQ65">
        <v>4</v>
      </c>
      <c r="BR65">
        <v>3</v>
      </c>
      <c r="BS65">
        <v>3</v>
      </c>
      <c r="BT65">
        <v>3</v>
      </c>
      <c r="BU65">
        <v>1</v>
      </c>
      <c r="BV65">
        <v>4</v>
      </c>
      <c r="BW65">
        <v>1</v>
      </c>
      <c r="BX65">
        <v>99</v>
      </c>
      <c r="BY65">
        <v>99</v>
      </c>
      <c r="BZ65">
        <v>99</v>
      </c>
      <c r="CA65">
        <v>99</v>
      </c>
      <c r="CB65">
        <v>3</v>
      </c>
      <c r="CC65">
        <v>3</v>
      </c>
      <c r="CD65">
        <v>3</v>
      </c>
      <c r="CE65">
        <v>2</v>
      </c>
    </row>
    <row r="66" spans="1:83">
      <c r="A66" t="s">
        <v>491</v>
      </c>
      <c r="B66">
        <v>1</v>
      </c>
      <c r="C66">
        <v>99</v>
      </c>
      <c r="D66">
        <v>5173.7039999999997</v>
      </c>
      <c r="E66">
        <v>9.6509999999999998</v>
      </c>
      <c r="F66" t="s">
        <v>490</v>
      </c>
      <c r="G66" t="s">
        <v>489</v>
      </c>
      <c r="H66" t="s">
        <v>3</v>
      </c>
      <c r="I66" t="s">
        <v>59</v>
      </c>
      <c r="J66" t="s">
        <v>350</v>
      </c>
      <c r="K66" t="s">
        <v>375</v>
      </c>
      <c r="L66">
        <v>4</v>
      </c>
      <c r="M66">
        <v>1</v>
      </c>
      <c r="N66">
        <v>5</v>
      </c>
      <c r="O66">
        <v>5</v>
      </c>
      <c r="P66">
        <v>5</v>
      </c>
      <c r="Q66">
        <v>1</v>
      </c>
      <c r="R66">
        <v>5</v>
      </c>
      <c r="S66">
        <v>5</v>
      </c>
      <c r="T66">
        <v>5</v>
      </c>
      <c r="U66">
        <v>1</v>
      </c>
      <c r="V66">
        <v>1</v>
      </c>
      <c r="W66">
        <v>1</v>
      </c>
      <c r="X66">
        <v>1</v>
      </c>
      <c r="Y66">
        <v>5</v>
      </c>
      <c r="Z66">
        <v>5</v>
      </c>
      <c r="AA66">
        <v>5</v>
      </c>
      <c r="AB66">
        <v>5</v>
      </c>
      <c r="AC66">
        <v>5</v>
      </c>
      <c r="AD66">
        <v>5</v>
      </c>
      <c r="AE66">
        <v>5</v>
      </c>
      <c r="AF66">
        <v>5</v>
      </c>
      <c r="AG66">
        <v>5</v>
      </c>
      <c r="AH66">
        <v>3</v>
      </c>
      <c r="AI66">
        <v>5</v>
      </c>
      <c r="AJ66">
        <v>5</v>
      </c>
      <c r="AK66">
        <v>5</v>
      </c>
      <c r="AL66">
        <v>5</v>
      </c>
      <c r="AM66">
        <v>5</v>
      </c>
      <c r="AN66">
        <v>5</v>
      </c>
      <c r="AO66">
        <v>5</v>
      </c>
      <c r="AP66">
        <v>5</v>
      </c>
      <c r="AQ66">
        <v>5</v>
      </c>
      <c r="AR66">
        <v>5</v>
      </c>
      <c r="AS66">
        <v>1</v>
      </c>
      <c r="AT66">
        <v>5</v>
      </c>
      <c r="AU66">
        <v>5</v>
      </c>
      <c r="AV66">
        <v>5</v>
      </c>
      <c r="AW66">
        <v>5</v>
      </c>
      <c r="AX66">
        <v>5</v>
      </c>
      <c r="AY66">
        <v>5</v>
      </c>
      <c r="AZ66">
        <v>5</v>
      </c>
      <c r="BA66">
        <v>5</v>
      </c>
      <c r="BB66">
        <v>5</v>
      </c>
      <c r="BC66">
        <v>5</v>
      </c>
      <c r="BD66">
        <v>5</v>
      </c>
      <c r="BE66">
        <v>5</v>
      </c>
      <c r="BF66">
        <v>5</v>
      </c>
      <c r="BG66">
        <v>5</v>
      </c>
      <c r="BH66">
        <v>5</v>
      </c>
      <c r="BI66">
        <v>5</v>
      </c>
      <c r="BJ66">
        <v>1</v>
      </c>
      <c r="BK66">
        <v>5</v>
      </c>
      <c r="BL66">
        <v>5</v>
      </c>
      <c r="BM66">
        <v>5</v>
      </c>
      <c r="BN66">
        <v>5</v>
      </c>
      <c r="BO66">
        <v>1</v>
      </c>
      <c r="BP66">
        <v>1</v>
      </c>
      <c r="BQ66">
        <v>5</v>
      </c>
      <c r="BR66">
        <v>5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2</v>
      </c>
      <c r="BZ66">
        <v>4</v>
      </c>
      <c r="CA66">
        <v>3</v>
      </c>
      <c r="CB66">
        <v>4</v>
      </c>
      <c r="CC66">
        <v>1</v>
      </c>
      <c r="CD66">
        <v>4</v>
      </c>
      <c r="CE66">
        <v>4</v>
      </c>
    </row>
    <row r="67" spans="1:83">
      <c r="A67" t="s">
        <v>488</v>
      </c>
      <c r="B67">
        <v>1</v>
      </c>
      <c r="C67">
        <v>99</v>
      </c>
      <c r="D67">
        <v>653.01900000000001</v>
      </c>
      <c r="E67">
        <v>7.9340000000000002</v>
      </c>
      <c r="F67" t="s">
        <v>487</v>
      </c>
      <c r="G67" t="s">
        <v>475</v>
      </c>
      <c r="H67" t="s">
        <v>3</v>
      </c>
      <c r="I67" t="s">
        <v>59</v>
      </c>
      <c r="J67" t="s">
        <v>350</v>
      </c>
      <c r="K67" t="s">
        <v>375</v>
      </c>
      <c r="L67">
        <v>5</v>
      </c>
      <c r="M67">
        <v>5</v>
      </c>
      <c r="N67">
        <v>2</v>
      </c>
      <c r="O67">
        <v>2</v>
      </c>
      <c r="P67">
        <v>2</v>
      </c>
      <c r="Q67">
        <v>1</v>
      </c>
      <c r="R67">
        <v>1</v>
      </c>
      <c r="S67">
        <v>3</v>
      </c>
      <c r="T67">
        <v>3</v>
      </c>
      <c r="U67">
        <v>4</v>
      </c>
      <c r="V67">
        <v>5</v>
      </c>
      <c r="W67">
        <v>5</v>
      </c>
      <c r="X67">
        <v>3</v>
      </c>
      <c r="Y67">
        <v>3</v>
      </c>
      <c r="Z67">
        <v>1</v>
      </c>
      <c r="AA67">
        <v>4</v>
      </c>
      <c r="AB67">
        <v>1</v>
      </c>
      <c r="AC67">
        <v>2</v>
      </c>
      <c r="AD67">
        <v>2</v>
      </c>
      <c r="AE67">
        <v>3</v>
      </c>
      <c r="AF67">
        <v>3</v>
      </c>
      <c r="AG67">
        <v>4</v>
      </c>
      <c r="AH67">
        <v>2</v>
      </c>
      <c r="AI67">
        <v>1</v>
      </c>
      <c r="AJ67">
        <v>1</v>
      </c>
      <c r="AK67">
        <v>5</v>
      </c>
      <c r="AL67">
        <v>3</v>
      </c>
      <c r="AM67">
        <v>5</v>
      </c>
      <c r="AN67">
        <v>4</v>
      </c>
      <c r="AO67">
        <v>4</v>
      </c>
      <c r="AP67">
        <v>5</v>
      </c>
      <c r="AQ67">
        <v>3</v>
      </c>
      <c r="AR67">
        <v>5</v>
      </c>
      <c r="AS67">
        <v>2</v>
      </c>
      <c r="AT67">
        <v>3</v>
      </c>
      <c r="AU67">
        <v>3</v>
      </c>
      <c r="AV67">
        <v>3</v>
      </c>
      <c r="AW67">
        <v>2</v>
      </c>
      <c r="AX67">
        <v>3</v>
      </c>
      <c r="AY67">
        <v>5</v>
      </c>
      <c r="AZ67">
        <v>3</v>
      </c>
      <c r="BA67">
        <v>4</v>
      </c>
      <c r="BB67">
        <v>2</v>
      </c>
      <c r="BC67">
        <v>4</v>
      </c>
      <c r="BD67">
        <v>2</v>
      </c>
      <c r="BE67">
        <v>1</v>
      </c>
      <c r="BF67">
        <v>3</v>
      </c>
      <c r="BG67">
        <v>3</v>
      </c>
      <c r="BH67">
        <v>5</v>
      </c>
      <c r="BI67">
        <v>3</v>
      </c>
      <c r="BJ67">
        <v>1</v>
      </c>
      <c r="BK67">
        <v>1</v>
      </c>
      <c r="BL67">
        <v>3</v>
      </c>
      <c r="BM67">
        <v>4</v>
      </c>
      <c r="BN67">
        <v>4</v>
      </c>
      <c r="BO67">
        <v>3</v>
      </c>
      <c r="BP67">
        <v>3</v>
      </c>
      <c r="BQ67">
        <v>4</v>
      </c>
      <c r="BR67">
        <v>3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4</v>
      </c>
      <c r="BY67">
        <v>3</v>
      </c>
      <c r="BZ67">
        <v>4</v>
      </c>
      <c r="CA67">
        <v>3</v>
      </c>
      <c r="CB67">
        <v>4</v>
      </c>
      <c r="CC67">
        <v>1</v>
      </c>
      <c r="CD67">
        <v>4</v>
      </c>
      <c r="CE67">
        <v>3</v>
      </c>
    </row>
    <row r="68" spans="1:83">
      <c r="A68" t="s">
        <v>486</v>
      </c>
      <c r="B68">
        <v>1</v>
      </c>
      <c r="C68">
        <v>99</v>
      </c>
      <c r="D68">
        <v>2312.6970000000001</v>
      </c>
      <c r="E68">
        <v>17.823</v>
      </c>
      <c r="F68" t="s">
        <v>485</v>
      </c>
      <c r="G68" t="s">
        <v>484</v>
      </c>
      <c r="H68" t="s">
        <v>5</v>
      </c>
      <c r="I68" t="s">
        <v>59</v>
      </c>
      <c r="J68" t="s">
        <v>367</v>
      </c>
      <c r="K68" t="s">
        <v>371</v>
      </c>
      <c r="L68">
        <v>2</v>
      </c>
      <c r="M68">
        <v>3</v>
      </c>
      <c r="N68">
        <v>2</v>
      </c>
      <c r="O68">
        <v>4</v>
      </c>
      <c r="P68">
        <v>1</v>
      </c>
      <c r="Q68">
        <v>1</v>
      </c>
      <c r="R68">
        <v>2</v>
      </c>
      <c r="S68">
        <v>3</v>
      </c>
      <c r="T68">
        <v>1</v>
      </c>
      <c r="U68">
        <v>4</v>
      </c>
      <c r="V68">
        <v>3</v>
      </c>
      <c r="W68">
        <v>4</v>
      </c>
      <c r="X68">
        <v>1</v>
      </c>
      <c r="Y68">
        <v>5</v>
      </c>
      <c r="Z68">
        <v>3</v>
      </c>
      <c r="AA68">
        <v>4</v>
      </c>
      <c r="AB68">
        <v>2</v>
      </c>
      <c r="AC68">
        <v>5</v>
      </c>
      <c r="AD68">
        <v>2</v>
      </c>
      <c r="AE68">
        <v>2</v>
      </c>
      <c r="AF68">
        <v>2</v>
      </c>
      <c r="AG68">
        <v>2</v>
      </c>
      <c r="AH68">
        <v>3</v>
      </c>
      <c r="AI68">
        <v>2</v>
      </c>
      <c r="AJ68">
        <v>2</v>
      </c>
      <c r="AK68">
        <v>4</v>
      </c>
      <c r="AL68">
        <v>2</v>
      </c>
      <c r="AM68">
        <v>5</v>
      </c>
      <c r="AN68">
        <v>1</v>
      </c>
      <c r="AO68">
        <v>4</v>
      </c>
      <c r="AP68">
        <v>5</v>
      </c>
      <c r="AQ68">
        <v>3</v>
      </c>
      <c r="AR68">
        <v>4</v>
      </c>
      <c r="AS68">
        <v>4</v>
      </c>
      <c r="AT68">
        <v>4</v>
      </c>
      <c r="AU68">
        <v>3</v>
      </c>
      <c r="AV68">
        <v>4</v>
      </c>
      <c r="AW68">
        <v>3</v>
      </c>
      <c r="AX68">
        <v>4</v>
      </c>
      <c r="AY68">
        <v>5</v>
      </c>
      <c r="AZ68">
        <v>2</v>
      </c>
      <c r="BA68">
        <v>4</v>
      </c>
      <c r="BB68">
        <v>1</v>
      </c>
      <c r="BC68">
        <v>4</v>
      </c>
      <c r="BD68">
        <v>2</v>
      </c>
      <c r="BE68">
        <v>2</v>
      </c>
      <c r="BF68">
        <v>3</v>
      </c>
      <c r="BG68">
        <v>3</v>
      </c>
      <c r="BH68">
        <v>4</v>
      </c>
      <c r="BI68">
        <v>2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3</v>
      </c>
      <c r="BP68">
        <v>2</v>
      </c>
      <c r="BQ68">
        <v>4</v>
      </c>
      <c r="BR68">
        <v>4</v>
      </c>
      <c r="BS68">
        <v>2</v>
      </c>
      <c r="BT68">
        <v>4</v>
      </c>
      <c r="BU68">
        <v>1</v>
      </c>
      <c r="BV68">
        <v>4</v>
      </c>
      <c r="BW68">
        <v>2</v>
      </c>
      <c r="BX68">
        <v>1</v>
      </c>
      <c r="BY68">
        <v>2</v>
      </c>
      <c r="BZ68">
        <v>4</v>
      </c>
      <c r="CA68">
        <v>4</v>
      </c>
      <c r="CB68">
        <v>4</v>
      </c>
      <c r="CC68">
        <v>1</v>
      </c>
      <c r="CD68">
        <v>4</v>
      </c>
      <c r="CE68">
        <v>2</v>
      </c>
    </row>
    <row r="69" spans="1:83">
      <c r="A69" t="s">
        <v>483</v>
      </c>
      <c r="B69">
        <v>1</v>
      </c>
      <c r="C69">
        <v>99</v>
      </c>
      <c r="D69">
        <v>2524.6970000000001</v>
      </c>
      <c r="E69">
        <v>30.588000000000001</v>
      </c>
      <c r="F69" t="s">
        <v>482</v>
      </c>
      <c r="G69" t="s">
        <v>481</v>
      </c>
      <c r="H69" t="s">
        <v>3</v>
      </c>
      <c r="I69" t="s">
        <v>59</v>
      </c>
      <c r="J69" t="s">
        <v>367</v>
      </c>
      <c r="K69" t="s">
        <v>349</v>
      </c>
      <c r="L69">
        <v>3</v>
      </c>
      <c r="M69">
        <v>4</v>
      </c>
      <c r="N69">
        <v>1</v>
      </c>
      <c r="O69">
        <v>5</v>
      </c>
      <c r="P69">
        <v>3</v>
      </c>
      <c r="Q69">
        <v>1</v>
      </c>
      <c r="R69">
        <v>1</v>
      </c>
      <c r="S69">
        <v>4</v>
      </c>
      <c r="T69">
        <v>1</v>
      </c>
      <c r="U69">
        <v>3</v>
      </c>
      <c r="V69">
        <v>5</v>
      </c>
      <c r="W69">
        <v>3</v>
      </c>
      <c r="X69">
        <v>3</v>
      </c>
      <c r="Y69">
        <v>4</v>
      </c>
      <c r="Z69">
        <v>1</v>
      </c>
      <c r="AA69">
        <v>5</v>
      </c>
      <c r="AB69">
        <v>2</v>
      </c>
      <c r="AC69">
        <v>5</v>
      </c>
      <c r="AD69">
        <v>4</v>
      </c>
      <c r="AE69">
        <v>2</v>
      </c>
      <c r="AF69">
        <v>5</v>
      </c>
      <c r="AG69">
        <v>3</v>
      </c>
      <c r="AH69">
        <v>3</v>
      </c>
      <c r="AI69">
        <v>1</v>
      </c>
      <c r="AJ69">
        <v>1</v>
      </c>
      <c r="AK69">
        <v>5</v>
      </c>
      <c r="AL69">
        <v>4</v>
      </c>
      <c r="AM69">
        <v>5</v>
      </c>
      <c r="AN69">
        <v>4</v>
      </c>
      <c r="AO69">
        <v>3</v>
      </c>
      <c r="AP69">
        <v>5</v>
      </c>
      <c r="AQ69">
        <v>99</v>
      </c>
      <c r="AR69">
        <v>5</v>
      </c>
      <c r="AS69">
        <v>5</v>
      </c>
      <c r="AT69">
        <v>4</v>
      </c>
      <c r="AU69">
        <v>1</v>
      </c>
      <c r="AV69">
        <v>2</v>
      </c>
      <c r="AW69">
        <v>4</v>
      </c>
      <c r="AX69">
        <v>3</v>
      </c>
      <c r="AY69">
        <v>5</v>
      </c>
      <c r="AZ69">
        <v>4</v>
      </c>
      <c r="BA69">
        <v>4</v>
      </c>
      <c r="BB69">
        <v>1</v>
      </c>
      <c r="BC69">
        <v>3</v>
      </c>
      <c r="BD69">
        <v>5</v>
      </c>
      <c r="BE69">
        <v>1</v>
      </c>
      <c r="BF69">
        <v>4</v>
      </c>
      <c r="BG69">
        <v>4</v>
      </c>
      <c r="BH69">
        <v>5</v>
      </c>
      <c r="BI69">
        <v>4</v>
      </c>
      <c r="BJ69">
        <v>1</v>
      </c>
      <c r="BK69">
        <v>1</v>
      </c>
      <c r="BL69">
        <v>1</v>
      </c>
      <c r="BM69">
        <v>3</v>
      </c>
      <c r="BN69">
        <v>1</v>
      </c>
      <c r="BO69">
        <v>4</v>
      </c>
      <c r="BP69">
        <v>99</v>
      </c>
      <c r="BQ69">
        <v>5</v>
      </c>
      <c r="BR69">
        <v>3</v>
      </c>
      <c r="BS69">
        <v>99</v>
      </c>
      <c r="BT69">
        <v>2</v>
      </c>
      <c r="BU69">
        <v>4</v>
      </c>
      <c r="BV69">
        <v>3</v>
      </c>
      <c r="BW69">
        <v>1</v>
      </c>
      <c r="BX69">
        <v>3</v>
      </c>
      <c r="BY69">
        <v>2</v>
      </c>
      <c r="BZ69">
        <v>1</v>
      </c>
      <c r="CA69">
        <v>4</v>
      </c>
      <c r="CB69">
        <v>1</v>
      </c>
      <c r="CC69">
        <v>4</v>
      </c>
      <c r="CD69">
        <v>2</v>
      </c>
      <c r="CE69">
        <v>3</v>
      </c>
    </row>
    <row r="70" spans="1:83">
      <c r="A70" t="s">
        <v>480</v>
      </c>
      <c r="B70">
        <v>1</v>
      </c>
      <c r="C70">
        <v>99</v>
      </c>
      <c r="D70">
        <v>1006.148</v>
      </c>
      <c r="E70">
        <v>17.623999999999999</v>
      </c>
      <c r="F70" t="s">
        <v>479</v>
      </c>
      <c r="G70" t="s">
        <v>478</v>
      </c>
      <c r="H70" t="s">
        <v>5</v>
      </c>
      <c r="I70" t="s">
        <v>59</v>
      </c>
      <c r="J70" t="s">
        <v>350</v>
      </c>
      <c r="K70" t="s">
        <v>375</v>
      </c>
      <c r="L70">
        <v>4</v>
      </c>
      <c r="M70">
        <v>3</v>
      </c>
      <c r="N70">
        <v>4</v>
      </c>
      <c r="O70">
        <v>5</v>
      </c>
      <c r="P70">
        <v>5</v>
      </c>
      <c r="Q70">
        <v>3</v>
      </c>
      <c r="R70">
        <v>2</v>
      </c>
      <c r="S70">
        <v>2</v>
      </c>
      <c r="T70">
        <v>4</v>
      </c>
      <c r="U70">
        <v>3</v>
      </c>
      <c r="V70">
        <v>2</v>
      </c>
      <c r="W70">
        <v>3</v>
      </c>
      <c r="X70">
        <v>3</v>
      </c>
      <c r="Y70">
        <v>2</v>
      </c>
      <c r="Z70">
        <v>2</v>
      </c>
      <c r="AA70">
        <v>5</v>
      </c>
      <c r="AB70">
        <v>2</v>
      </c>
      <c r="AC70">
        <v>4</v>
      </c>
      <c r="AD70">
        <v>2</v>
      </c>
      <c r="AE70">
        <v>4</v>
      </c>
      <c r="AF70">
        <v>5</v>
      </c>
      <c r="AG70">
        <v>5</v>
      </c>
      <c r="AH70">
        <v>4</v>
      </c>
      <c r="AI70">
        <v>2</v>
      </c>
      <c r="AJ70">
        <v>2</v>
      </c>
      <c r="AK70">
        <v>2</v>
      </c>
      <c r="AL70">
        <v>1</v>
      </c>
      <c r="AM70">
        <v>5</v>
      </c>
      <c r="AN70">
        <v>5</v>
      </c>
      <c r="AO70">
        <v>4</v>
      </c>
      <c r="AP70">
        <v>5</v>
      </c>
      <c r="AQ70">
        <v>5</v>
      </c>
      <c r="AR70">
        <v>3</v>
      </c>
      <c r="AS70">
        <v>4</v>
      </c>
      <c r="AT70">
        <v>3</v>
      </c>
      <c r="AU70">
        <v>4</v>
      </c>
      <c r="AV70">
        <v>5</v>
      </c>
      <c r="AW70">
        <v>2</v>
      </c>
      <c r="AX70">
        <v>5</v>
      </c>
      <c r="AY70">
        <v>5</v>
      </c>
      <c r="AZ70">
        <v>5</v>
      </c>
      <c r="BA70">
        <v>3</v>
      </c>
      <c r="BB70">
        <v>3</v>
      </c>
      <c r="BC70">
        <v>4</v>
      </c>
      <c r="BD70">
        <v>3</v>
      </c>
      <c r="BE70">
        <v>1</v>
      </c>
      <c r="BF70">
        <v>2</v>
      </c>
      <c r="BG70">
        <v>3</v>
      </c>
      <c r="BH70">
        <v>5</v>
      </c>
      <c r="BI70">
        <v>5</v>
      </c>
      <c r="BJ70">
        <v>2</v>
      </c>
      <c r="BK70">
        <v>1</v>
      </c>
      <c r="BL70">
        <v>4</v>
      </c>
      <c r="BM70">
        <v>4</v>
      </c>
      <c r="BN70">
        <v>5</v>
      </c>
      <c r="BO70">
        <v>4</v>
      </c>
      <c r="BP70">
        <v>5</v>
      </c>
      <c r="BQ70">
        <v>5</v>
      </c>
      <c r="BR70">
        <v>5</v>
      </c>
      <c r="BS70">
        <v>3</v>
      </c>
      <c r="BT70">
        <v>4</v>
      </c>
      <c r="BU70">
        <v>1</v>
      </c>
      <c r="BV70">
        <v>4</v>
      </c>
      <c r="BW70">
        <v>1</v>
      </c>
      <c r="BX70">
        <v>4</v>
      </c>
      <c r="BY70">
        <v>3</v>
      </c>
      <c r="BZ70">
        <v>4</v>
      </c>
      <c r="CA70">
        <v>3</v>
      </c>
      <c r="CB70">
        <v>4</v>
      </c>
      <c r="CC70">
        <v>3</v>
      </c>
      <c r="CD70">
        <v>4</v>
      </c>
      <c r="CE70">
        <v>1</v>
      </c>
    </row>
    <row r="71" spans="1:83">
      <c r="A71" t="s">
        <v>477</v>
      </c>
      <c r="B71">
        <v>1</v>
      </c>
      <c r="C71">
        <v>99</v>
      </c>
      <c r="D71">
        <v>1207.597</v>
      </c>
      <c r="E71">
        <v>20.242000000000001</v>
      </c>
      <c r="F71" t="s">
        <v>476</v>
      </c>
      <c r="G71" t="s">
        <v>475</v>
      </c>
      <c r="H71" t="s">
        <v>3</v>
      </c>
      <c r="I71" t="s">
        <v>59</v>
      </c>
      <c r="J71" t="s">
        <v>350</v>
      </c>
      <c r="K71" t="s">
        <v>375</v>
      </c>
      <c r="L71">
        <v>5</v>
      </c>
      <c r="M71">
        <v>5</v>
      </c>
      <c r="N71">
        <v>5</v>
      </c>
      <c r="O71">
        <v>5</v>
      </c>
      <c r="P71">
        <v>5</v>
      </c>
      <c r="Q71">
        <v>5</v>
      </c>
      <c r="R71">
        <v>5</v>
      </c>
      <c r="S71">
        <v>5</v>
      </c>
      <c r="T71">
        <v>1</v>
      </c>
      <c r="U71">
        <v>5</v>
      </c>
      <c r="V71">
        <v>1</v>
      </c>
      <c r="W71">
        <v>1</v>
      </c>
      <c r="X71">
        <v>99</v>
      </c>
      <c r="Y71">
        <v>5</v>
      </c>
      <c r="Z71">
        <v>1</v>
      </c>
      <c r="AA71">
        <v>5</v>
      </c>
      <c r="AB71">
        <v>5</v>
      </c>
      <c r="AC71">
        <v>3</v>
      </c>
      <c r="AD71">
        <v>5</v>
      </c>
      <c r="AE71">
        <v>5</v>
      </c>
      <c r="AF71">
        <v>4</v>
      </c>
      <c r="AG71">
        <v>5</v>
      </c>
      <c r="AH71">
        <v>3</v>
      </c>
      <c r="AI71">
        <v>2</v>
      </c>
      <c r="AJ71">
        <v>1</v>
      </c>
      <c r="AK71">
        <v>2</v>
      </c>
      <c r="AL71">
        <v>3</v>
      </c>
      <c r="AM71">
        <v>5</v>
      </c>
      <c r="AN71">
        <v>5</v>
      </c>
      <c r="AO71">
        <v>5</v>
      </c>
      <c r="AP71">
        <v>5</v>
      </c>
      <c r="AQ71">
        <v>5</v>
      </c>
      <c r="AR71">
        <v>5</v>
      </c>
      <c r="AS71">
        <v>5</v>
      </c>
      <c r="AT71">
        <v>3</v>
      </c>
      <c r="AU71">
        <v>3</v>
      </c>
      <c r="AV71">
        <v>5</v>
      </c>
      <c r="AW71">
        <v>1</v>
      </c>
      <c r="AX71">
        <v>5</v>
      </c>
      <c r="AY71">
        <v>5</v>
      </c>
      <c r="AZ71">
        <v>5</v>
      </c>
      <c r="BA71">
        <v>5</v>
      </c>
      <c r="BB71">
        <v>1</v>
      </c>
      <c r="BC71">
        <v>4</v>
      </c>
      <c r="BD71">
        <v>3</v>
      </c>
      <c r="BE71">
        <v>2</v>
      </c>
      <c r="BF71">
        <v>4</v>
      </c>
      <c r="BG71">
        <v>5</v>
      </c>
      <c r="BH71">
        <v>5</v>
      </c>
      <c r="BI71">
        <v>5</v>
      </c>
      <c r="BJ71">
        <v>5</v>
      </c>
      <c r="BK71">
        <v>1</v>
      </c>
      <c r="BL71">
        <v>3</v>
      </c>
      <c r="BM71">
        <v>3</v>
      </c>
      <c r="BN71">
        <v>3</v>
      </c>
      <c r="BO71">
        <v>5</v>
      </c>
      <c r="BP71">
        <v>5</v>
      </c>
      <c r="BQ71">
        <v>5</v>
      </c>
      <c r="BR71">
        <v>5</v>
      </c>
      <c r="BS71">
        <v>4</v>
      </c>
      <c r="BT71">
        <v>2</v>
      </c>
      <c r="BU71">
        <v>1</v>
      </c>
      <c r="BV71">
        <v>3</v>
      </c>
      <c r="BW71">
        <v>1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1</v>
      </c>
      <c r="CD71">
        <v>2</v>
      </c>
      <c r="CE71">
        <v>3</v>
      </c>
    </row>
    <row r="72" spans="1:83">
      <c r="A72" t="s">
        <v>474</v>
      </c>
      <c r="B72">
        <v>1</v>
      </c>
      <c r="C72">
        <v>99</v>
      </c>
      <c r="D72">
        <v>1564.7260000000001</v>
      </c>
      <c r="E72">
        <v>7.27</v>
      </c>
      <c r="F72" t="s">
        <v>473</v>
      </c>
      <c r="G72" t="s">
        <v>472</v>
      </c>
      <c r="H72" t="s">
        <v>3</v>
      </c>
      <c r="I72" t="s">
        <v>59</v>
      </c>
      <c r="J72" t="s">
        <v>350</v>
      </c>
      <c r="K72" t="s">
        <v>375</v>
      </c>
      <c r="L72">
        <v>4</v>
      </c>
      <c r="M72">
        <v>4</v>
      </c>
      <c r="N72">
        <v>3</v>
      </c>
      <c r="O72">
        <v>2</v>
      </c>
      <c r="P72">
        <v>2</v>
      </c>
      <c r="Q72">
        <v>3</v>
      </c>
      <c r="R72">
        <v>4</v>
      </c>
      <c r="S72">
        <v>3</v>
      </c>
      <c r="T72">
        <v>3</v>
      </c>
      <c r="U72">
        <v>1</v>
      </c>
      <c r="V72">
        <v>1</v>
      </c>
      <c r="W72">
        <v>1</v>
      </c>
      <c r="X72">
        <v>1</v>
      </c>
      <c r="Y72">
        <v>4</v>
      </c>
      <c r="Z72">
        <v>1</v>
      </c>
      <c r="AA72">
        <v>5</v>
      </c>
      <c r="AB72">
        <v>1</v>
      </c>
      <c r="AC72">
        <v>5</v>
      </c>
      <c r="AD72">
        <v>1</v>
      </c>
      <c r="AE72">
        <v>1</v>
      </c>
      <c r="AF72">
        <v>3</v>
      </c>
      <c r="AG72">
        <v>3</v>
      </c>
      <c r="AH72">
        <v>3</v>
      </c>
      <c r="AI72">
        <v>1</v>
      </c>
      <c r="AJ72">
        <v>1</v>
      </c>
      <c r="AK72">
        <v>1</v>
      </c>
      <c r="AL72">
        <v>1</v>
      </c>
      <c r="AM72">
        <v>5</v>
      </c>
      <c r="AN72">
        <v>1</v>
      </c>
      <c r="AO72">
        <v>5</v>
      </c>
      <c r="AP72">
        <v>5</v>
      </c>
      <c r="AQ72">
        <v>4</v>
      </c>
      <c r="AR72">
        <v>4</v>
      </c>
      <c r="AS72">
        <v>5</v>
      </c>
      <c r="AT72">
        <v>1</v>
      </c>
      <c r="AU72">
        <v>1</v>
      </c>
      <c r="AV72">
        <v>5</v>
      </c>
      <c r="AW72">
        <v>1</v>
      </c>
      <c r="AX72">
        <v>4</v>
      </c>
      <c r="AY72">
        <v>5</v>
      </c>
      <c r="AZ72">
        <v>3</v>
      </c>
      <c r="BA72">
        <v>2</v>
      </c>
      <c r="BB72">
        <v>1</v>
      </c>
      <c r="BC72">
        <v>4</v>
      </c>
      <c r="BD72">
        <v>1</v>
      </c>
      <c r="BE72">
        <v>1</v>
      </c>
      <c r="BF72">
        <v>2</v>
      </c>
      <c r="BG72">
        <v>4</v>
      </c>
      <c r="BH72">
        <v>4</v>
      </c>
      <c r="BI72">
        <v>3</v>
      </c>
      <c r="BJ72">
        <v>3</v>
      </c>
      <c r="BK72">
        <v>2</v>
      </c>
      <c r="BL72">
        <v>5</v>
      </c>
      <c r="BM72">
        <v>5</v>
      </c>
      <c r="BN72">
        <v>3</v>
      </c>
      <c r="BO72">
        <v>4</v>
      </c>
      <c r="BP72">
        <v>5</v>
      </c>
      <c r="BQ72">
        <v>5</v>
      </c>
      <c r="BR72">
        <v>3</v>
      </c>
      <c r="BS72">
        <v>4</v>
      </c>
      <c r="BT72">
        <v>1</v>
      </c>
      <c r="BU72">
        <v>3</v>
      </c>
      <c r="BV72">
        <v>2</v>
      </c>
      <c r="BW72">
        <v>99</v>
      </c>
      <c r="BX72">
        <v>2</v>
      </c>
      <c r="BY72">
        <v>3</v>
      </c>
      <c r="BZ72">
        <v>4</v>
      </c>
      <c r="CA72">
        <v>1</v>
      </c>
      <c r="CB72">
        <v>1</v>
      </c>
      <c r="CC72">
        <v>4</v>
      </c>
      <c r="CD72">
        <v>3</v>
      </c>
      <c r="CE72">
        <v>4</v>
      </c>
    </row>
    <row r="73" spans="1:83">
      <c r="A73" t="s">
        <v>471</v>
      </c>
      <c r="B73">
        <v>1</v>
      </c>
      <c r="C73">
        <v>99</v>
      </c>
      <c r="D73">
        <v>10949.891</v>
      </c>
      <c r="E73">
        <v>127.49299999999999</v>
      </c>
      <c r="F73" t="s">
        <v>470</v>
      </c>
      <c r="G73" t="s">
        <v>469</v>
      </c>
      <c r="H73" t="s">
        <v>3</v>
      </c>
      <c r="I73" t="s">
        <v>59</v>
      </c>
      <c r="J73" t="s">
        <v>350</v>
      </c>
      <c r="K73" t="s">
        <v>375</v>
      </c>
      <c r="L73">
        <v>3</v>
      </c>
      <c r="M73">
        <v>1</v>
      </c>
      <c r="N73">
        <v>1</v>
      </c>
      <c r="O73">
        <v>5</v>
      </c>
      <c r="P73">
        <v>3</v>
      </c>
      <c r="Q73">
        <v>1</v>
      </c>
      <c r="R73">
        <v>3</v>
      </c>
      <c r="S73">
        <v>1</v>
      </c>
      <c r="T73">
        <v>1</v>
      </c>
      <c r="U73">
        <v>1</v>
      </c>
      <c r="V73">
        <v>1</v>
      </c>
      <c r="W73">
        <v>5</v>
      </c>
      <c r="X73">
        <v>3</v>
      </c>
      <c r="Y73">
        <v>5</v>
      </c>
      <c r="Z73">
        <v>2</v>
      </c>
      <c r="AA73">
        <v>4</v>
      </c>
      <c r="AB73">
        <v>1</v>
      </c>
      <c r="AC73">
        <v>4</v>
      </c>
      <c r="AD73">
        <v>1</v>
      </c>
      <c r="AE73">
        <v>1</v>
      </c>
      <c r="AF73">
        <v>1</v>
      </c>
      <c r="AG73">
        <v>1</v>
      </c>
      <c r="AH73">
        <v>3</v>
      </c>
      <c r="AI73">
        <v>1</v>
      </c>
      <c r="AJ73">
        <v>1</v>
      </c>
      <c r="AK73">
        <v>1</v>
      </c>
      <c r="AL73">
        <v>1</v>
      </c>
      <c r="AM73">
        <v>5</v>
      </c>
      <c r="AN73">
        <v>3</v>
      </c>
      <c r="AO73">
        <v>1</v>
      </c>
      <c r="AP73">
        <v>5</v>
      </c>
      <c r="AQ73">
        <v>5</v>
      </c>
      <c r="AR73">
        <v>5</v>
      </c>
      <c r="AS73">
        <v>3</v>
      </c>
      <c r="AT73">
        <v>2</v>
      </c>
      <c r="AU73">
        <v>1</v>
      </c>
      <c r="AV73">
        <v>5</v>
      </c>
      <c r="AW73">
        <v>1</v>
      </c>
      <c r="AX73">
        <v>3</v>
      </c>
      <c r="AY73">
        <v>5</v>
      </c>
      <c r="AZ73">
        <v>4</v>
      </c>
      <c r="BA73">
        <v>3</v>
      </c>
      <c r="BB73">
        <v>1</v>
      </c>
      <c r="BC73">
        <v>3</v>
      </c>
      <c r="BD73">
        <v>1</v>
      </c>
      <c r="BE73">
        <v>1</v>
      </c>
      <c r="BF73">
        <v>2</v>
      </c>
      <c r="BG73">
        <v>1</v>
      </c>
      <c r="BH73">
        <v>5</v>
      </c>
      <c r="BI73">
        <v>3</v>
      </c>
      <c r="BJ73">
        <v>1</v>
      </c>
      <c r="BK73">
        <v>1</v>
      </c>
      <c r="BL73">
        <v>1</v>
      </c>
      <c r="BM73">
        <v>3</v>
      </c>
      <c r="BN73">
        <v>2</v>
      </c>
      <c r="BO73">
        <v>3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4</v>
      </c>
      <c r="BW73">
        <v>1</v>
      </c>
      <c r="BX73">
        <v>4</v>
      </c>
      <c r="BY73">
        <v>2</v>
      </c>
      <c r="BZ73">
        <v>4</v>
      </c>
      <c r="CA73">
        <v>3</v>
      </c>
      <c r="CB73">
        <v>4</v>
      </c>
      <c r="CC73">
        <v>2</v>
      </c>
      <c r="CD73">
        <v>3</v>
      </c>
      <c r="CE73">
        <v>1</v>
      </c>
    </row>
    <row r="74" spans="1:83">
      <c r="A74" t="s">
        <v>468</v>
      </c>
      <c r="B74">
        <v>1</v>
      </c>
      <c r="C74">
        <v>99</v>
      </c>
      <c r="D74">
        <v>2998.5369999999998</v>
      </c>
      <c r="E74">
        <v>8.9559999999999995</v>
      </c>
      <c r="F74" t="s">
        <v>467</v>
      </c>
      <c r="G74" t="s">
        <v>206</v>
      </c>
      <c r="H74" t="s">
        <v>3</v>
      </c>
      <c r="I74" t="s">
        <v>59</v>
      </c>
      <c r="J74" t="s">
        <v>350</v>
      </c>
      <c r="K74" t="s">
        <v>349</v>
      </c>
      <c r="L74">
        <v>4</v>
      </c>
      <c r="M74">
        <v>3</v>
      </c>
      <c r="N74">
        <v>5</v>
      </c>
      <c r="O74">
        <v>5</v>
      </c>
      <c r="P74">
        <v>5</v>
      </c>
      <c r="Q74">
        <v>4</v>
      </c>
      <c r="R74">
        <v>3</v>
      </c>
      <c r="S74">
        <v>3</v>
      </c>
      <c r="T74">
        <v>4</v>
      </c>
      <c r="U74">
        <v>3</v>
      </c>
      <c r="V74">
        <v>5</v>
      </c>
      <c r="W74">
        <v>5</v>
      </c>
      <c r="X74">
        <v>5</v>
      </c>
      <c r="Y74">
        <v>4</v>
      </c>
      <c r="Z74">
        <v>3</v>
      </c>
      <c r="AA74">
        <v>4</v>
      </c>
      <c r="AB74">
        <v>4</v>
      </c>
      <c r="AC74">
        <v>5</v>
      </c>
      <c r="AD74">
        <v>3</v>
      </c>
      <c r="AE74">
        <v>4</v>
      </c>
      <c r="AF74">
        <v>4</v>
      </c>
      <c r="AG74">
        <v>5</v>
      </c>
      <c r="AH74">
        <v>2</v>
      </c>
      <c r="AI74">
        <v>3</v>
      </c>
      <c r="AJ74">
        <v>2</v>
      </c>
      <c r="AK74">
        <v>5</v>
      </c>
      <c r="AL74">
        <v>2</v>
      </c>
      <c r="AM74">
        <v>5</v>
      </c>
      <c r="AN74">
        <v>4</v>
      </c>
      <c r="AO74">
        <v>3</v>
      </c>
      <c r="AP74">
        <v>5</v>
      </c>
      <c r="AQ74">
        <v>4</v>
      </c>
      <c r="AR74">
        <v>4</v>
      </c>
      <c r="AS74">
        <v>4</v>
      </c>
      <c r="AT74">
        <v>3</v>
      </c>
      <c r="AU74">
        <v>2</v>
      </c>
      <c r="AV74">
        <v>4</v>
      </c>
      <c r="AW74">
        <v>4</v>
      </c>
      <c r="AX74">
        <v>3</v>
      </c>
      <c r="AY74">
        <v>5</v>
      </c>
      <c r="AZ74">
        <v>4</v>
      </c>
      <c r="BA74">
        <v>5</v>
      </c>
      <c r="BB74">
        <v>2</v>
      </c>
      <c r="BC74">
        <v>5</v>
      </c>
      <c r="BD74">
        <v>3</v>
      </c>
      <c r="BE74">
        <v>2</v>
      </c>
      <c r="BF74">
        <v>3</v>
      </c>
      <c r="BG74">
        <v>4</v>
      </c>
      <c r="BH74">
        <v>5</v>
      </c>
      <c r="BI74">
        <v>4</v>
      </c>
      <c r="BJ74">
        <v>1</v>
      </c>
      <c r="BK74">
        <v>1</v>
      </c>
      <c r="BL74">
        <v>3</v>
      </c>
      <c r="BM74">
        <v>4</v>
      </c>
      <c r="BN74">
        <v>4</v>
      </c>
      <c r="BO74">
        <v>4</v>
      </c>
      <c r="BP74">
        <v>3</v>
      </c>
      <c r="BQ74">
        <v>5</v>
      </c>
      <c r="BR74">
        <v>5</v>
      </c>
      <c r="BS74">
        <v>3</v>
      </c>
      <c r="BT74">
        <v>3</v>
      </c>
      <c r="BU74">
        <v>3</v>
      </c>
      <c r="BV74">
        <v>2</v>
      </c>
      <c r="BW74">
        <v>2</v>
      </c>
      <c r="BX74">
        <v>4</v>
      </c>
      <c r="BY74">
        <v>3</v>
      </c>
      <c r="BZ74">
        <v>4</v>
      </c>
      <c r="CA74">
        <v>3</v>
      </c>
      <c r="CB74">
        <v>4</v>
      </c>
      <c r="CC74">
        <v>2</v>
      </c>
      <c r="CD74">
        <v>4</v>
      </c>
      <c r="CE74">
        <v>3</v>
      </c>
    </row>
    <row r="75" spans="1:83">
      <c r="A75" t="s">
        <v>466</v>
      </c>
      <c r="B75">
        <v>1</v>
      </c>
      <c r="C75">
        <v>99</v>
      </c>
      <c r="D75">
        <v>2537.2269999999999</v>
      </c>
      <c r="E75">
        <v>18.012</v>
      </c>
      <c r="F75" t="s">
        <v>465</v>
      </c>
      <c r="G75" t="s">
        <v>464</v>
      </c>
      <c r="H75" t="s">
        <v>5</v>
      </c>
      <c r="I75" t="s">
        <v>59</v>
      </c>
      <c r="J75" t="s">
        <v>367</v>
      </c>
      <c r="K75" t="s">
        <v>371</v>
      </c>
      <c r="L75">
        <v>3</v>
      </c>
      <c r="M75">
        <v>4</v>
      </c>
      <c r="N75">
        <v>4</v>
      </c>
      <c r="O75">
        <v>4</v>
      </c>
      <c r="P75">
        <v>4</v>
      </c>
      <c r="Q75">
        <v>3</v>
      </c>
      <c r="R75">
        <v>3</v>
      </c>
      <c r="S75">
        <v>5</v>
      </c>
      <c r="T75">
        <v>2</v>
      </c>
      <c r="U75">
        <v>4</v>
      </c>
      <c r="V75">
        <v>3</v>
      </c>
      <c r="W75">
        <v>4</v>
      </c>
      <c r="X75">
        <v>2</v>
      </c>
      <c r="Y75">
        <v>4</v>
      </c>
      <c r="Z75">
        <v>4</v>
      </c>
      <c r="AA75">
        <v>4</v>
      </c>
      <c r="AB75">
        <v>1</v>
      </c>
      <c r="AC75">
        <v>2</v>
      </c>
      <c r="AD75">
        <v>4</v>
      </c>
      <c r="AE75">
        <v>3</v>
      </c>
      <c r="AF75">
        <v>4</v>
      </c>
      <c r="AG75">
        <v>4</v>
      </c>
      <c r="AH75">
        <v>2</v>
      </c>
      <c r="AI75">
        <v>2</v>
      </c>
      <c r="AJ75">
        <v>4</v>
      </c>
      <c r="AK75">
        <v>5</v>
      </c>
      <c r="AL75">
        <v>3</v>
      </c>
      <c r="AM75">
        <v>5</v>
      </c>
      <c r="AN75">
        <v>2</v>
      </c>
      <c r="AO75">
        <v>5</v>
      </c>
      <c r="AP75">
        <v>5</v>
      </c>
      <c r="AQ75">
        <v>5</v>
      </c>
      <c r="AR75">
        <v>5</v>
      </c>
      <c r="AS75">
        <v>5</v>
      </c>
      <c r="AT75">
        <v>4</v>
      </c>
      <c r="AU75">
        <v>3</v>
      </c>
      <c r="AV75">
        <v>4</v>
      </c>
      <c r="AW75">
        <v>2</v>
      </c>
      <c r="AX75">
        <v>5</v>
      </c>
      <c r="AY75">
        <v>5</v>
      </c>
      <c r="AZ75">
        <v>4</v>
      </c>
      <c r="BA75">
        <v>5</v>
      </c>
      <c r="BB75">
        <v>1</v>
      </c>
      <c r="BC75">
        <v>5</v>
      </c>
      <c r="BD75">
        <v>3</v>
      </c>
      <c r="BE75">
        <v>2</v>
      </c>
      <c r="BF75">
        <v>3</v>
      </c>
      <c r="BG75">
        <v>5</v>
      </c>
      <c r="BH75">
        <v>5</v>
      </c>
      <c r="BI75">
        <v>4</v>
      </c>
      <c r="BJ75">
        <v>2</v>
      </c>
      <c r="BK75">
        <v>1</v>
      </c>
      <c r="BL75">
        <v>3</v>
      </c>
      <c r="BM75">
        <v>3</v>
      </c>
      <c r="BN75">
        <v>3</v>
      </c>
      <c r="BO75">
        <v>5</v>
      </c>
      <c r="BP75">
        <v>5</v>
      </c>
      <c r="BQ75">
        <v>5</v>
      </c>
      <c r="BR75">
        <v>5</v>
      </c>
      <c r="BS75">
        <v>1</v>
      </c>
      <c r="BT75">
        <v>3</v>
      </c>
      <c r="BU75">
        <v>1</v>
      </c>
      <c r="BV75">
        <v>2</v>
      </c>
      <c r="BW75">
        <v>4</v>
      </c>
      <c r="BX75">
        <v>4</v>
      </c>
      <c r="BY75">
        <v>2</v>
      </c>
      <c r="BZ75">
        <v>4</v>
      </c>
      <c r="CA75">
        <v>3</v>
      </c>
      <c r="CB75">
        <v>4</v>
      </c>
      <c r="CC75">
        <v>2</v>
      </c>
      <c r="CD75">
        <v>4</v>
      </c>
      <c r="CE75">
        <v>4</v>
      </c>
    </row>
    <row r="76" spans="1:83">
      <c r="A76" t="s">
        <v>463</v>
      </c>
      <c r="B76">
        <v>1</v>
      </c>
      <c r="C76">
        <v>99</v>
      </c>
      <c r="D76">
        <v>966.24599999999998</v>
      </c>
      <c r="E76">
        <v>6.41</v>
      </c>
      <c r="F76" t="s">
        <v>462</v>
      </c>
      <c r="G76" t="s">
        <v>461</v>
      </c>
      <c r="H76" t="s">
        <v>5</v>
      </c>
      <c r="I76" t="s">
        <v>59</v>
      </c>
      <c r="J76" t="s">
        <v>350</v>
      </c>
      <c r="K76" t="s">
        <v>375</v>
      </c>
      <c r="L76">
        <v>3</v>
      </c>
      <c r="M76">
        <v>5</v>
      </c>
      <c r="N76">
        <v>2</v>
      </c>
      <c r="O76">
        <v>5</v>
      </c>
      <c r="P76">
        <v>2</v>
      </c>
      <c r="Q76">
        <v>2</v>
      </c>
      <c r="R76">
        <v>4</v>
      </c>
      <c r="S76">
        <v>4</v>
      </c>
      <c r="T76">
        <v>3</v>
      </c>
      <c r="U76">
        <v>4</v>
      </c>
      <c r="V76">
        <v>4</v>
      </c>
      <c r="W76">
        <v>4</v>
      </c>
      <c r="X76">
        <v>4</v>
      </c>
      <c r="Y76">
        <v>5</v>
      </c>
      <c r="Z76">
        <v>1</v>
      </c>
      <c r="AA76">
        <v>5</v>
      </c>
      <c r="AB76">
        <v>5</v>
      </c>
      <c r="AC76">
        <v>5</v>
      </c>
      <c r="AD76">
        <v>5</v>
      </c>
      <c r="AE76">
        <v>5</v>
      </c>
      <c r="AF76">
        <v>5</v>
      </c>
      <c r="AG76">
        <v>5</v>
      </c>
      <c r="AH76">
        <v>5</v>
      </c>
      <c r="AI76">
        <v>5</v>
      </c>
      <c r="AJ76">
        <v>1</v>
      </c>
      <c r="AK76">
        <v>4</v>
      </c>
      <c r="AL76">
        <v>5</v>
      </c>
      <c r="AM76">
        <v>5</v>
      </c>
      <c r="AN76">
        <v>5</v>
      </c>
      <c r="AO76">
        <v>5</v>
      </c>
      <c r="AP76">
        <v>5</v>
      </c>
      <c r="AQ76">
        <v>4</v>
      </c>
      <c r="AR76">
        <v>3</v>
      </c>
      <c r="AS76">
        <v>4</v>
      </c>
      <c r="AT76">
        <v>4</v>
      </c>
      <c r="AU76">
        <v>5</v>
      </c>
      <c r="AV76">
        <v>4</v>
      </c>
      <c r="AW76">
        <v>5</v>
      </c>
      <c r="AX76">
        <v>4</v>
      </c>
      <c r="AY76">
        <v>5</v>
      </c>
      <c r="AZ76">
        <v>4</v>
      </c>
      <c r="BA76">
        <v>2</v>
      </c>
      <c r="BB76">
        <v>3</v>
      </c>
      <c r="BC76">
        <v>5</v>
      </c>
      <c r="BD76">
        <v>2</v>
      </c>
      <c r="BE76">
        <v>5</v>
      </c>
      <c r="BF76">
        <v>5</v>
      </c>
      <c r="BG76">
        <v>4</v>
      </c>
      <c r="BH76">
        <v>3</v>
      </c>
      <c r="BI76">
        <v>4</v>
      </c>
      <c r="BJ76">
        <v>2</v>
      </c>
      <c r="BK76">
        <v>4</v>
      </c>
      <c r="BL76">
        <v>2</v>
      </c>
      <c r="BM76">
        <v>4</v>
      </c>
      <c r="BN76">
        <v>2</v>
      </c>
      <c r="BO76">
        <v>4</v>
      </c>
      <c r="BP76">
        <v>5</v>
      </c>
      <c r="BQ76">
        <v>4</v>
      </c>
      <c r="BR76">
        <v>2</v>
      </c>
      <c r="BS76">
        <v>4</v>
      </c>
      <c r="BT76">
        <v>4</v>
      </c>
      <c r="BU76">
        <v>2</v>
      </c>
      <c r="BV76">
        <v>2</v>
      </c>
      <c r="BW76">
        <v>2</v>
      </c>
      <c r="BX76">
        <v>4</v>
      </c>
      <c r="BY76">
        <v>2</v>
      </c>
      <c r="BZ76">
        <v>4</v>
      </c>
      <c r="CA76">
        <v>3</v>
      </c>
      <c r="CB76">
        <v>4</v>
      </c>
      <c r="CC76">
        <v>1</v>
      </c>
      <c r="CD76">
        <v>4</v>
      </c>
      <c r="CE76">
        <v>1</v>
      </c>
    </row>
    <row r="77" spans="1:83">
      <c r="A77" t="s">
        <v>460</v>
      </c>
      <c r="B77">
        <v>1</v>
      </c>
      <c r="C77">
        <v>99</v>
      </c>
      <c r="D77">
        <v>1352.605</v>
      </c>
      <c r="E77">
        <v>80.376999999999995</v>
      </c>
      <c r="F77" t="s">
        <v>459</v>
      </c>
      <c r="G77" t="s">
        <v>458</v>
      </c>
      <c r="H77" t="s">
        <v>3</v>
      </c>
      <c r="I77" t="s">
        <v>59</v>
      </c>
      <c r="J77" t="s">
        <v>350</v>
      </c>
      <c r="K77" t="s">
        <v>375</v>
      </c>
      <c r="L77">
        <v>4</v>
      </c>
      <c r="M77">
        <v>5</v>
      </c>
      <c r="N77">
        <v>5</v>
      </c>
      <c r="O77">
        <v>5</v>
      </c>
      <c r="P77">
        <v>5</v>
      </c>
      <c r="Q77">
        <v>2</v>
      </c>
      <c r="R77">
        <v>99</v>
      </c>
      <c r="S77">
        <v>4</v>
      </c>
      <c r="T77">
        <v>5</v>
      </c>
      <c r="U77">
        <v>3</v>
      </c>
      <c r="V77">
        <v>3</v>
      </c>
      <c r="W77">
        <v>1</v>
      </c>
      <c r="X77">
        <v>3</v>
      </c>
      <c r="Y77">
        <v>3</v>
      </c>
      <c r="Z77">
        <v>2</v>
      </c>
      <c r="AA77">
        <v>99</v>
      </c>
      <c r="AB77">
        <v>1</v>
      </c>
      <c r="AC77">
        <v>99</v>
      </c>
      <c r="AD77">
        <v>1</v>
      </c>
      <c r="AE77">
        <v>4</v>
      </c>
      <c r="AF77">
        <v>5</v>
      </c>
      <c r="AG77">
        <v>3</v>
      </c>
      <c r="AH77">
        <v>2</v>
      </c>
      <c r="AI77">
        <v>2</v>
      </c>
      <c r="AJ77">
        <v>2</v>
      </c>
      <c r="AK77">
        <v>3</v>
      </c>
      <c r="AL77">
        <v>4</v>
      </c>
      <c r="AM77">
        <v>5</v>
      </c>
      <c r="AN77">
        <v>4</v>
      </c>
      <c r="AO77">
        <v>5</v>
      </c>
      <c r="AP77">
        <v>5</v>
      </c>
      <c r="AQ77">
        <v>5</v>
      </c>
      <c r="AR77">
        <v>4</v>
      </c>
      <c r="AS77">
        <v>5</v>
      </c>
      <c r="AT77">
        <v>3</v>
      </c>
      <c r="AU77">
        <v>2</v>
      </c>
      <c r="AV77">
        <v>3</v>
      </c>
      <c r="AW77">
        <v>2</v>
      </c>
      <c r="AX77">
        <v>4</v>
      </c>
      <c r="AY77">
        <v>5</v>
      </c>
      <c r="AZ77">
        <v>4</v>
      </c>
      <c r="BA77">
        <v>3</v>
      </c>
      <c r="BB77">
        <v>3</v>
      </c>
      <c r="BC77">
        <v>4</v>
      </c>
      <c r="BD77">
        <v>2</v>
      </c>
      <c r="BE77">
        <v>3</v>
      </c>
      <c r="BF77">
        <v>4</v>
      </c>
      <c r="BG77">
        <v>5</v>
      </c>
      <c r="BH77">
        <v>5</v>
      </c>
      <c r="BI77">
        <v>4</v>
      </c>
      <c r="BJ77">
        <v>2</v>
      </c>
      <c r="BK77">
        <v>2</v>
      </c>
      <c r="BL77">
        <v>3</v>
      </c>
      <c r="BM77">
        <v>5</v>
      </c>
      <c r="BN77">
        <v>3</v>
      </c>
      <c r="BO77">
        <v>4</v>
      </c>
      <c r="BP77">
        <v>3</v>
      </c>
      <c r="BQ77">
        <v>5</v>
      </c>
      <c r="BR77">
        <v>3</v>
      </c>
      <c r="BS77">
        <v>3</v>
      </c>
      <c r="BT77">
        <v>3</v>
      </c>
      <c r="BU77">
        <v>3</v>
      </c>
      <c r="BV77">
        <v>2</v>
      </c>
      <c r="BW77">
        <v>3</v>
      </c>
      <c r="BX77">
        <v>2</v>
      </c>
      <c r="BY77">
        <v>3</v>
      </c>
      <c r="BZ77">
        <v>1</v>
      </c>
      <c r="CA77">
        <v>3</v>
      </c>
      <c r="CB77">
        <v>4</v>
      </c>
      <c r="CC77">
        <v>3</v>
      </c>
      <c r="CD77">
        <v>3</v>
      </c>
      <c r="CE77">
        <v>3</v>
      </c>
    </row>
    <row r="78" spans="1:83">
      <c r="A78" t="s">
        <v>457</v>
      </c>
      <c r="B78">
        <v>1</v>
      </c>
      <c r="C78">
        <v>99</v>
      </c>
      <c r="D78">
        <v>1108.3489999999999</v>
      </c>
      <c r="E78">
        <v>12.055</v>
      </c>
      <c r="F78" t="s">
        <v>456</v>
      </c>
      <c r="G78" t="s">
        <v>455</v>
      </c>
      <c r="H78" t="s">
        <v>5</v>
      </c>
      <c r="I78" t="s">
        <v>59</v>
      </c>
      <c r="J78" t="s">
        <v>350</v>
      </c>
      <c r="K78" t="s">
        <v>375</v>
      </c>
      <c r="L78">
        <v>2</v>
      </c>
      <c r="M78">
        <v>4</v>
      </c>
      <c r="N78">
        <v>2</v>
      </c>
      <c r="O78">
        <v>4</v>
      </c>
      <c r="P78">
        <v>3</v>
      </c>
      <c r="Q78">
        <v>2</v>
      </c>
      <c r="R78">
        <v>2</v>
      </c>
      <c r="S78">
        <v>3</v>
      </c>
      <c r="T78">
        <v>3</v>
      </c>
      <c r="U78">
        <v>4</v>
      </c>
      <c r="V78">
        <v>4</v>
      </c>
      <c r="W78">
        <v>4</v>
      </c>
      <c r="X78">
        <v>3</v>
      </c>
      <c r="Y78">
        <v>2</v>
      </c>
      <c r="Z78">
        <v>3</v>
      </c>
      <c r="AA78">
        <v>4</v>
      </c>
      <c r="AB78">
        <v>2</v>
      </c>
      <c r="AC78">
        <v>3</v>
      </c>
      <c r="AD78">
        <v>3</v>
      </c>
      <c r="AE78">
        <v>2</v>
      </c>
      <c r="AF78">
        <v>3</v>
      </c>
      <c r="AG78">
        <v>3</v>
      </c>
      <c r="AH78">
        <v>3</v>
      </c>
      <c r="AI78">
        <v>2</v>
      </c>
      <c r="AJ78">
        <v>3</v>
      </c>
      <c r="AK78">
        <v>3</v>
      </c>
      <c r="AL78">
        <v>4</v>
      </c>
      <c r="AM78">
        <v>4</v>
      </c>
      <c r="AN78">
        <v>3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3</v>
      </c>
      <c r="AU78">
        <v>4</v>
      </c>
      <c r="AV78">
        <v>4</v>
      </c>
      <c r="AW78">
        <v>3</v>
      </c>
      <c r="AX78">
        <v>4</v>
      </c>
      <c r="AY78">
        <v>4</v>
      </c>
      <c r="AZ78">
        <v>4</v>
      </c>
      <c r="BA78">
        <v>3</v>
      </c>
      <c r="BB78">
        <v>2</v>
      </c>
      <c r="BC78">
        <v>4</v>
      </c>
      <c r="BD78">
        <v>3</v>
      </c>
      <c r="BE78">
        <v>3</v>
      </c>
      <c r="BF78">
        <v>3</v>
      </c>
      <c r="BG78">
        <v>4</v>
      </c>
      <c r="BH78">
        <v>4</v>
      </c>
      <c r="BI78">
        <v>4</v>
      </c>
      <c r="BJ78">
        <v>3</v>
      </c>
      <c r="BK78">
        <v>2</v>
      </c>
      <c r="BL78">
        <v>3</v>
      </c>
      <c r="BM78">
        <v>4</v>
      </c>
      <c r="BN78">
        <v>3</v>
      </c>
      <c r="BO78">
        <v>4</v>
      </c>
      <c r="BP78">
        <v>3</v>
      </c>
      <c r="BQ78">
        <v>4</v>
      </c>
      <c r="BR78">
        <v>3</v>
      </c>
      <c r="BS78">
        <v>3</v>
      </c>
      <c r="BT78">
        <v>3</v>
      </c>
      <c r="BU78">
        <v>2</v>
      </c>
      <c r="BV78">
        <v>2</v>
      </c>
      <c r="BW78">
        <v>2</v>
      </c>
      <c r="BX78">
        <v>3</v>
      </c>
      <c r="BY78">
        <v>2</v>
      </c>
      <c r="BZ78">
        <v>4</v>
      </c>
      <c r="CA78">
        <v>3</v>
      </c>
      <c r="CB78">
        <v>3</v>
      </c>
      <c r="CC78">
        <v>3</v>
      </c>
      <c r="CD78">
        <v>2</v>
      </c>
      <c r="CE78">
        <v>2</v>
      </c>
    </row>
    <row r="79" spans="1:83">
      <c r="A79" t="s">
        <v>454</v>
      </c>
      <c r="B79">
        <v>1</v>
      </c>
      <c r="C79">
        <v>99</v>
      </c>
      <c r="D79">
        <v>831.06399999999996</v>
      </c>
      <c r="E79">
        <v>12.06</v>
      </c>
      <c r="F79" t="s">
        <v>453</v>
      </c>
      <c r="G79" t="s">
        <v>452</v>
      </c>
      <c r="H79" t="s">
        <v>5</v>
      </c>
      <c r="I79" t="s">
        <v>59</v>
      </c>
      <c r="J79" t="s">
        <v>350</v>
      </c>
      <c r="K79" t="s">
        <v>375</v>
      </c>
      <c r="L79">
        <v>2</v>
      </c>
      <c r="M79">
        <v>4</v>
      </c>
      <c r="N79">
        <v>5</v>
      </c>
      <c r="O79">
        <v>5</v>
      </c>
      <c r="P79">
        <v>5</v>
      </c>
      <c r="Q79">
        <v>1</v>
      </c>
      <c r="R79">
        <v>5</v>
      </c>
      <c r="S79">
        <v>5</v>
      </c>
      <c r="T79">
        <v>1</v>
      </c>
      <c r="U79">
        <v>4</v>
      </c>
      <c r="V79">
        <v>5</v>
      </c>
      <c r="W79">
        <v>5</v>
      </c>
      <c r="X79">
        <v>5</v>
      </c>
      <c r="Y79">
        <v>5</v>
      </c>
      <c r="Z79">
        <v>4</v>
      </c>
      <c r="AA79">
        <v>5</v>
      </c>
      <c r="AB79">
        <v>1</v>
      </c>
      <c r="AC79">
        <v>4</v>
      </c>
      <c r="AD79">
        <v>3</v>
      </c>
      <c r="AE79">
        <v>4</v>
      </c>
      <c r="AF79">
        <v>5</v>
      </c>
      <c r="AG79">
        <v>5</v>
      </c>
      <c r="AH79">
        <v>1</v>
      </c>
      <c r="AI79">
        <v>5</v>
      </c>
      <c r="AJ79">
        <v>5</v>
      </c>
      <c r="AK79">
        <v>5</v>
      </c>
      <c r="AL79">
        <v>5</v>
      </c>
      <c r="AM79">
        <v>5</v>
      </c>
      <c r="AN79">
        <v>5</v>
      </c>
      <c r="AO79">
        <v>5</v>
      </c>
      <c r="AP79">
        <v>5</v>
      </c>
      <c r="AQ79">
        <v>5</v>
      </c>
      <c r="AR79">
        <v>5</v>
      </c>
      <c r="AS79">
        <v>5</v>
      </c>
      <c r="AT79">
        <v>5</v>
      </c>
      <c r="AU79">
        <v>4</v>
      </c>
      <c r="AV79">
        <v>5</v>
      </c>
      <c r="AW79">
        <v>1</v>
      </c>
      <c r="AX79">
        <v>5</v>
      </c>
      <c r="AY79">
        <v>5</v>
      </c>
      <c r="AZ79">
        <v>5</v>
      </c>
      <c r="BA79">
        <v>1</v>
      </c>
      <c r="BB79">
        <v>1</v>
      </c>
      <c r="BC79">
        <v>4</v>
      </c>
      <c r="BD79">
        <v>3</v>
      </c>
      <c r="BE79">
        <v>3</v>
      </c>
      <c r="BF79">
        <v>5</v>
      </c>
      <c r="BG79">
        <v>5</v>
      </c>
      <c r="BH79">
        <v>5</v>
      </c>
      <c r="BI79">
        <v>5</v>
      </c>
      <c r="BJ79">
        <v>1</v>
      </c>
      <c r="BK79">
        <v>1</v>
      </c>
      <c r="BL79">
        <v>5</v>
      </c>
      <c r="BM79">
        <v>5</v>
      </c>
      <c r="BN79">
        <v>5</v>
      </c>
      <c r="BO79">
        <v>5</v>
      </c>
      <c r="BP79">
        <v>5</v>
      </c>
      <c r="BQ79">
        <v>5</v>
      </c>
      <c r="BR79">
        <v>5</v>
      </c>
      <c r="BS79">
        <v>4</v>
      </c>
      <c r="BT79">
        <v>4</v>
      </c>
      <c r="BU79">
        <v>4</v>
      </c>
      <c r="BV79">
        <v>2</v>
      </c>
      <c r="BW79">
        <v>2</v>
      </c>
      <c r="BX79">
        <v>4</v>
      </c>
      <c r="BY79">
        <v>4</v>
      </c>
      <c r="BZ79">
        <v>4</v>
      </c>
      <c r="CA79">
        <v>4</v>
      </c>
      <c r="CB79">
        <v>4</v>
      </c>
      <c r="CC79">
        <v>4</v>
      </c>
      <c r="CD79">
        <v>4</v>
      </c>
      <c r="CE79">
        <v>4</v>
      </c>
    </row>
    <row r="80" spans="1:83">
      <c r="A80" t="s">
        <v>451</v>
      </c>
      <c r="B80">
        <v>1</v>
      </c>
      <c r="C80">
        <v>99</v>
      </c>
      <c r="D80">
        <v>3493.4690000000001</v>
      </c>
      <c r="E80">
        <v>29.454999999999998</v>
      </c>
      <c r="F80">
        <v>0.129</v>
      </c>
      <c r="G80" t="s">
        <v>450</v>
      </c>
      <c r="H80" t="s">
        <v>5</v>
      </c>
      <c r="I80" t="s">
        <v>59</v>
      </c>
      <c r="J80" t="s">
        <v>350</v>
      </c>
      <c r="K80" t="s">
        <v>375</v>
      </c>
      <c r="L80">
        <v>3</v>
      </c>
      <c r="M80">
        <v>4</v>
      </c>
      <c r="N80">
        <v>3</v>
      </c>
      <c r="O80">
        <v>4</v>
      </c>
      <c r="P80">
        <v>3</v>
      </c>
      <c r="Q80">
        <v>4</v>
      </c>
      <c r="R80">
        <v>3</v>
      </c>
      <c r="S80">
        <v>4</v>
      </c>
      <c r="T80">
        <v>4</v>
      </c>
      <c r="U80">
        <v>5</v>
      </c>
      <c r="V80">
        <v>4</v>
      </c>
      <c r="W80">
        <v>2</v>
      </c>
      <c r="X80">
        <v>3</v>
      </c>
      <c r="Y80">
        <v>3</v>
      </c>
      <c r="Z80">
        <v>5</v>
      </c>
      <c r="AA80">
        <v>3</v>
      </c>
      <c r="AB80">
        <v>1</v>
      </c>
      <c r="AC80">
        <v>4</v>
      </c>
      <c r="AD80">
        <v>3</v>
      </c>
      <c r="AE80">
        <v>2</v>
      </c>
      <c r="AF80">
        <v>3</v>
      </c>
      <c r="AG80">
        <v>2</v>
      </c>
      <c r="AH80">
        <v>3</v>
      </c>
      <c r="AI80">
        <v>3</v>
      </c>
      <c r="AJ80">
        <v>3</v>
      </c>
      <c r="AK80">
        <v>3</v>
      </c>
      <c r="AL80">
        <v>2</v>
      </c>
      <c r="AM80">
        <v>5</v>
      </c>
      <c r="AN80">
        <v>3</v>
      </c>
      <c r="AO80">
        <v>3</v>
      </c>
      <c r="AP80">
        <v>5</v>
      </c>
      <c r="AQ80">
        <v>3</v>
      </c>
      <c r="AR80">
        <v>3</v>
      </c>
      <c r="AS80">
        <v>4</v>
      </c>
      <c r="AT80">
        <v>5</v>
      </c>
      <c r="AU80">
        <v>4</v>
      </c>
      <c r="AV80">
        <v>5</v>
      </c>
      <c r="AW80">
        <v>3</v>
      </c>
      <c r="AX80">
        <v>5</v>
      </c>
      <c r="AY80">
        <v>5</v>
      </c>
      <c r="AZ80">
        <v>4</v>
      </c>
      <c r="BA80">
        <v>4</v>
      </c>
      <c r="BB80">
        <v>1</v>
      </c>
      <c r="BC80">
        <v>5</v>
      </c>
      <c r="BD80">
        <v>4</v>
      </c>
      <c r="BE80">
        <v>4</v>
      </c>
      <c r="BF80">
        <v>2</v>
      </c>
      <c r="BG80">
        <v>3</v>
      </c>
      <c r="BH80">
        <v>4</v>
      </c>
      <c r="BI80">
        <v>2</v>
      </c>
      <c r="BJ80">
        <v>2</v>
      </c>
      <c r="BK80">
        <v>2</v>
      </c>
      <c r="BL80">
        <v>3</v>
      </c>
      <c r="BM80">
        <v>4</v>
      </c>
      <c r="BN80">
        <v>2</v>
      </c>
      <c r="BO80">
        <v>3</v>
      </c>
      <c r="BP80">
        <v>4</v>
      </c>
      <c r="BQ80">
        <v>4</v>
      </c>
      <c r="BR80">
        <v>2</v>
      </c>
      <c r="BS80">
        <v>4</v>
      </c>
      <c r="BT80">
        <v>2</v>
      </c>
      <c r="BU80">
        <v>4</v>
      </c>
      <c r="BV80">
        <v>2</v>
      </c>
      <c r="BW80">
        <v>3</v>
      </c>
      <c r="BX80">
        <v>4</v>
      </c>
      <c r="BY80">
        <v>3</v>
      </c>
      <c r="BZ80">
        <v>4</v>
      </c>
      <c r="CA80">
        <v>2</v>
      </c>
      <c r="CB80">
        <v>4</v>
      </c>
      <c r="CC80">
        <v>1</v>
      </c>
      <c r="CD80">
        <v>1</v>
      </c>
      <c r="CE80">
        <v>3</v>
      </c>
    </row>
    <row r="81" spans="1:83">
      <c r="A81" t="s">
        <v>449</v>
      </c>
      <c r="B81">
        <v>1</v>
      </c>
      <c r="C81">
        <v>99</v>
      </c>
      <c r="D81">
        <v>1617.7439999999999</v>
      </c>
      <c r="E81">
        <v>59.082000000000001</v>
      </c>
      <c r="F81">
        <v>0.86599999999999999</v>
      </c>
      <c r="G81" t="s">
        <v>448</v>
      </c>
      <c r="H81" t="s">
        <v>3</v>
      </c>
      <c r="I81" t="s">
        <v>59</v>
      </c>
      <c r="J81" t="s">
        <v>350</v>
      </c>
      <c r="K81" t="s">
        <v>349</v>
      </c>
      <c r="L81">
        <v>1</v>
      </c>
      <c r="M81">
        <v>3</v>
      </c>
      <c r="N81">
        <v>4</v>
      </c>
      <c r="O81">
        <v>4</v>
      </c>
      <c r="P81">
        <v>4</v>
      </c>
      <c r="Q81">
        <v>4</v>
      </c>
      <c r="R81">
        <v>2</v>
      </c>
      <c r="S81">
        <v>4</v>
      </c>
      <c r="T81">
        <v>2</v>
      </c>
      <c r="U81">
        <v>4</v>
      </c>
      <c r="V81">
        <v>4</v>
      </c>
      <c r="W81">
        <v>4</v>
      </c>
      <c r="X81">
        <v>4</v>
      </c>
      <c r="Y81">
        <v>5</v>
      </c>
      <c r="Z81">
        <v>2</v>
      </c>
      <c r="AA81">
        <v>3</v>
      </c>
      <c r="AB81">
        <v>3</v>
      </c>
      <c r="AC81">
        <v>3</v>
      </c>
      <c r="AD81">
        <v>3</v>
      </c>
      <c r="AE81">
        <v>2</v>
      </c>
      <c r="AF81">
        <v>3</v>
      </c>
      <c r="AG81">
        <v>3</v>
      </c>
      <c r="AH81">
        <v>3</v>
      </c>
      <c r="AI81">
        <v>5</v>
      </c>
      <c r="AJ81">
        <v>4</v>
      </c>
      <c r="AK81">
        <v>3</v>
      </c>
      <c r="AL81">
        <v>3</v>
      </c>
      <c r="AM81">
        <v>5</v>
      </c>
      <c r="AN81">
        <v>2</v>
      </c>
      <c r="AO81">
        <v>5</v>
      </c>
      <c r="AP81">
        <v>5</v>
      </c>
      <c r="AQ81">
        <v>4</v>
      </c>
      <c r="AR81">
        <v>5</v>
      </c>
      <c r="AS81">
        <v>3</v>
      </c>
      <c r="AT81">
        <v>4</v>
      </c>
      <c r="AU81">
        <v>4</v>
      </c>
      <c r="AV81">
        <v>3</v>
      </c>
      <c r="AW81">
        <v>3</v>
      </c>
      <c r="AX81">
        <v>4</v>
      </c>
      <c r="AY81">
        <v>5</v>
      </c>
      <c r="AZ81">
        <v>3</v>
      </c>
      <c r="BA81">
        <v>4</v>
      </c>
      <c r="BB81">
        <v>4</v>
      </c>
      <c r="BC81">
        <v>3</v>
      </c>
      <c r="BD81">
        <v>3</v>
      </c>
      <c r="BE81">
        <v>3</v>
      </c>
      <c r="BF81">
        <v>5</v>
      </c>
      <c r="BG81">
        <v>4</v>
      </c>
      <c r="BH81">
        <v>5</v>
      </c>
      <c r="BI81">
        <v>4</v>
      </c>
      <c r="BJ81">
        <v>3</v>
      </c>
      <c r="BK81">
        <v>4</v>
      </c>
      <c r="BL81">
        <v>3</v>
      </c>
      <c r="BM81">
        <v>4</v>
      </c>
      <c r="BN81">
        <v>4</v>
      </c>
      <c r="BO81">
        <v>3</v>
      </c>
      <c r="BP81">
        <v>3</v>
      </c>
      <c r="BQ81">
        <v>4</v>
      </c>
      <c r="BR81">
        <v>1</v>
      </c>
      <c r="BS81">
        <v>1</v>
      </c>
      <c r="BT81">
        <v>4</v>
      </c>
      <c r="BU81">
        <v>3</v>
      </c>
      <c r="BV81">
        <v>4</v>
      </c>
      <c r="BW81">
        <v>3</v>
      </c>
      <c r="BX81">
        <v>4</v>
      </c>
      <c r="BY81">
        <v>3</v>
      </c>
      <c r="BZ81">
        <v>4</v>
      </c>
      <c r="CA81">
        <v>4</v>
      </c>
      <c r="CB81">
        <v>4</v>
      </c>
      <c r="CC81">
        <v>1</v>
      </c>
      <c r="CD81">
        <v>4</v>
      </c>
      <c r="CE81">
        <v>3</v>
      </c>
    </row>
    <row r="82" spans="1:83">
      <c r="A82" t="s">
        <v>447</v>
      </c>
      <c r="B82">
        <v>1</v>
      </c>
      <c r="C82">
        <v>99</v>
      </c>
      <c r="D82">
        <v>2787.627</v>
      </c>
      <c r="E82">
        <v>99</v>
      </c>
      <c r="F82" t="s">
        <v>446</v>
      </c>
      <c r="G82" t="s">
        <v>445</v>
      </c>
      <c r="H82" t="s">
        <v>3</v>
      </c>
      <c r="I82" t="s">
        <v>59</v>
      </c>
      <c r="J82" t="s">
        <v>350</v>
      </c>
      <c r="K82" t="s">
        <v>349</v>
      </c>
      <c r="L82">
        <v>1</v>
      </c>
      <c r="M82">
        <v>1</v>
      </c>
      <c r="N82">
        <v>5</v>
      </c>
      <c r="O82">
        <v>4</v>
      </c>
      <c r="P82">
        <v>4</v>
      </c>
      <c r="Q82">
        <v>4</v>
      </c>
      <c r="R82">
        <v>1</v>
      </c>
      <c r="S82">
        <v>2</v>
      </c>
      <c r="T82">
        <v>1</v>
      </c>
      <c r="U82">
        <v>4</v>
      </c>
      <c r="V82">
        <v>5</v>
      </c>
      <c r="W82">
        <v>5</v>
      </c>
      <c r="X82">
        <v>2</v>
      </c>
      <c r="Y82">
        <v>3</v>
      </c>
      <c r="Z82">
        <v>4</v>
      </c>
      <c r="AA82">
        <v>1</v>
      </c>
      <c r="AB82">
        <v>1</v>
      </c>
      <c r="AC82">
        <v>2</v>
      </c>
      <c r="AD82">
        <v>3</v>
      </c>
      <c r="AE82">
        <v>4</v>
      </c>
      <c r="AF82">
        <v>5</v>
      </c>
      <c r="AG82">
        <v>4</v>
      </c>
      <c r="AH82">
        <v>4</v>
      </c>
      <c r="AI82">
        <v>2</v>
      </c>
      <c r="AJ82">
        <v>5</v>
      </c>
      <c r="AK82">
        <v>1</v>
      </c>
      <c r="AL82">
        <v>1</v>
      </c>
      <c r="AM82">
        <v>5</v>
      </c>
      <c r="AN82">
        <v>1</v>
      </c>
      <c r="AO82">
        <v>5</v>
      </c>
      <c r="AP82">
        <v>5</v>
      </c>
      <c r="AQ82">
        <v>3</v>
      </c>
      <c r="AR82">
        <v>1</v>
      </c>
      <c r="AS82">
        <v>3</v>
      </c>
      <c r="AT82">
        <v>2</v>
      </c>
      <c r="AU82">
        <v>4</v>
      </c>
      <c r="AV82">
        <v>2</v>
      </c>
      <c r="AW82">
        <v>1</v>
      </c>
      <c r="AX82">
        <v>3</v>
      </c>
      <c r="AY82">
        <v>5</v>
      </c>
      <c r="AZ82">
        <v>2</v>
      </c>
      <c r="BA82">
        <v>3</v>
      </c>
      <c r="BB82">
        <v>1</v>
      </c>
      <c r="BC82">
        <v>2</v>
      </c>
      <c r="BD82">
        <v>3</v>
      </c>
      <c r="BE82">
        <v>3</v>
      </c>
      <c r="BF82">
        <v>2</v>
      </c>
      <c r="BG82">
        <v>2</v>
      </c>
      <c r="BH82">
        <v>3</v>
      </c>
      <c r="BI82">
        <v>1</v>
      </c>
      <c r="BJ82">
        <v>4</v>
      </c>
      <c r="BK82">
        <v>1</v>
      </c>
      <c r="BL82">
        <v>5</v>
      </c>
      <c r="BM82">
        <v>5</v>
      </c>
      <c r="BN82">
        <v>5</v>
      </c>
      <c r="BO82">
        <v>2</v>
      </c>
      <c r="BP82">
        <v>3</v>
      </c>
      <c r="BQ82">
        <v>5</v>
      </c>
      <c r="BR82">
        <v>2</v>
      </c>
      <c r="BS82">
        <v>2</v>
      </c>
      <c r="BT82">
        <v>1</v>
      </c>
      <c r="BU82">
        <v>4</v>
      </c>
      <c r="BV82">
        <v>4</v>
      </c>
      <c r="BW82">
        <v>3</v>
      </c>
      <c r="BX82">
        <v>3</v>
      </c>
      <c r="BY82">
        <v>1</v>
      </c>
      <c r="BZ82">
        <v>4</v>
      </c>
      <c r="CA82">
        <v>3</v>
      </c>
      <c r="CB82">
        <v>4</v>
      </c>
      <c r="CC82">
        <v>1</v>
      </c>
      <c r="CD82">
        <v>2</v>
      </c>
      <c r="CE82">
        <v>1</v>
      </c>
    </row>
    <row r="83" spans="1:83">
      <c r="A83" t="s">
        <v>444</v>
      </c>
      <c r="B83">
        <v>1</v>
      </c>
      <c r="C83">
        <v>99</v>
      </c>
      <c r="D83">
        <v>435.95499999999998</v>
      </c>
      <c r="E83">
        <v>28.914999999999999</v>
      </c>
      <c r="F83" t="s">
        <v>443</v>
      </c>
      <c r="G83" t="s">
        <v>442</v>
      </c>
      <c r="H83" t="s">
        <v>3</v>
      </c>
      <c r="I83" t="s">
        <v>59</v>
      </c>
      <c r="J83" t="s">
        <v>350</v>
      </c>
      <c r="K83" t="s">
        <v>349</v>
      </c>
      <c r="L83">
        <v>4</v>
      </c>
      <c r="M83">
        <v>2</v>
      </c>
      <c r="N83">
        <v>1</v>
      </c>
      <c r="O83">
        <v>5</v>
      </c>
      <c r="P83">
        <v>2</v>
      </c>
      <c r="Q83">
        <v>4</v>
      </c>
      <c r="R83">
        <v>99</v>
      </c>
      <c r="S83">
        <v>2</v>
      </c>
      <c r="T83">
        <v>2</v>
      </c>
      <c r="U83">
        <v>99</v>
      </c>
      <c r="V83">
        <v>3</v>
      </c>
      <c r="W83">
        <v>2</v>
      </c>
      <c r="X83">
        <v>4</v>
      </c>
      <c r="Y83">
        <v>2</v>
      </c>
      <c r="Z83">
        <v>3</v>
      </c>
      <c r="AA83">
        <v>2</v>
      </c>
      <c r="AB83">
        <v>3</v>
      </c>
      <c r="AC83">
        <v>4</v>
      </c>
      <c r="AD83">
        <v>2</v>
      </c>
      <c r="AE83">
        <v>3</v>
      </c>
      <c r="AF83">
        <v>99</v>
      </c>
      <c r="AG83">
        <v>5</v>
      </c>
      <c r="AH83">
        <v>5</v>
      </c>
      <c r="AI83">
        <v>2</v>
      </c>
      <c r="AJ83">
        <v>3</v>
      </c>
      <c r="AK83">
        <v>2</v>
      </c>
      <c r="AL83">
        <v>3</v>
      </c>
      <c r="AM83">
        <v>99</v>
      </c>
      <c r="AN83">
        <v>2</v>
      </c>
      <c r="AO83">
        <v>3</v>
      </c>
      <c r="AP83">
        <v>5</v>
      </c>
      <c r="AQ83">
        <v>2</v>
      </c>
      <c r="AR83">
        <v>2</v>
      </c>
      <c r="AS83">
        <v>3</v>
      </c>
      <c r="AT83">
        <v>99</v>
      </c>
      <c r="AU83">
        <v>4</v>
      </c>
      <c r="AV83">
        <v>3</v>
      </c>
      <c r="AW83">
        <v>2</v>
      </c>
      <c r="AX83">
        <v>3</v>
      </c>
      <c r="AY83">
        <v>5</v>
      </c>
      <c r="AZ83">
        <v>3</v>
      </c>
      <c r="BA83">
        <v>3</v>
      </c>
      <c r="BB83">
        <v>4</v>
      </c>
      <c r="BC83">
        <v>3</v>
      </c>
      <c r="BD83">
        <v>4</v>
      </c>
      <c r="BE83">
        <v>1</v>
      </c>
      <c r="BF83">
        <v>4</v>
      </c>
      <c r="BG83">
        <v>3</v>
      </c>
      <c r="BH83">
        <v>5</v>
      </c>
      <c r="BI83">
        <v>2</v>
      </c>
      <c r="BJ83">
        <v>1</v>
      </c>
      <c r="BK83">
        <v>99</v>
      </c>
      <c r="BL83">
        <v>4</v>
      </c>
      <c r="BM83">
        <v>5</v>
      </c>
      <c r="BN83">
        <v>4</v>
      </c>
      <c r="BO83">
        <v>3</v>
      </c>
      <c r="BP83">
        <v>4</v>
      </c>
      <c r="BQ83">
        <v>3</v>
      </c>
      <c r="BR83">
        <v>3</v>
      </c>
      <c r="BS83">
        <v>3</v>
      </c>
      <c r="BT83">
        <v>3</v>
      </c>
      <c r="BU83">
        <v>3</v>
      </c>
      <c r="BV83">
        <v>4</v>
      </c>
      <c r="BW83">
        <v>1</v>
      </c>
      <c r="BX83">
        <v>4</v>
      </c>
      <c r="BY83">
        <v>2</v>
      </c>
      <c r="BZ83">
        <v>3</v>
      </c>
      <c r="CA83">
        <v>1</v>
      </c>
      <c r="CB83">
        <v>4</v>
      </c>
      <c r="CC83">
        <v>1</v>
      </c>
      <c r="CD83">
        <v>3</v>
      </c>
      <c r="CE83">
        <v>1</v>
      </c>
    </row>
    <row r="84" spans="1:83">
      <c r="A84" t="s">
        <v>441</v>
      </c>
      <c r="B84">
        <v>1</v>
      </c>
      <c r="C84">
        <v>99</v>
      </c>
      <c r="D84">
        <v>1544.0830000000001</v>
      </c>
      <c r="E84">
        <v>6.944</v>
      </c>
      <c r="F84" t="s">
        <v>118</v>
      </c>
      <c r="G84" t="s">
        <v>440</v>
      </c>
      <c r="H84" t="s">
        <v>3</v>
      </c>
      <c r="I84" t="s">
        <v>59</v>
      </c>
      <c r="J84" t="s">
        <v>350</v>
      </c>
      <c r="K84" t="s">
        <v>349</v>
      </c>
      <c r="L84">
        <v>2</v>
      </c>
      <c r="M84">
        <v>1</v>
      </c>
      <c r="N84">
        <v>5</v>
      </c>
      <c r="O84">
        <v>4</v>
      </c>
      <c r="P84">
        <v>4</v>
      </c>
      <c r="Q84">
        <v>2</v>
      </c>
      <c r="R84">
        <v>4</v>
      </c>
      <c r="S84">
        <v>3</v>
      </c>
      <c r="T84">
        <v>3</v>
      </c>
      <c r="U84">
        <v>3</v>
      </c>
      <c r="V84">
        <v>4</v>
      </c>
      <c r="W84">
        <v>2</v>
      </c>
      <c r="X84">
        <v>3</v>
      </c>
      <c r="Y84">
        <v>1</v>
      </c>
      <c r="Z84">
        <v>2</v>
      </c>
      <c r="AA84">
        <v>2</v>
      </c>
      <c r="AB84">
        <v>1</v>
      </c>
      <c r="AC84">
        <v>1</v>
      </c>
      <c r="AD84">
        <v>1</v>
      </c>
      <c r="AE84">
        <v>3</v>
      </c>
      <c r="AF84">
        <v>3</v>
      </c>
      <c r="AG84">
        <v>3</v>
      </c>
      <c r="AH84">
        <v>3</v>
      </c>
      <c r="AI84">
        <v>1</v>
      </c>
      <c r="AJ84">
        <v>3</v>
      </c>
      <c r="AK84">
        <v>1</v>
      </c>
      <c r="AL84">
        <v>1</v>
      </c>
      <c r="AM84">
        <v>5</v>
      </c>
      <c r="AN84">
        <v>3</v>
      </c>
      <c r="AO84">
        <v>5</v>
      </c>
      <c r="AP84">
        <v>5</v>
      </c>
      <c r="AQ84">
        <v>5</v>
      </c>
      <c r="AR84">
        <v>1</v>
      </c>
      <c r="AS84">
        <v>4</v>
      </c>
      <c r="AT84">
        <v>2</v>
      </c>
      <c r="AU84">
        <v>3</v>
      </c>
      <c r="AV84">
        <v>4</v>
      </c>
      <c r="AW84">
        <v>1</v>
      </c>
      <c r="AX84">
        <v>3</v>
      </c>
      <c r="AY84">
        <v>5</v>
      </c>
      <c r="AZ84">
        <v>2</v>
      </c>
      <c r="BA84">
        <v>3</v>
      </c>
      <c r="BB84">
        <v>1</v>
      </c>
      <c r="BC84">
        <v>1</v>
      </c>
      <c r="BD84">
        <v>1</v>
      </c>
      <c r="BE84">
        <v>1</v>
      </c>
      <c r="BF84">
        <v>2</v>
      </c>
      <c r="BG84">
        <v>3</v>
      </c>
      <c r="BH84">
        <v>5</v>
      </c>
      <c r="BI84">
        <v>3</v>
      </c>
      <c r="BJ84">
        <v>1</v>
      </c>
      <c r="BK84">
        <v>1</v>
      </c>
      <c r="BL84">
        <v>1</v>
      </c>
      <c r="BM84">
        <v>3</v>
      </c>
      <c r="BN84">
        <v>3</v>
      </c>
      <c r="BO84">
        <v>3</v>
      </c>
      <c r="BP84">
        <v>2</v>
      </c>
      <c r="BQ84">
        <v>5</v>
      </c>
      <c r="BR84">
        <v>1</v>
      </c>
      <c r="BS84">
        <v>3</v>
      </c>
      <c r="BT84">
        <v>1</v>
      </c>
      <c r="BU84">
        <v>2</v>
      </c>
      <c r="BV84">
        <v>3</v>
      </c>
      <c r="BW84">
        <v>1</v>
      </c>
      <c r="BX84">
        <v>3</v>
      </c>
      <c r="BY84">
        <v>1</v>
      </c>
      <c r="BZ84">
        <v>2</v>
      </c>
      <c r="CA84">
        <v>4</v>
      </c>
      <c r="CB84">
        <v>4</v>
      </c>
      <c r="CC84">
        <v>1</v>
      </c>
      <c r="CD84">
        <v>4</v>
      </c>
      <c r="CE84">
        <v>2</v>
      </c>
    </row>
    <row r="85" spans="1:83">
      <c r="A85" t="s">
        <v>439</v>
      </c>
      <c r="B85">
        <v>1</v>
      </c>
      <c r="C85">
        <v>99</v>
      </c>
      <c r="D85">
        <v>4744.8130000000001</v>
      </c>
      <c r="E85">
        <v>68.16</v>
      </c>
      <c r="F85" t="s">
        <v>438</v>
      </c>
      <c r="G85" t="s">
        <v>437</v>
      </c>
      <c r="H85" t="s">
        <v>3</v>
      </c>
      <c r="I85" t="s">
        <v>59</v>
      </c>
      <c r="J85" t="s">
        <v>350</v>
      </c>
      <c r="K85" t="s">
        <v>375</v>
      </c>
      <c r="L85">
        <v>5</v>
      </c>
      <c r="M85">
        <v>1</v>
      </c>
      <c r="N85">
        <v>3</v>
      </c>
      <c r="O85">
        <v>5</v>
      </c>
      <c r="P85">
        <v>3</v>
      </c>
      <c r="Q85">
        <v>3</v>
      </c>
      <c r="R85">
        <v>4</v>
      </c>
      <c r="S85">
        <v>2</v>
      </c>
      <c r="T85">
        <v>4</v>
      </c>
      <c r="U85">
        <v>1</v>
      </c>
      <c r="V85">
        <v>5</v>
      </c>
      <c r="W85">
        <v>1</v>
      </c>
      <c r="X85">
        <v>1</v>
      </c>
      <c r="Y85">
        <v>5</v>
      </c>
      <c r="Z85">
        <v>1</v>
      </c>
      <c r="AA85">
        <v>3</v>
      </c>
      <c r="AB85">
        <v>5</v>
      </c>
      <c r="AC85">
        <v>2</v>
      </c>
      <c r="AD85">
        <v>1</v>
      </c>
      <c r="AE85">
        <v>1</v>
      </c>
      <c r="AF85">
        <v>5</v>
      </c>
      <c r="AG85">
        <v>2</v>
      </c>
      <c r="AH85">
        <v>5</v>
      </c>
      <c r="AI85">
        <v>3</v>
      </c>
      <c r="AJ85">
        <v>2</v>
      </c>
      <c r="AK85">
        <v>1</v>
      </c>
      <c r="AL85">
        <v>1</v>
      </c>
      <c r="AM85">
        <v>5</v>
      </c>
      <c r="AN85">
        <v>2</v>
      </c>
      <c r="AO85">
        <v>4</v>
      </c>
      <c r="AP85">
        <v>5</v>
      </c>
      <c r="AQ85">
        <v>3</v>
      </c>
      <c r="AR85">
        <v>3</v>
      </c>
      <c r="AS85">
        <v>5</v>
      </c>
      <c r="AT85">
        <v>4</v>
      </c>
      <c r="AU85">
        <v>2</v>
      </c>
      <c r="AV85">
        <v>3</v>
      </c>
      <c r="AW85">
        <v>2</v>
      </c>
      <c r="AX85">
        <v>3</v>
      </c>
      <c r="AY85">
        <v>5</v>
      </c>
      <c r="AZ85">
        <v>2</v>
      </c>
      <c r="BA85">
        <v>4</v>
      </c>
      <c r="BB85">
        <v>1</v>
      </c>
      <c r="BC85">
        <v>4</v>
      </c>
      <c r="BD85">
        <v>4</v>
      </c>
      <c r="BE85">
        <v>1</v>
      </c>
      <c r="BF85">
        <v>2</v>
      </c>
      <c r="BG85">
        <v>3</v>
      </c>
      <c r="BH85">
        <v>5</v>
      </c>
      <c r="BI85">
        <v>2</v>
      </c>
      <c r="BJ85">
        <v>4</v>
      </c>
      <c r="BK85">
        <v>1</v>
      </c>
      <c r="BL85">
        <v>5</v>
      </c>
      <c r="BM85">
        <v>5</v>
      </c>
      <c r="BN85">
        <v>2</v>
      </c>
      <c r="BO85">
        <v>3</v>
      </c>
      <c r="BP85">
        <v>1</v>
      </c>
      <c r="BQ85">
        <v>5</v>
      </c>
      <c r="BR85">
        <v>2</v>
      </c>
      <c r="BS85">
        <v>2</v>
      </c>
      <c r="BT85">
        <v>3</v>
      </c>
      <c r="BU85">
        <v>3</v>
      </c>
      <c r="BV85">
        <v>3</v>
      </c>
      <c r="BW85">
        <v>3</v>
      </c>
      <c r="BX85">
        <v>4</v>
      </c>
      <c r="BY85">
        <v>2</v>
      </c>
      <c r="BZ85">
        <v>4</v>
      </c>
      <c r="CA85">
        <v>3</v>
      </c>
      <c r="CB85">
        <v>4</v>
      </c>
      <c r="CC85">
        <v>2</v>
      </c>
      <c r="CD85">
        <v>4</v>
      </c>
      <c r="CE85">
        <v>2</v>
      </c>
    </row>
    <row r="86" spans="1:83">
      <c r="A86" t="s">
        <v>436</v>
      </c>
      <c r="B86">
        <v>1</v>
      </c>
      <c r="C86">
        <v>99</v>
      </c>
      <c r="D86">
        <v>2665.7190000000001</v>
      </c>
      <c r="E86">
        <v>24.683</v>
      </c>
      <c r="F86" t="s">
        <v>435</v>
      </c>
      <c r="G86" t="s">
        <v>434</v>
      </c>
      <c r="H86" t="s">
        <v>3</v>
      </c>
      <c r="I86" t="s">
        <v>59</v>
      </c>
      <c r="J86" t="s">
        <v>350</v>
      </c>
      <c r="K86" t="s">
        <v>354</v>
      </c>
      <c r="L86">
        <v>4</v>
      </c>
      <c r="M86">
        <v>4</v>
      </c>
      <c r="N86">
        <v>5</v>
      </c>
      <c r="O86">
        <v>5</v>
      </c>
      <c r="P86">
        <v>5</v>
      </c>
      <c r="Q86">
        <v>3</v>
      </c>
      <c r="R86">
        <v>4</v>
      </c>
      <c r="S86">
        <v>2</v>
      </c>
      <c r="T86">
        <v>1</v>
      </c>
      <c r="U86">
        <v>2</v>
      </c>
      <c r="V86">
        <v>4</v>
      </c>
      <c r="W86">
        <v>3</v>
      </c>
      <c r="X86">
        <v>3</v>
      </c>
      <c r="Y86">
        <v>5</v>
      </c>
      <c r="Z86">
        <v>1</v>
      </c>
      <c r="AA86">
        <v>4</v>
      </c>
      <c r="AB86">
        <v>3</v>
      </c>
      <c r="AC86">
        <v>2</v>
      </c>
      <c r="AD86">
        <v>2</v>
      </c>
      <c r="AE86">
        <v>5</v>
      </c>
      <c r="AF86">
        <v>4</v>
      </c>
      <c r="AG86">
        <v>4</v>
      </c>
      <c r="AH86">
        <v>2</v>
      </c>
      <c r="AI86">
        <v>5</v>
      </c>
      <c r="AJ86">
        <v>3</v>
      </c>
      <c r="AK86">
        <v>5</v>
      </c>
      <c r="AL86">
        <v>3</v>
      </c>
      <c r="AM86">
        <v>5</v>
      </c>
      <c r="AN86">
        <v>3</v>
      </c>
      <c r="AO86">
        <v>5</v>
      </c>
      <c r="AP86">
        <v>5</v>
      </c>
      <c r="AQ86">
        <v>5</v>
      </c>
      <c r="AR86">
        <v>3</v>
      </c>
      <c r="AS86">
        <v>4</v>
      </c>
      <c r="AT86">
        <v>4</v>
      </c>
      <c r="AU86">
        <v>1</v>
      </c>
      <c r="AV86">
        <v>1</v>
      </c>
      <c r="AW86">
        <v>3</v>
      </c>
      <c r="AX86">
        <v>4</v>
      </c>
      <c r="AY86">
        <v>5</v>
      </c>
      <c r="AZ86">
        <v>3</v>
      </c>
      <c r="BA86">
        <v>3</v>
      </c>
      <c r="BB86">
        <v>4</v>
      </c>
      <c r="BC86">
        <v>5</v>
      </c>
      <c r="BD86">
        <v>1</v>
      </c>
      <c r="BE86">
        <v>1</v>
      </c>
      <c r="BF86">
        <v>4</v>
      </c>
      <c r="BG86">
        <v>3</v>
      </c>
      <c r="BH86">
        <v>5</v>
      </c>
      <c r="BI86">
        <v>4</v>
      </c>
      <c r="BJ86">
        <v>1</v>
      </c>
      <c r="BK86">
        <v>4</v>
      </c>
      <c r="BL86">
        <v>4</v>
      </c>
      <c r="BM86">
        <v>3</v>
      </c>
      <c r="BN86">
        <v>4</v>
      </c>
      <c r="BO86">
        <v>1</v>
      </c>
      <c r="BP86">
        <v>2</v>
      </c>
      <c r="BQ86">
        <v>4</v>
      </c>
      <c r="BR86">
        <v>2</v>
      </c>
      <c r="BS86">
        <v>2</v>
      </c>
      <c r="BT86">
        <v>4</v>
      </c>
      <c r="BU86">
        <v>3</v>
      </c>
      <c r="BV86">
        <v>1</v>
      </c>
      <c r="BW86">
        <v>2</v>
      </c>
      <c r="BX86">
        <v>4</v>
      </c>
      <c r="BY86">
        <v>2</v>
      </c>
      <c r="BZ86">
        <v>3</v>
      </c>
      <c r="CA86">
        <v>1</v>
      </c>
      <c r="CB86">
        <v>4</v>
      </c>
      <c r="CC86">
        <v>4</v>
      </c>
      <c r="CD86">
        <v>2</v>
      </c>
      <c r="CE86">
        <v>3</v>
      </c>
    </row>
    <row r="87" spans="1:83">
      <c r="A87" t="s">
        <v>433</v>
      </c>
      <c r="B87">
        <v>1</v>
      </c>
      <c r="C87">
        <v>99</v>
      </c>
      <c r="D87">
        <v>1761.559</v>
      </c>
      <c r="E87">
        <v>99</v>
      </c>
      <c r="F87" t="s">
        <v>432</v>
      </c>
      <c r="G87" t="s">
        <v>431</v>
      </c>
      <c r="H87" t="s">
        <v>3</v>
      </c>
      <c r="I87" t="s">
        <v>59</v>
      </c>
      <c r="J87" t="s">
        <v>350</v>
      </c>
      <c r="K87" t="s">
        <v>349</v>
      </c>
      <c r="L87">
        <v>1</v>
      </c>
      <c r="M87">
        <v>1</v>
      </c>
      <c r="N87">
        <v>5</v>
      </c>
      <c r="O87">
        <v>5</v>
      </c>
      <c r="P87">
        <v>3</v>
      </c>
      <c r="Q87">
        <v>2</v>
      </c>
      <c r="R87">
        <v>3</v>
      </c>
      <c r="S87">
        <v>3</v>
      </c>
      <c r="T87">
        <v>1</v>
      </c>
      <c r="U87">
        <v>4</v>
      </c>
      <c r="V87">
        <v>5</v>
      </c>
      <c r="W87">
        <v>5</v>
      </c>
      <c r="X87">
        <v>2</v>
      </c>
      <c r="Y87">
        <v>4</v>
      </c>
      <c r="Z87">
        <v>5</v>
      </c>
      <c r="AA87">
        <v>5</v>
      </c>
      <c r="AB87">
        <v>2</v>
      </c>
      <c r="AC87">
        <v>4</v>
      </c>
      <c r="AD87">
        <v>4</v>
      </c>
      <c r="AE87">
        <v>5</v>
      </c>
      <c r="AF87">
        <v>5</v>
      </c>
      <c r="AG87">
        <v>3</v>
      </c>
      <c r="AH87">
        <v>4</v>
      </c>
      <c r="AI87">
        <v>3</v>
      </c>
      <c r="AJ87">
        <v>4</v>
      </c>
      <c r="AK87">
        <v>5</v>
      </c>
      <c r="AL87">
        <v>2</v>
      </c>
      <c r="AM87">
        <v>1</v>
      </c>
      <c r="AN87">
        <v>1</v>
      </c>
      <c r="AO87">
        <v>5</v>
      </c>
      <c r="AP87">
        <v>5</v>
      </c>
      <c r="AQ87">
        <v>5</v>
      </c>
      <c r="AR87">
        <v>4</v>
      </c>
      <c r="AS87">
        <v>4</v>
      </c>
      <c r="AT87">
        <v>5</v>
      </c>
      <c r="AU87">
        <v>2</v>
      </c>
      <c r="AV87">
        <v>4</v>
      </c>
      <c r="AW87">
        <v>5</v>
      </c>
      <c r="AX87">
        <v>5</v>
      </c>
      <c r="AY87">
        <v>5</v>
      </c>
      <c r="AZ87">
        <v>1</v>
      </c>
      <c r="BA87">
        <v>4</v>
      </c>
      <c r="BB87">
        <v>1</v>
      </c>
      <c r="BC87">
        <v>5</v>
      </c>
      <c r="BD87">
        <v>4</v>
      </c>
      <c r="BE87">
        <v>4</v>
      </c>
      <c r="BF87">
        <v>5</v>
      </c>
      <c r="BG87">
        <v>4</v>
      </c>
      <c r="BH87">
        <v>1</v>
      </c>
      <c r="BI87">
        <v>1</v>
      </c>
      <c r="BJ87">
        <v>2</v>
      </c>
      <c r="BK87">
        <v>1</v>
      </c>
      <c r="BL87">
        <v>5</v>
      </c>
      <c r="BM87">
        <v>5</v>
      </c>
      <c r="BN87">
        <v>5</v>
      </c>
      <c r="BO87">
        <v>4</v>
      </c>
      <c r="BP87">
        <v>5</v>
      </c>
      <c r="BQ87">
        <v>4</v>
      </c>
      <c r="BR87">
        <v>1</v>
      </c>
      <c r="BS87">
        <v>3</v>
      </c>
      <c r="BT87">
        <v>2</v>
      </c>
      <c r="BU87">
        <v>4</v>
      </c>
      <c r="BV87">
        <v>4</v>
      </c>
      <c r="BW87">
        <v>4</v>
      </c>
      <c r="BX87">
        <v>2</v>
      </c>
      <c r="BY87">
        <v>2</v>
      </c>
      <c r="BZ87">
        <v>4</v>
      </c>
      <c r="CA87">
        <v>3</v>
      </c>
      <c r="CB87">
        <v>4</v>
      </c>
      <c r="CC87">
        <v>1</v>
      </c>
      <c r="CD87">
        <v>4</v>
      </c>
      <c r="CE87">
        <v>4</v>
      </c>
    </row>
    <row r="88" spans="1:83">
      <c r="A88" t="s">
        <v>430</v>
      </c>
      <c r="B88">
        <v>1</v>
      </c>
      <c r="C88">
        <v>99</v>
      </c>
      <c r="D88">
        <v>2462.0970000000002</v>
      </c>
      <c r="E88">
        <v>13.494</v>
      </c>
      <c r="F88" t="s">
        <v>429</v>
      </c>
      <c r="G88" t="s">
        <v>428</v>
      </c>
      <c r="H88" t="s">
        <v>5</v>
      </c>
      <c r="I88" t="s">
        <v>59</v>
      </c>
      <c r="J88" t="s">
        <v>350</v>
      </c>
      <c r="K88" t="s">
        <v>375</v>
      </c>
      <c r="L88">
        <v>3</v>
      </c>
      <c r="M88">
        <v>4</v>
      </c>
      <c r="N88">
        <v>4</v>
      </c>
      <c r="O88">
        <v>3</v>
      </c>
      <c r="P88">
        <v>3</v>
      </c>
      <c r="Q88">
        <v>2</v>
      </c>
      <c r="R88">
        <v>4</v>
      </c>
      <c r="S88">
        <v>3</v>
      </c>
      <c r="T88">
        <v>2</v>
      </c>
      <c r="U88">
        <v>4</v>
      </c>
      <c r="V88">
        <v>2</v>
      </c>
      <c r="W88">
        <v>4</v>
      </c>
      <c r="X88">
        <v>3</v>
      </c>
      <c r="Y88">
        <v>5</v>
      </c>
      <c r="Z88">
        <v>5</v>
      </c>
      <c r="AA88">
        <v>5</v>
      </c>
      <c r="AB88">
        <v>4</v>
      </c>
      <c r="AC88">
        <v>4</v>
      </c>
      <c r="AD88">
        <v>4</v>
      </c>
      <c r="AE88">
        <v>3</v>
      </c>
      <c r="AF88">
        <v>2</v>
      </c>
      <c r="AG88">
        <v>2</v>
      </c>
      <c r="AH88">
        <v>2</v>
      </c>
      <c r="AI88">
        <v>3</v>
      </c>
      <c r="AJ88">
        <v>3</v>
      </c>
      <c r="AK88">
        <v>99</v>
      </c>
      <c r="AL88">
        <v>4</v>
      </c>
      <c r="AM88">
        <v>5</v>
      </c>
      <c r="AN88">
        <v>4</v>
      </c>
      <c r="AO88">
        <v>5</v>
      </c>
      <c r="AP88">
        <v>5</v>
      </c>
      <c r="AQ88">
        <v>4</v>
      </c>
      <c r="AR88">
        <v>5</v>
      </c>
      <c r="AS88">
        <v>3</v>
      </c>
      <c r="AT88">
        <v>5</v>
      </c>
      <c r="AU88">
        <v>5</v>
      </c>
      <c r="AV88">
        <v>4</v>
      </c>
      <c r="AW88">
        <v>4</v>
      </c>
      <c r="AX88">
        <v>4</v>
      </c>
      <c r="AY88">
        <v>5</v>
      </c>
      <c r="AZ88">
        <v>4</v>
      </c>
      <c r="BA88">
        <v>5</v>
      </c>
      <c r="BB88">
        <v>4</v>
      </c>
      <c r="BC88">
        <v>99</v>
      </c>
      <c r="BD88">
        <v>3</v>
      </c>
      <c r="BE88">
        <v>1</v>
      </c>
      <c r="BF88">
        <v>5</v>
      </c>
      <c r="BG88">
        <v>5</v>
      </c>
      <c r="BH88">
        <v>5</v>
      </c>
      <c r="BI88">
        <v>4</v>
      </c>
      <c r="BJ88">
        <v>2</v>
      </c>
      <c r="BK88">
        <v>1</v>
      </c>
      <c r="BL88">
        <v>4</v>
      </c>
      <c r="BM88">
        <v>4</v>
      </c>
      <c r="BN88">
        <v>3</v>
      </c>
      <c r="BO88">
        <v>5</v>
      </c>
      <c r="BP88">
        <v>3</v>
      </c>
      <c r="BQ88">
        <v>5</v>
      </c>
      <c r="BR88">
        <v>99</v>
      </c>
      <c r="BS88">
        <v>1</v>
      </c>
      <c r="BT88">
        <v>2</v>
      </c>
      <c r="BU88">
        <v>3</v>
      </c>
      <c r="BV88">
        <v>4</v>
      </c>
      <c r="BW88">
        <v>2</v>
      </c>
      <c r="BX88">
        <v>4</v>
      </c>
      <c r="BY88">
        <v>2</v>
      </c>
      <c r="BZ88">
        <v>4</v>
      </c>
      <c r="CA88">
        <v>4</v>
      </c>
      <c r="CB88">
        <v>4</v>
      </c>
      <c r="CC88">
        <v>2</v>
      </c>
      <c r="CD88">
        <v>3</v>
      </c>
      <c r="CE88">
        <v>1</v>
      </c>
    </row>
    <row r="89" spans="1:83">
      <c r="A89" t="s">
        <v>427</v>
      </c>
      <c r="B89">
        <v>1</v>
      </c>
      <c r="C89">
        <v>99</v>
      </c>
      <c r="D89">
        <v>2566.1469999999999</v>
      </c>
      <c r="E89">
        <v>11.976000000000001</v>
      </c>
      <c r="F89" t="s">
        <v>426</v>
      </c>
      <c r="G89" t="s">
        <v>425</v>
      </c>
      <c r="H89" t="s">
        <v>5</v>
      </c>
      <c r="I89" t="s">
        <v>59</v>
      </c>
      <c r="J89" t="s">
        <v>350</v>
      </c>
      <c r="K89" t="s">
        <v>354</v>
      </c>
      <c r="L89">
        <v>1</v>
      </c>
      <c r="M89">
        <v>4</v>
      </c>
      <c r="N89">
        <v>2</v>
      </c>
      <c r="O89">
        <v>1</v>
      </c>
      <c r="P89">
        <v>1</v>
      </c>
      <c r="Q89">
        <v>1</v>
      </c>
      <c r="R89">
        <v>1</v>
      </c>
      <c r="S89">
        <v>3</v>
      </c>
      <c r="T89">
        <v>1</v>
      </c>
      <c r="U89">
        <v>4</v>
      </c>
      <c r="V89">
        <v>1</v>
      </c>
      <c r="W89">
        <v>2</v>
      </c>
      <c r="X89">
        <v>1</v>
      </c>
      <c r="Y89">
        <v>3</v>
      </c>
      <c r="Z89">
        <v>2</v>
      </c>
      <c r="AA89">
        <v>3</v>
      </c>
      <c r="AB89">
        <v>1</v>
      </c>
      <c r="AC89">
        <v>3</v>
      </c>
      <c r="AD89">
        <v>1</v>
      </c>
      <c r="AE89">
        <v>2</v>
      </c>
      <c r="AF89">
        <v>4</v>
      </c>
      <c r="AG89">
        <v>5</v>
      </c>
      <c r="AH89">
        <v>3</v>
      </c>
      <c r="AI89">
        <v>3</v>
      </c>
      <c r="AJ89">
        <v>1</v>
      </c>
      <c r="AK89">
        <v>3</v>
      </c>
      <c r="AL89">
        <v>4</v>
      </c>
      <c r="AM89">
        <v>5</v>
      </c>
      <c r="AN89">
        <v>2</v>
      </c>
      <c r="AO89">
        <v>5</v>
      </c>
      <c r="AP89">
        <v>5</v>
      </c>
      <c r="AQ89">
        <v>4</v>
      </c>
      <c r="AR89">
        <v>5</v>
      </c>
      <c r="AS89">
        <v>3</v>
      </c>
      <c r="AT89">
        <v>5</v>
      </c>
      <c r="AU89">
        <v>2</v>
      </c>
      <c r="AV89">
        <v>4</v>
      </c>
      <c r="AW89">
        <v>3</v>
      </c>
      <c r="AX89">
        <v>5</v>
      </c>
      <c r="AY89">
        <v>4</v>
      </c>
      <c r="AZ89">
        <v>2</v>
      </c>
      <c r="BA89">
        <v>4</v>
      </c>
      <c r="BB89">
        <v>2</v>
      </c>
      <c r="BC89">
        <v>5</v>
      </c>
      <c r="BD89">
        <v>4</v>
      </c>
      <c r="BE89">
        <v>1</v>
      </c>
      <c r="BF89">
        <v>1</v>
      </c>
      <c r="BG89">
        <v>4</v>
      </c>
      <c r="BH89">
        <v>5</v>
      </c>
      <c r="BI89">
        <v>3</v>
      </c>
      <c r="BJ89">
        <v>5</v>
      </c>
      <c r="BK89">
        <v>1</v>
      </c>
      <c r="BL89">
        <v>5</v>
      </c>
      <c r="BM89">
        <v>5</v>
      </c>
      <c r="BN89">
        <v>5</v>
      </c>
      <c r="BO89">
        <v>2</v>
      </c>
      <c r="BP89">
        <v>4</v>
      </c>
      <c r="BQ89">
        <v>5</v>
      </c>
      <c r="BR89">
        <v>3</v>
      </c>
      <c r="BS89">
        <v>3</v>
      </c>
      <c r="BT89">
        <v>2</v>
      </c>
      <c r="BU89">
        <v>3</v>
      </c>
      <c r="BV89">
        <v>4</v>
      </c>
      <c r="BW89">
        <v>3</v>
      </c>
      <c r="BX89">
        <v>3</v>
      </c>
      <c r="BY89">
        <v>2</v>
      </c>
      <c r="BZ89">
        <v>4</v>
      </c>
      <c r="CA89">
        <v>3</v>
      </c>
      <c r="CB89">
        <v>4</v>
      </c>
      <c r="CC89">
        <v>1</v>
      </c>
      <c r="CD89">
        <v>4</v>
      </c>
      <c r="CE89">
        <v>3</v>
      </c>
    </row>
    <row r="90" spans="1:83">
      <c r="A90" t="s">
        <v>424</v>
      </c>
      <c r="B90">
        <v>1</v>
      </c>
      <c r="C90">
        <v>99</v>
      </c>
      <c r="D90">
        <v>696.33100000000002</v>
      </c>
      <c r="E90">
        <v>52.218000000000004</v>
      </c>
      <c r="F90" t="s">
        <v>423</v>
      </c>
      <c r="G90" t="s">
        <v>422</v>
      </c>
      <c r="H90" t="s">
        <v>3</v>
      </c>
      <c r="I90" t="s">
        <v>59</v>
      </c>
      <c r="J90" t="s">
        <v>350</v>
      </c>
      <c r="K90" t="s">
        <v>375</v>
      </c>
      <c r="L90">
        <v>3</v>
      </c>
      <c r="M90">
        <v>4</v>
      </c>
      <c r="N90">
        <v>5</v>
      </c>
      <c r="O90">
        <v>5</v>
      </c>
      <c r="P90">
        <v>5</v>
      </c>
      <c r="Q90">
        <v>3</v>
      </c>
      <c r="R90">
        <v>5</v>
      </c>
      <c r="S90">
        <v>3</v>
      </c>
      <c r="T90">
        <v>3</v>
      </c>
      <c r="U90">
        <v>3</v>
      </c>
      <c r="V90">
        <v>4</v>
      </c>
      <c r="W90">
        <v>5</v>
      </c>
      <c r="X90">
        <v>5</v>
      </c>
      <c r="Y90">
        <v>99</v>
      </c>
      <c r="Z90">
        <v>4</v>
      </c>
      <c r="AA90">
        <v>5</v>
      </c>
      <c r="AB90">
        <v>5</v>
      </c>
      <c r="AC90">
        <v>5</v>
      </c>
      <c r="AD90">
        <v>3</v>
      </c>
      <c r="AE90">
        <v>5</v>
      </c>
      <c r="AF90">
        <v>5</v>
      </c>
      <c r="AG90">
        <v>5</v>
      </c>
      <c r="AH90">
        <v>4</v>
      </c>
      <c r="AI90">
        <v>2</v>
      </c>
      <c r="AJ90">
        <v>3</v>
      </c>
      <c r="AK90">
        <v>3</v>
      </c>
      <c r="AL90">
        <v>5</v>
      </c>
      <c r="AM90">
        <v>5</v>
      </c>
      <c r="AN90">
        <v>5</v>
      </c>
      <c r="AO90">
        <v>5</v>
      </c>
      <c r="AP90">
        <v>5</v>
      </c>
      <c r="AQ90">
        <v>5</v>
      </c>
      <c r="AR90">
        <v>5</v>
      </c>
      <c r="AS90">
        <v>4</v>
      </c>
      <c r="AT90">
        <v>99</v>
      </c>
      <c r="AU90">
        <v>3</v>
      </c>
      <c r="AV90">
        <v>5</v>
      </c>
      <c r="AW90">
        <v>4</v>
      </c>
      <c r="AX90">
        <v>5</v>
      </c>
      <c r="AY90">
        <v>5</v>
      </c>
      <c r="AZ90">
        <v>5</v>
      </c>
      <c r="BA90">
        <v>4</v>
      </c>
      <c r="BB90">
        <v>2</v>
      </c>
      <c r="BC90">
        <v>5</v>
      </c>
      <c r="BD90">
        <v>2</v>
      </c>
      <c r="BE90">
        <v>2</v>
      </c>
      <c r="BF90">
        <v>3</v>
      </c>
      <c r="BG90">
        <v>2</v>
      </c>
      <c r="BH90">
        <v>5</v>
      </c>
      <c r="BI90">
        <v>4</v>
      </c>
      <c r="BJ90">
        <v>1</v>
      </c>
      <c r="BK90">
        <v>1</v>
      </c>
      <c r="BL90">
        <v>4</v>
      </c>
      <c r="BM90">
        <v>4</v>
      </c>
      <c r="BN90">
        <v>5</v>
      </c>
      <c r="BO90">
        <v>5</v>
      </c>
      <c r="BP90">
        <v>3</v>
      </c>
      <c r="BQ90">
        <v>5</v>
      </c>
      <c r="BR90">
        <v>4</v>
      </c>
      <c r="BS90">
        <v>3</v>
      </c>
      <c r="BT90">
        <v>4</v>
      </c>
      <c r="BU90">
        <v>4</v>
      </c>
      <c r="BV90">
        <v>3</v>
      </c>
      <c r="BW90">
        <v>3</v>
      </c>
      <c r="BX90">
        <v>4</v>
      </c>
      <c r="BY90">
        <v>4</v>
      </c>
      <c r="BZ90">
        <v>4</v>
      </c>
      <c r="CA90">
        <v>4</v>
      </c>
      <c r="CB90">
        <v>4</v>
      </c>
      <c r="CC90">
        <v>3</v>
      </c>
      <c r="CD90">
        <v>4</v>
      </c>
      <c r="CE90">
        <v>3</v>
      </c>
    </row>
    <row r="91" spans="1:83">
      <c r="A91" t="s">
        <v>421</v>
      </c>
      <c r="B91">
        <v>1</v>
      </c>
      <c r="C91">
        <v>99</v>
      </c>
      <c r="D91">
        <v>905.14400000000001</v>
      </c>
      <c r="E91">
        <v>9.3049999999999997</v>
      </c>
      <c r="F91" t="s">
        <v>420</v>
      </c>
      <c r="G91" t="s">
        <v>419</v>
      </c>
      <c r="H91" t="s">
        <v>5</v>
      </c>
      <c r="I91" t="s">
        <v>59</v>
      </c>
      <c r="J91" t="s">
        <v>350</v>
      </c>
      <c r="K91" t="s">
        <v>375</v>
      </c>
      <c r="L91">
        <v>3</v>
      </c>
      <c r="M91">
        <v>1</v>
      </c>
      <c r="N91">
        <v>2</v>
      </c>
      <c r="O91">
        <v>3</v>
      </c>
      <c r="P91">
        <v>3</v>
      </c>
      <c r="Q91">
        <v>3</v>
      </c>
      <c r="R91">
        <v>3</v>
      </c>
      <c r="S91">
        <v>3</v>
      </c>
      <c r="T91">
        <v>4</v>
      </c>
      <c r="U91">
        <v>3</v>
      </c>
      <c r="V91">
        <v>2</v>
      </c>
      <c r="W91">
        <v>2</v>
      </c>
      <c r="X91">
        <v>2</v>
      </c>
      <c r="Y91">
        <v>4</v>
      </c>
      <c r="Z91">
        <v>3</v>
      </c>
      <c r="AA91">
        <v>3</v>
      </c>
      <c r="AB91">
        <v>2</v>
      </c>
      <c r="AC91">
        <v>2</v>
      </c>
      <c r="AD91">
        <v>3</v>
      </c>
      <c r="AE91">
        <v>3</v>
      </c>
      <c r="AF91">
        <v>4</v>
      </c>
      <c r="AG91">
        <v>3</v>
      </c>
      <c r="AH91">
        <v>2</v>
      </c>
      <c r="AI91">
        <v>1</v>
      </c>
      <c r="AJ91">
        <v>2</v>
      </c>
      <c r="AK91">
        <v>2</v>
      </c>
      <c r="AL91">
        <v>2</v>
      </c>
      <c r="AM91">
        <v>3</v>
      </c>
      <c r="AN91">
        <v>2</v>
      </c>
      <c r="AO91">
        <v>3</v>
      </c>
      <c r="AP91">
        <v>4</v>
      </c>
      <c r="AQ91">
        <v>4</v>
      </c>
      <c r="AR91">
        <v>3</v>
      </c>
      <c r="AS91">
        <v>2</v>
      </c>
      <c r="AT91">
        <v>3</v>
      </c>
      <c r="AU91">
        <v>3</v>
      </c>
      <c r="AV91">
        <v>4</v>
      </c>
      <c r="AW91">
        <v>3</v>
      </c>
      <c r="AX91">
        <v>4</v>
      </c>
      <c r="AY91">
        <v>4</v>
      </c>
      <c r="AZ91">
        <v>3</v>
      </c>
      <c r="BA91">
        <v>3</v>
      </c>
      <c r="BB91">
        <v>3</v>
      </c>
      <c r="BC91">
        <v>4</v>
      </c>
      <c r="BD91">
        <v>3</v>
      </c>
      <c r="BE91">
        <v>2</v>
      </c>
      <c r="BF91">
        <v>4</v>
      </c>
      <c r="BG91">
        <v>3</v>
      </c>
      <c r="BH91">
        <v>4</v>
      </c>
      <c r="BI91">
        <v>3</v>
      </c>
      <c r="BJ91">
        <v>2</v>
      </c>
      <c r="BK91">
        <v>2</v>
      </c>
      <c r="BL91">
        <v>3</v>
      </c>
      <c r="BM91">
        <v>3</v>
      </c>
      <c r="BN91">
        <v>3</v>
      </c>
      <c r="BO91">
        <v>2</v>
      </c>
      <c r="BP91">
        <v>3</v>
      </c>
      <c r="BQ91">
        <v>4</v>
      </c>
      <c r="BR91">
        <v>3</v>
      </c>
      <c r="BS91">
        <v>3</v>
      </c>
      <c r="BT91">
        <v>4</v>
      </c>
      <c r="BU91">
        <v>4</v>
      </c>
      <c r="BV91">
        <v>3</v>
      </c>
      <c r="BW91">
        <v>3</v>
      </c>
      <c r="BX91">
        <v>4</v>
      </c>
      <c r="BY91">
        <v>3</v>
      </c>
      <c r="BZ91">
        <v>4</v>
      </c>
      <c r="CA91">
        <v>3</v>
      </c>
      <c r="CB91">
        <v>4</v>
      </c>
      <c r="CC91">
        <v>2</v>
      </c>
      <c r="CD91">
        <v>3</v>
      </c>
      <c r="CE91">
        <v>2</v>
      </c>
    </row>
    <row r="92" spans="1:83">
      <c r="A92" t="s">
        <v>418</v>
      </c>
      <c r="B92">
        <v>1</v>
      </c>
      <c r="C92">
        <v>99</v>
      </c>
      <c r="D92">
        <v>884.24199999999996</v>
      </c>
      <c r="E92">
        <v>21.7</v>
      </c>
      <c r="F92" t="s">
        <v>417</v>
      </c>
      <c r="G92" t="s">
        <v>416</v>
      </c>
      <c r="H92" t="s">
        <v>5</v>
      </c>
      <c r="I92" t="s">
        <v>59</v>
      </c>
      <c r="J92" t="s">
        <v>350</v>
      </c>
      <c r="K92" t="s">
        <v>349</v>
      </c>
      <c r="L92">
        <v>4</v>
      </c>
      <c r="M92">
        <v>3</v>
      </c>
      <c r="N92">
        <v>3</v>
      </c>
      <c r="O92">
        <v>3</v>
      </c>
      <c r="P92">
        <v>3</v>
      </c>
      <c r="Q92">
        <v>1</v>
      </c>
      <c r="R92">
        <v>2</v>
      </c>
      <c r="S92">
        <v>1</v>
      </c>
      <c r="T92">
        <v>4</v>
      </c>
      <c r="U92">
        <v>2</v>
      </c>
      <c r="V92">
        <v>4</v>
      </c>
      <c r="W92">
        <v>3</v>
      </c>
      <c r="X92">
        <v>4</v>
      </c>
      <c r="Y92">
        <v>3</v>
      </c>
      <c r="Z92">
        <v>5</v>
      </c>
      <c r="AA92">
        <v>1</v>
      </c>
      <c r="AB92">
        <v>2</v>
      </c>
      <c r="AC92">
        <v>4</v>
      </c>
      <c r="AD92">
        <v>3</v>
      </c>
      <c r="AE92">
        <v>1</v>
      </c>
      <c r="AF92">
        <v>3</v>
      </c>
      <c r="AG92">
        <v>1</v>
      </c>
      <c r="AH92">
        <v>2</v>
      </c>
      <c r="AI92">
        <v>2</v>
      </c>
      <c r="AJ92">
        <v>4</v>
      </c>
      <c r="AK92">
        <v>2</v>
      </c>
      <c r="AL92">
        <v>3</v>
      </c>
      <c r="AM92">
        <v>2</v>
      </c>
      <c r="AN92">
        <v>1</v>
      </c>
      <c r="AO92">
        <v>4</v>
      </c>
      <c r="AP92">
        <v>3</v>
      </c>
      <c r="AQ92">
        <v>1</v>
      </c>
      <c r="AR92">
        <v>2</v>
      </c>
      <c r="AS92">
        <v>3</v>
      </c>
      <c r="AT92">
        <v>3</v>
      </c>
      <c r="AU92">
        <v>2</v>
      </c>
      <c r="AV92">
        <v>2</v>
      </c>
      <c r="AW92">
        <v>4</v>
      </c>
      <c r="AX92">
        <v>4</v>
      </c>
      <c r="AY92">
        <v>4</v>
      </c>
      <c r="AZ92">
        <v>2</v>
      </c>
      <c r="BA92">
        <v>4</v>
      </c>
      <c r="BB92">
        <v>2</v>
      </c>
      <c r="BC92">
        <v>4</v>
      </c>
      <c r="BD92">
        <v>5</v>
      </c>
      <c r="BE92">
        <v>3</v>
      </c>
      <c r="BF92">
        <v>5</v>
      </c>
      <c r="BG92">
        <v>1</v>
      </c>
      <c r="BH92">
        <v>1</v>
      </c>
      <c r="BI92">
        <v>1</v>
      </c>
      <c r="BJ92">
        <v>3</v>
      </c>
      <c r="BK92">
        <v>3</v>
      </c>
      <c r="BL92">
        <v>1</v>
      </c>
      <c r="BM92">
        <v>1</v>
      </c>
      <c r="BN92">
        <v>1</v>
      </c>
      <c r="BO92">
        <v>2</v>
      </c>
      <c r="BP92">
        <v>1</v>
      </c>
      <c r="BQ92">
        <v>1</v>
      </c>
      <c r="BR92">
        <v>1</v>
      </c>
      <c r="BS92">
        <v>1</v>
      </c>
      <c r="BT92">
        <v>2</v>
      </c>
      <c r="BU92">
        <v>4</v>
      </c>
      <c r="BV92">
        <v>4</v>
      </c>
      <c r="BW92">
        <v>3</v>
      </c>
      <c r="BX92">
        <v>2</v>
      </c>
      <c r="BY92">
        <v>2</v>
      </c>
      <c r="BZ92">
        <v>4</v>
      </c>
      <c r="CA92">
        <v>3</v>
      </c>
      <c r="CB92">
        <v>3</v>
      </c>
      <c r="CC92">
        <v>1</v>
      </c>
      <c r="CD92">
        <v>2</v>
      </c>
      <c r="CE92">
        <v>3</v>
      </c>
    </row>
    <row r="93" spans="1:83">
      <c r="A93" t="s">
        <v>415</v>
      </c>
      <c r="B93">
        <v>1</v>
      </c>
      <c r="C93">
        <v>99</v>
      </c>
      <c r="D93">
        <v>478.05099999999999</v>
      </c>
      <c r="E93">
        <v>17.326000000000001</v>
      </c>
      <c r="F93" t="s">
        <v>414</v>
      </c>
      <c r="G93" t="s">
        <v>301</v>
      </c>
      <c r="H93" t="s">
        <v>3</v>
      </c>
      <c r="I93" t="s">
        <v>59</v>
      </c>
      <c r="J93" t="s">
        <v>350</v>
      </c>
      <c r="K93" t="s">
        <v>349</v>
      </c>
      <c r="L93">
        <v>3</v>
      </c>
      <c r="M93">
        <v>5</v>
      </c>
      <c r="N93">
        <v>5</v>
      </c>
      <c r="O93">
        <v>5</v>
      </c>
      <c r="P93">
        <v>4</v>
      </c>
      <c r="Q93">
        <v>1</v>
      </c>
      <c r="R93">
        <v>2</v>
      </c>
      <c r="S93">
        <v>3</v>
      </c>
      <c r="T93">
        <v>2</v>
      </c>
      <c r="U93">
        <v>2</v>
      </c>
      <c r="V93">
        <v>4</v>
      </c>
      <c r="W93">
        <v>4</v>
      </c>
      <c r="X93">
        <v>4</v>
      </c>
      <c r="Y93">
        <v>4</v>
      </c>
      <c r="Z93">
        <v>5</v>
      </c>
      <c r="AA93">
        <v>4</v>
      </c>
      <c r="AB93">
        <v>1</v>
      </c>
      <c r="AC93">
        <v>4</v>
      </c>
      <c r="AD93">
        <v>3</v>
      </c>
      <c r="AE93">
        <v>4</v>
      </c>
      <c r="AF93">
        <v>4</v>
      </c>
      <c r="AG93">
        <v>4</v>
      </c>
      <c r="AH93">
        <v>3</v>
      </c>
      <c r="AI93">
        <v>1</v>
      </c>
      <c r="AJ93">
        <v>3</v>
      </c>
      <c r="AK93">
        <v>2</v>
      </c>
      <c r="AL93">
        <v>3</v>
      </c>
      <c r="AM93">
        <v>4</v>
      </c>
      <c r="AN93">
        <v>2</v>
      </c>
      <c r="AO93">
        <v>4</v>
      </c>
      <c r="AP93">
        <v>5</v>
      </c>
      <c r="AQ93">
        <v>4</v>
      </c>
      <c r="AR93">
        <v>4</v>
      </c>
      <c r="AS93">
        <v>4</v>
      </c>
      <c r="AT93">
        <v>3</v>
      </c>
      <c r="AU93">
        <v>2</v>
      </c>
      <c r="AV93">
        <v>4</v>
      </c>
      <c r="AW93">
        <v>2</v>
      </c>
      <c r="AX93">
        <v>4</v>
      </c>
      <c r="AY93">
        <v>4</v>
      </c>
      <c r="AZ93">
        <v>4</v>
      </c>
      <c r="BA93">
        <v>4</v>
      </c>
      <c r="BB93">
        <v>1</v>
      </c>
      <c r="BC93">
        <v>4</v>
      </c>
      <c r="BD93">
        <v>3</v>
      </c>
      <c r="BE93">
        <v>3</v>
      </c>
      <c r="BF93">
        <v>3</v>
      </c>
      <c r="BG93">
        <v>3</v>
      </c>
      <c r="BH93">
        <v>4</v>
      </c>
      <c r="BI93">
        <v>3</v>
      </c>
      <c r="BJ93">
        <v>4</v>
      </c>
      <c r="BK93">
        <v>2</v>
      </c>
      <c r="BL93">
        <v>5</v>
      </c>
      <c r="BM93">
        <v>5</v>
      </c>
      <c r="BN93">
        <v>5</v>
      </c>
      <c r="BO93">
        <v>5</v>
      </c>
      <c r="BP93">
        <v>2</v>
      </c>
      <c r="BQ93">
        <v>4</v>
      </c>
      <c r="BR93">
        <v>3</v>
      </c>
      <c r="BS93">
        <v>4</v>
      </c>
      <c r="BT93">
        <v>3</v>
      </c>
      <c r="BU93">
        <v>3</v>
      </c>
      <c r="BV93">
        <v>2</v>
      </c>
      <c r="BW93">
        <v>3</v>
      </c>
      <c r="BX93">
        <v>4</v>
      </c>
      <c r="BY93">
        <v>3</v>
      </c>
      <c r="BZ93">
        <v>4</v>
      </c>
      <c r="CA93">
        <v>3</v>
      </c>
      <c r="CB93">
        <v>4</v>
      </c>
      <c r="CC93">
        <v>2</v>
      </c>
      <c r="CD93">
        <v>4</v>
      </c>
      <c r="CE93">
        <v>2</v>
      </c>
    </row>
    <row r="94" spans="1:83">
      <c r="A94" t="s">
        <v>413</v>
      </c>
      <c r="B94">
        <v>1</v>
      </c>
      <c r="C94">
        <v>99</v>
      </c>
      <c r="D94">
        <v>4563.8230000000003</v>
      </c>
      <c r="E94">
        <v>50.093000000000004</v>
      </c>
      <c r="F94" t="s">
        <v>412</v>
      </c>
      <c r="G94" t="s">
        <v>411</v>
      </c>
      <c r="H94" t="s">
        <v>3</v>
      </c>
      <c r="I94" t="s">
        <v>59</v>
      </c>
      <c r="J94" t="s">
        <v>350</v>
      </c>
      <c r="K94" t="s">
        <v>354</v>
      </c>
      <c r="L94">
        <v>3</v>
      </c>
      <c r="M94">
        <v>4</v>
      </c>
      <c r="N94">
        <v>3</v>
      </c>
      <c r="O94">
        <v>4</v>
      </c>
      <c r="P94">
        <v>4</v>
      </c>
      <c r="Q94">
        <v>2</v>
      </c>
      <c r="R94">
        <v>4</v>
      </c>
      <c r="S94">
        <v>4</v>
      </c>
      <c r="T94">
        <v>3</v>
      </c>
      <c r="U94">
        <v>3</v>
      </c>
      <c r="V94">
        <v>3</v>
      </c>
      <c r="W94">
        <v>4</v>
      </c>
      <c r="X94">
        <v>2</v>
      </c>
      <c r="Y94">
        <v>4</v>
      </c>
      <c r="Z94">
        <v>1</v>
      </c>
      <c r="AA94">
        <v>4</v>
      </c>
      <c r="AB94">
        <v>4</v>
      </c>
      <c r="AC94">
        <v>5</v>
      </c>
      <c r="AD94">
        <v>2</v>
      </c>
      <c r="AE94">
        <v>3</v>
      </c>
      <c r="AF94">
        <v>5</v>
      </c>
      <c r="AG94">
        <v>4</v>
      </c>
      <c r="AH94">
        <v>3</v>
      </c>
      <c r="AI94">
        <v>3</v>
      </c>
      <c r="AJ94">
        <v>2</v>
      </c>
      <c r="AK94">
        <v>4</v>
      </c>
      <c r="AL94">
        <v>3</v>
      </c>
      <c r="AM94">
        <v>4</v>
      </c>
      <c r="AN94">
        <v>3</v>
      </c>
      <c r="AO94">
        <v>4</v>
      </c>
      <c r="AP94">
        <v>5</v>
      </c>
      <c r="AQ94">
        <v>3</v>
      </c>
      <c r="AR94">
        <v>4</v>
      </c>
      <c r="AS94">
        <v>3</v>
      </c>
      <c r="AT94">
        <v>3</v>
      </c>
      <c r="AU94">
        <v>3</v>
      </c>
      <c r="AV94">
        <v>5</v>
      </c>
      <c r="AW94">
        <v>1</v>
      </c>
      <c r="AX94">
        <v>3</v>
      </c>
      <c r="AY94">
        <v>4</v>
      </c>
      <c r="AZ94">
        <v>3</v>
      </c>
      <c r="BA94">
        <v>2</v>
      </c>
      <c r="BB94">
        <v>2</v>
      </c>
      <c r="BC94">
        <v>4</v>
      </c>
      <c r="BD94">
        <v>3</v>
      </c>
      <c r="BE94">
        <v>1</v>
      </c>
      <c r="BF94">
        <v>3</v>
      </c>
      <c r="BG94">
        <v>2</v>
      </c>
      <c r="BH94">
        <v>3</v>
      </c>
      <c r="BI94">
        <v>2</v>
      </c>
      <c r="BJ94">
        <v>1</v>
      </c>
      <c r="BK94">
        <v>1</v>
      </c>
      <c r="BL94">
        <v>4</v>
      </c>
      <c r="BM94">
        <v>5</v>
      </c>
      <c r="BN94">
        <v>5</v>
      </c>
      <c r="BO94">
        <v>3</v>
      </c>
      <c r="BP94">
        <v>3</v>
      </c>
      <c r="BQ94">
        <v>4</v>
      </c>
      <c r="BR94">
        <v>3</v>
      </c>
      <c r="BS94">
        <v>2</v>
      </c>
      <c r="BT94">
        <v>4</v>
      </c>
      <c r="BU94">
        <v>1</v>
      </c>
      <c r="BV94">
        <v>3</v>
      </c>
      <c r="BW94">
        <v>1</v>
      </c>
      <c r="BX94">
        <v>4</v>
      </c>
      <c r="BY94">
        <v>2</v>
      </c>
      <c r="BZ94">
        <v>4</v>
      </c>
      <c r="CA94">
        <v>4</v>
      </c>
      <c r="CB94">
        <v>4</v>
      </c>
      <c r="CC94">
        <v>2</v>
      </c>
      <c r="CD94">
        <v>4</v>
      </c>
      <c r="CE94">
        <v>4</v>
      </c>
    </row>
    <row r="95" spans="1:83">
      <c r="A95" t="s">
        <v>410</v>
      </c>
      <c r="B95">
        <v>1</v>
      </c>
      <c r="C95">
        <v>99</v>
      </c>
      <c r="D95">
        <v>286.78100000000001</v>
      </c>
      <c r="E95">
        <v>11.352</v>
      </c>
      <c r="F95" t="s">
        <v>280</v>
      </c>
      <c r="G95" t="s">
        <v>409</v>
      </c>
      <c r="H95" t="s">
        <v>5</v>
      </c>
      <c r="I95" t="s">
        <v>59</v>
      </c>
      <c r="J95" t="s">
        <v>350</v>
      </c>
      <c r="K95" t="s">
        <v>375</v>
      </c>
      <c r="L95">
        <v>1</v>
      </c>
      <c r="M95">
        <v>4</v>
      </c>
      <c r="N95">
        <v>3</v>
      </c>
      <c r="O95">
        <v>3</v>
      </c>
      <c r="P95">
        <v>3</v>
      </c>
      <c r="Q95">
        <v>2</v>
      </c>
      <c r="R95">
        <v>1</v>
      </c>
      <c r="S95">
        <v>4</v>
      </c>
      <c r="T95">
        <v>2</v>
      </c>
      <c r="U95">
        <v>3</v>
      </c>
      <c r="V95">
        <v>3</v>
      </c>
      <c r="W95">
        <v>3</v>
      </c>
      <c r="X95">
        <v>3</v>
      </c>
      <c r="Y95">
        <v>3</v>
      </c>
      <c r="Z95">
        <v>2</v>
      </c>
      <c r="AA95">
        <v>4</v>
      </c>
      <c r="AB95">
        <v>3</v>
      </c>
      <c r="AC95">
        <v>3</v>
      </c>
      <c r="AD95">
        <v>3</v>
      </c>
      <c r="AE95">
        <v>1</v>
      </c>
      <c r="AF95">
        <v>1</v>
      </c>
      <c r="AG95">
        <v>1</v>
      </c>
      <c r="AH95">
        <v>4</v>
      </c>
      <c r="AI95">
        <v>2</v>
      </c>
      <c r="AJ95">
        <v>2</v>
      </c>
      <c r="AK95">
        <v>2</v>
      </c>
      <c r="AL95">
        <v>2</v>
      </c>
      <c r="AM95">
        <v>5</v>
      </c>
      <c r="AN95">
        <v>4</v>
      </c>
      <c r="AO95">
        <v>5</v>
      </c>
      <c r="AP95">
        <v>5</v>
      </c>
      <c r="AQ95">
        <v>5</v>
      </c>
      <c r="AR95">
        <v>3</v>
      </c>
      <c r="AS95">
        <v>2</v>
      </c>
      <c r="AT95">
        <v>3</v>
      </c>
      <c r="AU95">
        <v>4</v>
      </c>
      <c r="AV95">
        <v>4</v>
      </c>
      <c r="AW95">
        <v>3</v>
      </c>
      <c r="AX95">
        <v>4</v>
      </c>
      <c r="AY95">
        <v>4</v>
      </c>
      <c r="AZ95">
        <v>4</v>
      </c>
      <c r="BA95">
        <v>4</v>
      </c>
      <c r="BB95">
        <v>2</v>
      </c>
      <c r="BC95">
        <v>2</v>
      </c>
      <c r="BD95">
        <v>2</v>
      </c>
      <c r="BE95">
        <v>2</v>
      </c>
      <c r="BF95">
        <v>4</v>
      </c>
      <c r="BG95">
        <v>3</v>
      </c>
      <c r="BH95">
        <v>3</v>
      </c>
      <c r="BI95">
        <v>3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3</v>
      </c>
      <c r="BP95">
        <v>3</v>
      </c>
      <c r="BQ95">
        <v>3</v>
      </c>
      <c r="BR95">
        <v>3</v>
      </c>
      <c r="BS95">
        <v>1</v>
      </c>
      <c r="BT95">
        <v>1</v>
      </c>
      <c r="BU95">
        <v>1</v>
      </c>
      <c r="BV95">
        <v>2</v>
      </c>
      <c r="BW95">
        <v>1</v>
      </c>
      <c r="BX95">
        <v>4</v>
      </c>
      <c r="BY95">
        <v>4</v>
      </c>
      <c r="BZ95">
        <v>4</v>
      </c>
      <c r="CA95">
        <v>4</v>
      </c>
      <c r="CB95">
        <v>4</v>
      </c>
      <c r="CC95">
        <v>4</v>
      </c>
      <c r="CD95">
        <v>4</v>
      </c>
      <c r="CE95">
        <v>3</v>
      </c>
    </row>
    <row r="96" spans="1:83">
      <c r="A96" t="s">
        <v>408</v>
      </c>
      <c r="B96">
        <v>1</v>
      </c>
      <c r="C96">
        <v>99</v>
      </c>
      <c r="D96">
        <v>3111.5039999999999</v>
      </c>
      <c r="E96">
        <v>99</v>
      </c>
      <c r="F96" t="s">
        <v>407</v>
      </c>
      <c r="G96" t="s">
        <v>406</v>
      </c>
      <c r="H96" t="s">
        <v>3</v>
      </c>
      <c r="I96" t="s">
        <v>59</v>
      </c>
      <c r="J96" t="s">
        <v>367</v>
      </c>
      <c r="K96" t="s">
        <v>371</v>
      </c>
      <c r="L96">
        <v>3</v>
      </c>
      <c r="M96">
        <v>4</v>
      </c>
      <c r="N96">
        <v>2</v>
      </c>
      <c r="O96">
        <v>2</v>
      </c>
      <c r="P96">
        <v>2</v>
      </c>
      <c r="Q96">
        <v>1</v>
      </c>
      <c r="R96">
        <v>1</v>
      </c>
      <c r="S96">
        <v>3</v>
      </c>
      <c r="T96">
        <v>3</v>
      </c>
      <c r="U96">
        <v>3</v>
      </c>
      <c r="V96">
        <v>3</v>
      </c>
      <c r="W96">
        <v>3</v>
      </c>
      <c r="X96">
        <v>3</v>
      </c>
      <c r="Y96">
        <v>4</v>
      </c>
      <c r="Z96">
        <v>5</v>
      </c>
      <c r="AA96">
        <v>99</v>
      </c>
      <c r="AB96">
        <v>1</v>
      </c>
      <c r="AC96">
        <v>1</v>
      </c>
      <c r="AD96">
        <v>3</v>
      </c>
      <c r="AE96">
        <v>4</v>
      </c>
      <c r="AF96">
        <v>5</v>
      </c>
      <c r="AG96">
        <v>3</v>
      </c>
      <c r="AH96">
        <v>1</v>
      </c>
      <c r="AI96">
        <v>3</v>
      </c>
      <c r="AJ96">
        <v>2</v>
      </c>
      <c r="AK96">
        <v>1</v>
      </c>
      <c r="AL96">
        <v>4</v>
      </c>
      <c r="AM96">
        <v>4</v>
      </c>
      <c r="AN96">
        <v>4</v>
      </c>
      <c r="AO96">
        <v>3</v>
      </c>
      <c r="AP96">
        <v>3</v>
      </c>
      <c r="AQ96">
        <v>3</v>
      </c>
      <c r="AR96">
        <v>4</v>
      </c>
      <c r="AS96">
        <v>4</v>
      </c>
      <c r="AT96">
        <v>5</v>
      </c>
      <c r="AU96">
        <v>3</v>
      </c>
      <c r="AV96">
        <v>2</v>
      </c>
      <c r="AW96">
        <v>1</v>
      </c>
      <c r="AX96">
        <v>5</v>
      </c>
      <c r="AY96">
        <v>5</v>
      </c>
      <c r="AZ96">
        <v>5</v>
      </c>
      <c r="BA96">
        <v>3</v>
      </c>
      <c r="BB96">
        <v>3</v>
      </c>
      <c r="BC96">
        <v>4</v>
      </c>
      <c r="BD96">
        <v>3</v>
      </c>
      <c r="BE96">
        <v>3</v>
      </c>
      <c r="BF96">
        <v>4</v>
      </c>
      <c r="BG96">
        <v>5</v>
      </c>
      <c r="BH96">
        <v>5</v>
      </c>
      <c r="BI96">
        <v>5</v>
      </c>
      <c r="BJ96">
        <v>4</v>
      </c>
      <c r="BK96">
        <v>3</v>
      </c>
      <c r="BL96">
        <v>4</v>
      </c>
      <c r="BM96">
        <v>4</v>
      </c>
      <c r="BN96">
        <v>3</v>
      </c>
      <c r="BO96">
        <v>5</v>
      </c>
      <c r="BP96">
        <v>4</v>
      </c>
      <c r="BQ96">
        <v>5</v>
      </c>
      <c r="BR96">
        <v>5</v>
      </c>
      <c r="BS96">
        <v>1</v>
      </c>
      <c r="BT96">
        <v>3</v>
      </c>
      <c r="BU96">
        <v>1</v>
      </c>
      <c r="BV96">
        <v>3</v>
      </c>
      <c r="BW96">
        <v>2</v>
      </c>
      <c r="BX96">
        <v>3</v>
      </c>
      <c r="BY96">
        <v>4</v>
      </c>
      <c r="BZ96">
        <v>1</v>
      </c>
      <c r="CA96">
        <v>2</v>
      </c>
      <c r="CB96">
        <v>2</v>
      </c>
      <c r="CC96">
        <v>4</v>
      </c>
      <c r="CD96">
        <v>1</v>
      </c>
      <c r="CE96">
        <v>3</v>
      </c>
    </row>
    <row r="97" spans="1:83">
      <c r="A97" t="s">
        <v>405</v>
      </c>
      <c r="B97">
        <v>1</v>
      </c>
      <c r="C97">
        <v>99</v>
      </c>
      <c r="D97">
        <v>1321.798</v>
      </c>
      <c r="E97">
        <v>14.927</v>
      </c>
      <c r="F97" t="s">
        <v>404</v>
      </c>
      <c r="G97" t="s">
        <v>403</v>
      </c>
      <c r="H97" t="s">
        <v>5</v>
      </c>
      <c r="I97" t="s">
        <v>59</v>
      </c>
      <c r="J97" t="s">
        <v>367</v>
      </c>
      <c r="K97" t="s">
        <v>371</v>
      </c>
      <c r="L97">
        <v>5</v>
      </c>
      <c r="M97">
        <v>1</v>
      </c>
      <c r="N97">
        <v>4</v>
      </c>
      <c r="O97">
        <v>5</v>
      </c>
      <c r="P97">
        <v>4</v>
      </c>
      <c r="Q97">
        <v>3</v>
      </c>
      <c r="R97">
        <v>4</v>
      </c>
      <c r="S97">
        <v>4</v>
      </c>
      <c r="T97">
        <v>4</v>
      </c>
      <c r="U97">
        <v>4</v>
      </c>
      <c r="V97">
        <v>5</v>
      </c>
      <c r="W97">
        <v>5</v>
      </c>
      <c r="X97">
        <v>5</v>
      </c>
      <c r="Y97">
        <v>5</v>
      </c>
      <c r="Z97">
        <v>3</v>
      </c>
      <c r="AA97">
        <v>2</v>
      </c>
      <c r="AB97">
        <v>3</v>
      </c>
      <c r="AC97">
        <v>4</v>
      </c>
      <c r="AD97">
        <v>4</v>
      </c>
      <c r="AE97">
        <v>4</v>
      </c>
      <c r="AF97">
        <v>5</v>
      </c>
      <c r="AG97">
        <v>4</v>
      </c>
      <c r="AH97">
        <v>3</v>
      </c>
      <c r="AI97">
        <v>4</v>
      </c>
      <c r="AJ97">
        <v>3</v>
      </c>
      <c r="AK97">
        <v>1</v>
      </c>
      <c r="AL97">
        <v>4</v>
      </c>
      <c r="AM97">
        <v>5</v>
      </c>
      <c r="AN97">
        <v>5</v>
      </c>
      <c r="AO97">
        <v>5</v>
      </c>
      <c r="AP97">
        <v>5</v>
      </c>
      <c r="AQ97">
        <v>5</v>
      </c>
      <c r="AR97">
        <v>5</v>
      </c>
      <c r="AS97">
        <v>5</v>
      </c>
      <c r="AT97">
        <v>5</v>
      </c>
      <c r="AU97">
        <v>4</v>
      </c>
      <c r="AV97">
        <v>4</v>
      </c>
      <c r="AW97">
        <v>1</v>
      </c>
      <c r="AX97">
        <v>4</v>
      </c>
      <c r="AY97">
        <v>5</v>
      </c>
      <c r="AZ97">
        <v>4</v>
      </c>
      <c r="BA97">
        <v>4</v>
      </c>
      <c r="BB97">
        <v>1</v>
      </c>
      <c r="BC97">
        <v>5</v>
      </c>
      <c r="BD97">
        <v>3</v>
      </c>
      <c r="BE97">
        <v>3</v>
      </c>
      <c r="BF97">
        <v>4</v>
      </c>
      <c r="BG97">
        <v>4</v>
      </c>
      <c r="BH97">
        <v>5</v>
      </c>
      <c r="BI97">
        <v>4</v>
      </c>
      <c r="BJ97">
        <v>5</v>
      </c>
      <c r="BK97">
        <v>1</v>
      </c>
      <c r="BL97">
        <v>2</v>
      </c>
      <c r="BM97">
        <v>5</v>
      </c>
      <c r="BN97">
        <v>3</v>
      </c>
      <c r="BO97">
        <v>5</v>
      </c>
      <c r="BP97">
        <v>4</v>
      </c>
      <c r="BQ97">
        <v>5</v>
      </c>
      <c r="BR97">
        <v>4</v>
      </c>
      <c r="BS97">
        <v>3</v>
      </c>
      <c r="BT97">
        <v>4</v>
      </c>
      <c r="BU97">
        <v>2</v>
      </c>
      <c r="BV97">
        <v>3</v>
      </c>
      <c r="BW97">
        <v>3</v>
      </c>
      <c r="BX97">
        <v>4</v>
      </c>
      <c r="BY97">
        <v>2</v>
      </c>
      <c r="BZ97">
        <v>3</v>
      </c>
      <c r="CA97">
        <v>2</v>
      </c>
      <c r="CB97">
        <v>4</v>
      </c>
      <c r="CC97">
        <v>3</v>
      </c>
      <c r="CD97">
        <v>4</v>
      </c>
      <c r="CE97">
        <v>4</v>
      </c>
    </row>
    <row r="98" spans="1:83">
      <c r="A98" t="s">
        <v>402</v>
      </c>
      <c r="B98">
        <v>1</v>
      </c>
      <c r="C98">
        <v>99</v>
      </c>
      <c r="D98">
        <v>709.62800000000004</v>
      </c>
      <c r="E98">
        <v>42.917999999999999</v>
      </c>
      <c r="F98" t="s">
        <v>401</v>
      </c>
      <c r="G98" t="s">
        <v>60</v>
      </c>
      <c r="H98" t="s">
        <v>3</v>
      </c>
      <c r="I98" t="s">
        <v>59</v>
      </c>
      <c r="J98" t="s">
        <v>350</v>
      </c>
      <c r="K98" t="s">
        <v>375</v>
      </c>
      <c r="L98">
        <v>3</v>
      </c>
      <c r="M98">
        <v>3</v>
      </c>
      <c r="N98">
        <v>4</v>
      </c>
      <c r="O98">
        <v>4</v>
      </c>
      <c r="P98">
        <v>99</v>
      </c>
      <c r="Q98">
        <v>2</v>
      </c>
      <c r="R98">
        <v>4</v>
      </c>
      <c r="S98">
        <v>3</v>
      </c>
      <c r="T98">
        <v>2</v>
      </c>
      <c r="U98">
        <v>3</v>
      </c>
      <c r="V98">
        <v>4</v>
      </c>
      <c r="W98">
        <v>4</v>
      </c>
      <c r="X98">
        <v>4</v>
      </c>
      <c r="Y98">
        <v>3</v>
      </c>
      <c r="Z98">
        <v>4</v>
      </c>
      <c r="AA98">
        <v>3</v>
      </c>
      <c r="AB98">
        <v>2</v>
      </c>
      <c r="AC98">
        <v>4</v>
      </c>
      <c r="AD98">
        <v>2</v>
      </c>
      <c r="AE98">
        <v>4</v>
      </c>
      <c r="AF98">
        <v>3</v>
      </c>
      <c r="AG98">
        <v>3</v>
      </c>
      <c r="AH98">
        <v>2</v>
      </c>
      <c r="AI98">
        <v>2</v>
      </c>
      <c r="AJ98">
        <v>1</v>
      </c>
      <c r="AK98">
        <v>2</v>
      </c>
      <c r="AL98">
        <v>1</v>
      </c>
      <c r="AM98">
        <v>4</v>
      </c>
      <c r="AN98">
        <v>2</v>
      </c>
      <c r="AO98">
        <v>4</v>
      </c>
      <c r="AP98">
        <v>4</v>
      </c>
      <c r="AQ98">
        <v>3</v>
      </c>
      <c r="AR98">
        <v>4</v>
      </c>
      <c r="AS98">
        <v>4</v>
      </c>
      <c r="AT98">
        <v>2</v>
      </c>
      <c r="AU98">
        <v>2</v>
      </c>
      <c r="AV98">
        <v>4</v>
      </c>
      <c r="AW98">
        <v>3</v>
      </c>
      <c r="AX98">
        <v>3</v>
      </c>
      <c r="AY98">
        <v>4</v>
      </c>
      <c r="AZ98">
        <v>2</v>
      </c>
      <c r="BA98">
        <v>2</v>
      </c>
      <c r="BB98">
        <v>3</v>
      </c>
      <c r="BC98">
        <v>2</v>
      </c>
      <c r="BD98">
        <v>3</v>
      </c>
      <c r="BE98">
        <v>3</v>
      </c>
      <c r="BF98">
        <v>2</v>
      </c>
      <c r="BG98">
        <v>3</v>
      </c>
      <c r="BH98">
        <v>3</v>
      </c>
      <c r="BI98">
        <v>2</v>
      </c>
      <c r="BJ98">
        <v>2</v>
      </c>
      <c r="BK98">
        <v>2</v>
      </c>
      <c r="BL98">
        <v>3</v>
      </c>
      <c r="BM98">
        <v>3</v>
      </c>
      <c r="BN98">
        <v>3</v>
      </c>
      <c r="BO98">
        <v>3</v>
      </c>
      <c r="BP98">
        <v>4</v>
      </c>
      <c r="BQ98">
        <v>3</v>
      </c>
      <c r="BR98">
        <v>2</v>
      </c>
      <c r="BS98">
        <v>2</v>
      </c>
      <c r="BT98">
        <v>2</v>
      </c>
      <c r="BU98">
        <v>3</v>
      </c>
      <c r="BV98">
        <v>2</v>
      </c>
      <c r="BW98">
        <v>2</v>
      </c>
      <c r="BX98">
        <v>3</v>
      </c>
      <c r="BY98">
        <v>2</v>
      </c>
      <c r="BZ98">
        <v>3</v>
      </c>
      <c r="CA98">
        <v>2</v>
      </c>
      <c r="CB98">
        <v>3</v>
      </c>
      <c r="CC98">
        <v>1</v>
      </c>
      <c r="CD98">
        <v>4</v>
      </c>
      <c r="CE98">
        <v>2</v>
      </c>
    </row>
    <row r="99" spans="1:83">
      <c r="A99" t="s">
        <v>400</v>
      </c>
      <c r="B99">
        <v>1</v>
      </c>
      <c r="C99">
        <v>99</v>
      </c>
      <c r="D99">
        <v>2517.9830000000002</v>
      </c>
      <c r="E99">
        <v>16.242000000000001</v>
      </c>
      <c r="F99" t="s">
        <v>399</v>
      </c>
      <c r="G99" t="s">
        <v>398</v>
      </c>
      <c r="H99" t="s">
        <v>5</v>
      </c>
      <c r="I99" t="s">
        <v>59</v>
      </c>
      <c r="J99" t="s">
        <v>350</v>
      </c>
      <c r="K99" t="s">
        <v>349</v>
      </c>
      <c r="L99">
        <v>3</v>
      </c>
      <c r="M99">
        <v>5</v>
      </c>
      <c r="N99">
        <v>2</v>
      </c>
      <c r="O99">
        <v>3</v>
      </c>
      <c r="P99">
        <v>3</v>
      </c>
      <c r="Q99">
        <v>3</v>
      </c>
      <c r="R99">
        <v>1</v>
      </c>
      <c r="S99">
        <v>4</v>
      </c>
      <c r="T99">
        <v>4</v>
      </c>
      <c r="U99">
        <v>4</v>
      </c>
      <c r="V99">
        <v>4</v>
      </c>
      <c r="W99">
        <v>5</v>
      </c>
      <c r="X99">
        <v>4</v>
      </c>
      <c r="Y99">
        <v>3</v>
      </c>
      <c r="Z99">
        <v>2</v>
      </c>
      <c r="AA99">
        <v>3</v>
      </c>
      <c r="AB99">
        <v>2</v>
      </c>
      <c r="AC99">
        <v>3</v>
      </c>
      <c r="AD99">
        <v>2</v>
      </c>
      <c r="AE99">
        <v>3</v>
      </c>
      <c r="AF99">
        <v>4</v>
      </c>
      <c r="AG99">
        <v>5</v>
      </c>
      <c r="AH99">
        <v>3</v>
      </c>
      <c r="AI99">
        <v>1</v>
      </c>
      <c r="AJ99">
        <v>4</v>
      </c>
      <c r="AK99">
        <v>2</v>
      </c>
      <c r="AL99">
        <v>4</v>
      </c>
      <c r="AM99">
        <v>4</v>
      </c>
      <c r="AN99">
        <v>2</v>
      </c>
      <c r="AO99">
        <v>4</v>
      </c>
      <c r="AP99">
        <v>5</v>
      </c>
      <c r="AQ99">
        <v>3</v>
      </c>
      <c r="AR99">
        <v>4</v>
      </c>
      <c r="AS99">
        <v>5</v>
      </c>
      <c r="AT99">
        <v>4</v>
      </c>
      <c r="AU99">
        <v>3</v>
      </c>
      <c r="AV99">
        <v>4</v>
      </c>
      <c r="AW99">
        <v>3</v>
      </c>
      <c r="AX99">
        <v>4</v>
      </c>
      <c r="AY99">
        <v>5</v>
      </c>
      <c r="AZ99">
        <v>3</v>
      </c>
      <c r="BA99">
        <v>4</v>
      </c>
      <c r="BB99">
        <v>2</v>
      </c>
      <c r="BC99">
        <v>3</v>
      </c>
      <c r="BD99">
        <v>3</v>
      </c>
      <c r="BE99">
        <v>2</v>
      </c>
      <c r="BF99">
        <v>3</v>
      </c>
      <c r="BG99">
        <v>3</v>
      </c>
      <c r="BH99">
        <v>4</v>
      </c>
      <c r="BI99">
        <v>2</v>
      </c>
      <c r="BJ99">
        <v>2</v>
      </c>
      <c r="BK99">
        <v>1</v>
      </c>
      <c r="BL99">
        <v>3</v>
      </c>
      <c r="BM99">
        <v>4</v>
      </c>
      <c r="BN99">
        <v>4</v>
      </c>
      <c r="BO99">
        <v>4</v>
      </c>
      <c r="BP99">
        <v>3</v>
      </c>
      <c r="BQ99">
        <v>4</v>
      </c>
      <c r="BR99">
        <v>2</v>
      </c>
      <c r="BS99">
        <v>2</v>
      </c>
      <c r="BT99">
        <v>2</v>
      </c>
      <c r="BU99">
        <v>4</v>
      </c>
      <c r="BV99">
        <v>4</v>
      </c>
      <c r="BW99">
        <v>3</v>
      </c>
      <c r="BX99">
        <v>3</v>
      </c>
      <c r="BY99">
        <v>1</v>
      </c>
      <c r="BZ99">
        <v>4</v>
      </c>
      <c r="CA99">
        <v>3</v>
      </c>
      <c r="CB99">
        <v>4</v>
      </c>
      <c r="CC99">
        <v>2</v>
      </c>
      <c r="CD99">
        <v>4</v>
      </c>
      <c r="CE99">
        <v>3</v>
      </c>
    </row>
    <row r="100" spans="1:83">
      <c r="A100" t="s">
        <v>397</v>
      </c>
      <c r="B100">
        <v>1</v>
      </c>
      <c r="C100">
        <v>99</v>
      </c>
      <c r="D100">
        <v>2431.107</v>
      </c>
      <c r="E100">
        <v>12.433999999999999</v>
      </c>
      <c r="F100" t="s">
        <v>396</v>
      </c>
      <c r="G100" t="s">
        <v>395</v>
      </c>
      <c r="H100" t="s">
        <v>5</v>
      </c>
      <c r="I100" t="s">
        <v>59</v>
      </c>
      <c r="J100" t="s">
        <v>350</v>
      </c>
      <c r="K100" t="s">
        <v>354</v>
      </c>
      <c r="L100">
        <v>3</v>
      </c>
      <c r="M100">
        <v>5</v>
      </c>
      <c r="N100">
        <v>4</v>
      </c>
      <c r="O100">
        <v>5</v>
      </c>
      <c r="P100">
        <v>3</v>
      </c>
      <c r="Q100">
        <v>2</v>
      </c>
      <c r="R100">
        <v>4</v>
      </c>
      <c r="S100">
        <v>4</v>
      </c>
      <c r="T100">
        <v>2</v>
      </c>
      <c r="U100">
        <v>4</v>
      </c>
      <c r="V100">
        <v>3</v>
      </c>
      <c r="W100">
        <v>2</v>
      </c>
      <c r="X100">
        <v>3</v>
      </c>
      <c r="Y100">
        <v>4</v>
      </c>
      <c r="Z100">
        <v>4</v>
      </c>
      <c r="AA100">
        <v>4</v>
      </c>
      <c r="AB100">
        <v>1</v>
      </c>
      <c r="AC100">
        <v>4</v>
      </c>
      <c r="AD100">
        <v>4</v>
      </c>
      <c r="AE100">
        <v>4</v>
      </c>
      <c r="AF100">
        <v>5</v>
      </c>
      <c r="AG100">
        <v>3</v>
      </c>
      <c r="AH100">
        <v>2</v>
      </c>
      <c r="AI100">
        <v>3</v>
      </c>
      <c r="AJ100">
        <v>3</v>
      </c>
      <c r="AK100">
        <v>2</v>
      </c>
      <c r="AL100">
        <v>4</v>
      </c>
      <c r="AM100">
        <v>5</v>
      </c>
      <c r="AN100">
        <v>3</v>
      </c>
      <c r="AO100">
        <v>4</v>
      </c>
      <c r="AP100">
        <v>5</v>
      </c>
      <c r="AQ100">
        <v>3</v>
      </c>
      <c r="AR100">
        <v>4</v>
      </c>
      <c r="AS100">
        <v>5</v>
      </c>
      <c r="AT100">
        <v>3</v>
      </c>
      <c r="AU100">
        <v>3</v>
      </c>
      <c r="AV100">
        <v>5</v>
      </c>
      <c r="AW100">
        <v>1</v>
      </c>
      <c r="AX100">
        <v>5</v>
      </c>
      <c r="AY100">
        <v>5</v>
      </c>
      <c r="AZ100">
        <v>4</v>
      </c>
      <c r="BA100">
        <v>3</v>
      </c>
      <c r="BB100">
        <v>1</v>
      </c>
      <c r="BC100">
        <v>4</v>
      </c>
      <c r="BD100">
        <v>3</v>
      </c>
      <c r="BE100">
        <v>3</v>
      </c>
      <c r="BF100">
        <v>4</v>
      </c>
      <c r="BG100">
        <v>4</v>
      </c>
      <c r="BH100">
        <v>4</v>
      </c>
      <c r="BI100">
        <v>3</v>
      </c>
      <c r="BJ100">
        <v>5</v>
      </c>
      <c r="BK100">
        <v>1</v>
      </c>
      <c r="BL100">
        <v>4</v>
      </c>
      <c r="BM100">
        <v>5</v>
      </c>
      <c r="BN100">
        <v>4</v>
      </c>
      <c r="BO100">
        <v>4</v>
      </c>
      <c r="BP100">
        <v>4</v>
      </c>
      <c r="BQ100">
        <v>5</v>
      </c>
      <c r="BR100">
        <v>3</v>
      </c>
      <c r="BS100">
        <v>3</v>
      </c>
      <c r="BT100">
        <v>3</v>
      </c>
      <c r="BU100">
        <v>2</v>
      </c>
      <c r="BV100">
        <v>4</v>
      </c>
      <c r="BW100">
        <v>4</v>
      </c>
      <c r="BX100">
        <v>4</v>
      </c>
      <c r="BY100">
        <v>2</v>
      </c>
      <c r="BZ100">
        <v>4</v>
      </c>
      <c r="CA100">
        <v>3</v>
      </c>
      <c r="CB100">
        <v>4</v>
      </c>
      <c r="CC100">
        <v>2</v>
      </c>
      <c r="CD100">
        <v>4</v>
      </c>
      <c r="CE100">
        <v>3</v>
      </c>
    </row>
    <row r="101" spans="1:83">
      <c r="A101" t="s">
        <v>394</v>
      </c>
      <c r="B101">
        <v>1</v>
      </c>
      <c r="C101">
        <v>99</v>
      </c>
      <c r="D101">
        <v>390.72399999999999</v>
      </c>
      <c r="E101">
        <v>4.7779999999999996</v>
      </c>
      <c r="F101" t="s">
        <v>268</v>
      </c>
      <c r="G101" t="s">
        <v>393</v>
      </c>
      <c r="H101" t="s">
        <v>3</v>
      </c>
      <c r="I101" t="s">
        <v>59</v>
      </c>
      <c r="J101" t="s">
        <v>350</v>
      </c>
      <c r="K101" t="s">
        <v>349</v>
      </c>
      <c r="L101">
        <v>1</v>
      </c>
      <c r="M101">
        <v>3</v>
      </c>
      <c r="N101">
        <v>5</v>
      </c>
      <c r="O101">
        <v>5</v>
      </c>
      <c r="P101">
        <v>4</v>
      </c>
      <c r="Q101">
        <v>1</v>
      </c>
      <c r="R101">
        <v>4</v>
      </c>
      <c r="S101">
        <v>4</v>
      </c>
      <c r="T101">
        <v>1</v>
      </c>
      <c r="U101">
        <v>5</v>
      </c>
      <c r="V101">
        <v>5</v>
      </c>
      <c r="W101">
        <v>5</v>
      </c>
      <c r="X101">
        <v>4</v>
      </c>
      <c r="Y101">
        <v>5</v>
      </c>
      <c r="Z101">
        <v>3</v>
      </c>
      <c r="AA101">
        <v>3</v>
      </c>
      <c r="AB101">
        <v>1</v>
      </c>
      <c r="AC101">
        <v>3</v>
      </c>
      <c r="AD101">
        <v>4</v>
      </c>
      <c r="AE101">
        <v>4</v>
      </c>
      <c r="AF101">
        <v>3</v>
      </c>
      <c r="AG101">
        <v>4</v>
      </c>
      <c r="AH101">
        <v>1</v>
      </c>
      <c r="AI101">
        <v>3</v>
      </c>
      <c r="AJ101">
        <v>5</v>
      </c>
      <c r="AK101">
        <v>1</v>
      </c>
      <c r="AL101">
        <v>5</v>
      </c>
      <c r="AM101">
        <v>5</v>
      </c>
      <c r="AN101">
        <v>1</v>
      </c>
      <c r="AO101">
        <v>5</v>
      </c>
      <c r="AP101">
        <v>5</v>
      </c>
      <c r="AQ101">
        <v>4</v>
      </c>
      <c r="AR101">
        <v>5</v>
      </c>
      <c r="AS101">
        <v>3</v>
      </c>
      <c r="AT101">
        <v>4</v>
      </c>
      <c r="AU101">
        <v>4</v>
      </c>
      <c r="AV101">
        <v>5</v>
      </c>
      <c r="AW101">
        <v>5</v>
      </c>
      <c r="AX101">
        <v>5</v>
      </c>
      <c r="AY101">
        <v>5</v>
      </c>
      <c r="AZ101">
        <v>4</v>
      </c>
      <c r="BA101">
        <v>4</v>
      </c>
      <c r="BB101">
        <v>2</v>
      </c>
      <c r="BC101">
        <v>5</v>
      </c>
      <c r="BD101">
        <v>4</v>
      </c>
      <c r="BE101">
        <v>4</v>
      </c>
      <c r="BF101">
        <v>1</v>
      </c>
      <c r="BG101">
        <v>5</v>
      </c>
      <c r="BH101">
        <v>5</v>
      </c>
      <c r="BI101">
        <v>3</v>
      </c>
      <c r="BJ101">
        <v>5</v>
      </c>
      <c r="BK101">
        <v>1</v>
      </c>
      <c r="BL101">
        <v>4</v>
      </c>
      <c r="BM101">
        <v>4</v>
      </c>
      <c r="BN101">
        <v>4</v>
      </c>
      <c r="BO101">
        <v>5</v>
      </c>
      <c r="BP101">
        <v>5</v>
      </c>
      <c r="BQ101">
        <v>5</v>
      </c>
      <c r="BR101">
        <v>4</v>
      </c>
      <c r="BS101">
        <v>3</v>
      </c>
      <c r="BT101">
        <v>4</v>
      </c>
      <c r="BU101">
        <v>4</v>
      </c>
      <c r="BV101">
        <v>4</v>
      </c>
      <c r="BW101">
        <v>4</v>
      </c>
      <c r="BX101">
        <v>4</v>
      </c>
      <c r="BY101">
        <v>2</v>
      </c>
      <c r="BZ101">
        <v>4</v>
      </c>
      <c r="CA101">
        <v>4</v>
      </c>
      <c r="CB101">
        <v>4</v>
      </c>
      <c r="CC101">
        <v>1</v>
      </c>
      <c r="CD101">
        <v>4</v>
      </c>
      <c r="CE101">
        <v>3</v>
      </c>
    </row>
    <row r="102" spans="1:83">
      <c r="A102" t="s">
        <v>392</v>
      </c>
      <c r="B102">
        <v>1</v>
      </c>
      <c r="C102">
        <v>99</v>
      </c>
      <c r="D102">
        <v>818.52</v>
      </c>
      <c r="E102">
        <v>48.088999999999999</v>
      </c>
      <c r="F102" t="s">
        <v>391</v>
      </c>
      <c r="G102" t="s">
        <v>390</v>
      </c>
      <c r="H102" t="s">
        <v>3</v>
      </c>
      <c r="I102" t="s">
        <v>59</v>
      </c>
      <c r="J102" t="s">
        <v>350</v>
      </c>
      <c r="K102" t="s">
        <v>375</v>
      </c>
      <c r="L102">
        <v>5</v>
      </c>
      <c r="M102">
        <v>5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5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5</v>
      </c>
      <c r="AB102">
        <v>1</v>
      </c>
      <c r="AC102">
        <v>1</v>
      </c>
      <c r="AD102">
        <v>1</v>
      </c>
      <c r="AE102">
        <v>4</v>
      </c>
      <c r="AF102">
        <v>5</v>
      </c>
      <c r="AG102">
        <v>5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5</v>
      </c>
      <c r="AN102">
        <v>5</v>
      </c>
      <c r="AO102">
        <v>5</v>
      </c>
      <c r="AP102">
        <v>5</v>
      </c>
      <c r="AQ102">
        <v>5</v>
      </c>
      <c r="AR102">
        <v>5</v>
      </c>
      <c r="AS102">
        <v>5</v>
      </c>
      <c r="AT102">
        <v>1</v>
      </c>
      <c r="AU102">
        <v>1</v>
      </c>
      <c r="AV102">
        <v>5</v>
      </c>
      <c r="AW102">
        <v>1</v>
      </c>
      <c r="AX102">
        <v>5</v>
      </c>
      <c r="AY102">
        <v>5</v>
      </c>
      <c r="AZ102">
        <v>5</v>
      </c>
      <c r="BA102">
        <v>5</v>
      </c>
      <c r="BB102">
        <v>1</v>
      </c>
      <c r="BC102">
        <v>5</v>
      </c>
      <c r="BD102">
        <v>1</v>
      </c>
      <c r="BE102">
        <v>1</v>
      </c>
      <c r="BF102">
        <v>2</v>
      </c>
      <c r="BG102">
        <v>3</v>
      </c>
      <c r="BH102">
        <v>5</v>
      </c>
      <c r="BI102">
        <v>5</v>
      </c>
      <c r="BJ102">
        <v>1</v>
      </c>
      <c r="BK102">
        <v>1</v>
      </c>
      <c r="BL102">
        <v>1</v>
      </c>
      <c r="BM102">
        <v>5</v>
      </c>
      <c r="BN102">
        <v>5</v>
      </c>
      <c r="BO102">
        <v>3</v>
      </c>
      <c r="BP102">
        <v>1</v>
      </c>
      <c r="BQ102">
        <v>5</v>
      </c>
      <c r="BR102">
        <v>5</v>
      </c>
      <c r="BS102">
        <v>4</v>
      </c>
      <c r="BT102">
        <v>4</v>
      </c>
      <c r="BU102">
        <v>4</v>
      </c>
      <c r="BV102">
        <v>4</v>
      </c>
      <c r="BW102">
        <v>3</v>
      </c>
      <c r="BX102">
        <v>4</v>
      </c>
      <c r="BY102">
        <v>4</v>
      </c>
      <c r="BZ102">
        <v>4</v>
      </c>
      <c r="CA102">
        <v>3</v>
      </c>
      <c r="CB102">
        <v>4</v>
      </c>
      <c r="CC102">
        <v>3</v>
      </c>
      <c r="CD102">
        <v>4</v>
      </c>
      <c r="CE102">
        <v>3</v>
      </c>
    </row>
    <row r="103" spans="1:83">
      <c r="A103" t="s">
        <v>389</v>
      </c>
      <c r="B103">
        <v>1</v>
      </c>
      <c r="C103">
        <v>99</v>
      </c>
      <c r="D103">
        <v>1654.0640000000001</v>
      </c>
      <c r="E103">
        <v>51.811999999999998</v>
      </c>
      <c r="F103" t="s">
        <v>388</v>
      </c>
      <c r="G103" t="s">
        <v>292</v>
      </c>
      <c r="H103" t="s">
        <v>3</v>
      </c>
      <c r="I103" t="s">
        <v>59</v>
      </c>
      <c r="J103" t="s">
        <v>367</v>
      </c>
      <c r="K103" t="s">
        <v>371</v>
      </c>
      <c r="L103">
        <v>4</v>
      </c>
      <c r="M103">
        <v>2</v>
      </c>
      <c r="N103">
        <v>5</v>
      </c>
      <c r="O103">
        <v>1</v>
      </c>
      <c r="P103">
        <v>4</v>
      </c>
      <c r="Q103">
        <v>1</v>
      </c>
      <c r="R103">
        <v>4</v>
      </c>
      <c r="S103">
        <v>2</v>
      </c>
      <c r="T103">
        <v>5</v>
      </c>
      <c r="U103">
        <v>3</v>
      </c>
      <c r="V103">
        <v>1</v>
      </c>
      <c r="W103">
        <v>5</v>
      </c>
      <c r="X103">
        <v>2</v>
      </c>
      <c r="Y103">
        <v>5</v>
      </c>
      <c r="Z103">
        <v>2</v>
      </c>
      <c r="AA103">
        <v>4</v>
      </c>
      <c r="AB103">
        <v>1</v>
      </c>
      <c r="AC103">
        <v>4</v>
      </c>
      <c r="AD103">
        <v>3</v>
      </c>
      <c r="AE103">
        <v>5</v>
      </c>
      <c r="AF103">
        <v>2</v>
      </c>
      <c r="AG103">
        <v>4</v>
      </c>
      <c r="AH103">
        <v>2</v>
      </c>
      <c r="AI103">
        <v>3</v>
      </c>
      <c r="AJ103">
        <v>4</v>
      </c>
      <c r="AK103">
        <v>4</v>
      </c>
      <c r="AL103">
        <v>4</v>
      </c>
      <c r="AM103">
        <v>5</v>
      </c>
      <c r="AN103">
        <v>2</v>
      </c>
      <c r="AO103">
        <v>5</v>
      </c>
      <c r="AP103">
        <v>4</v>
      </c>
      <c r="AQ103">
        <v>4</v>
      </c>
      <c r="AR103">
        <v>4</v>
      </c>
      <c r="AS103">
        <v>4</v>
      </c>
      <c r="AT103">
        <v>4</v>
      </c>
      <c r="AU103">
        <v>3</v>
      </c>
      <c r="AV103">
        <v>5</v>
      </c>
      <c r="AW103">
        <v>4</v>
      </c>
      <c r="AX103">
        <v>4</v>
      </c>
      <c r="AY103">
        <v>5</v>
      </c>
      <c r="AZ103">
        <v>4</v>
      </c>
      <c r="BA103">
        <v>4</v>
      </c>
      <c r="BB103">
        <v>2</v>
      </c>
      <c r="BC103">
        <v>4</v>
      </c>
      <c r="BD103">
        <v>3</v>
      </c>
      <c r="BE103">
        <v>2</v>
      </c>
      <c r="BF103">
        <v>4</v>
      </c>
      <c r="BG103">
        <v>4</v>
      </c>
      <c r="BH103">
        <v>5</v>
      </c>
      <c r="BI103">
        <v>4</v>
      </c>
      <c r="BJ103">
        <v>3</v>
      </c>
      <c r="BK103">
        <v>4</v>
      </c>
      <c r="BL103">
        <v>5</v>
      </c>
      <c r="BM103">
        <v>1</v>
      </c>
      <c r="BN103">
        <v>5</v>
      </c>
      <c r="BO103">
        <v>4</v>
      </c>
      <c r="BP103">
        <v>4</v>
      </c>
      <c r="BQ103">
        <v>2</v>
      </c>
      <c r="BR103">
        <v>3</v>
      </c>
      <c r="BS103">
        <v>4</v>
      </c>
      <c r="BT103">
        <v>3</v>
      </c>
      <c r="BU103">
        <v>3</v>
      </c>
      <c r="BV103">
        <v>4</v>
      </c>
      <c r="BW103">
        <v>1</v>
      </c>
      <c r="BX103">
        <v>4</v>
      </c>
      <c r="BY103">
        <v>3</v>
      </c>
      <c r="BZ103">
        <v>4</v>
      </c>
      <c r="CA103">
        <v>3</v>
      </c>
      <c r="CB103">
        <v>4</v>
      </c>
      <c r="CC103">
        <v>2</v>
      </c>
      <c r="CD103">
        <v>4</v>
      </c>
      <c r="CE103">
        <v>3</v>
      </c>
    </row>
    <row r="104" spans="1:83">
      <c r="A104" t="s">
        <v>387</v>
      </c>
      <c r="B104">
        <v>1</v>
      </c>
      <c r="C104">
        <v>99</v>
      </c>
      <c r="D104">
        <v>2216.36</v>
      </c>
      <c r="E104">
        <v>16.283999999999999</v>
      </c>
      <c r="F104" t="s">
        <v>134</v>
      </c>
      <c r="G104" t="s">
        <v>284</v>
      </c>
      <c r="H104" t="s">
        <v>5</v>
      </c>
      <c r="I104" t="s">
        <v>59</v>
      </c>
      <c r="J104" t="s">
        <v>350</v>
      </c>
      <c r="K104" t="s">
        <v>375</v>
      </c>
      <c r="L104">
        <v>2</v>
      </c>
      <c r="M104">
        <v>3</v>
      </c>
      <c r="N104">
        <v>4</v>
      </c>
      <c r="O104">
        <v>4</v>
      </c>
      <c r="P104">
        <v>4</v>
      </c>
      <c r="Q104">
        <v>1</v>
      </c>
      <c r="R104">
        <v>3</v>
      </c>
      <c r="S104">
        <v>3</v>
      </c>
      <c r="T104">
        <v>1</v>
      </c>
      <c r="U104">
        <v>4</v>
      </c>
      <c r="V104">
        <v>4</v>
      </c>
      <c r="W104">
        <v>4</v>
      </c>
      <c r="X104">
        <v>4</v>
      </c>
      <c r="Y104">
        <v>3</v>
      </c>
      <c r="Z104">
        <v>5</v>
      </c>
      <c r="AA104">
        <v>4</v>
      </c>
      <c r="AB104">
        <v>1</v>
      </c>
      <c r="AC104">
        <v>3</v>
      </c>
      <c r="AD104">
        <v>4</v>
      </c>
      <c r="AE104">
        <v>3</v>
      </c>
      <c r="AF104">
        <v>5</v>
      </c>
      <c r="AG104">
        <v>4</v>
      </c>
      <c r="AH104">
        <v>2</v>
      </c>
      <c r="AI104">
        <v>1</v>
      </c>
      <c r="AJ104">
        <v>2</v>
      </c>
      <c r="AK104">
        <v>1</v>
      </c>
      <c r="AL104">
        <v>5</v>
      </c>
      <c r="AM104">
        <v>5</v>
      </c>
      <c r="AN104">
        <v>5</v>
      </c>
      <c r="AO104">
        <v>5</v>
      </c>
      <c r="AP104">
        <v>5</v>
      </c>
      <c r="AQ104">
        <v>5</v>
      </c>
      <c r="AR104">
        <v>5</v>
      </c>
      <c r="AS104">
        <v>4</v>
      </c>
      <c r="AT104">
        <v>3</v>
      </c>
      <c r="AU104">
        <v>3</v>
      </c>
      <c r="AV104">
        <v>5</v>
      </c>
      <c r="AW104">
        <v>2</v>
      </c>
      <c r="AX104">
        <v>5</v>
      </c>
      <c r="AY104">
        <v>5</v>
      </c>
      <c r="AZ104">
        <v>5</v>
      </c>
      <c r="BA104">
        <v>3</v>
      </c>
      <c r="BB104">
        <v>1</v>
      </c>
      <c r="BC104">
        <v>3</v>
      </c>
      <c r="BD104">
        <v>3</v>
      </c>
      <c r="BE104">
        <v>5</v>
      </c>
      <c r="BF104">
        <v>2</v>
      </c>
      <c r="BG104">
        <v>5</v>
      </c>
      <c r="BH104">
        <v>5</v>
      </c>
      <c r="BI104">
        <v>5</v>
      </c>
      <c r="BJ104">
        <v>4</v>
      </c>
      <c r="BK104">
        <v>1</v>
      </c>
      <c r="BL104">
        <v>4</v>
      </c>
      <c r="BM104">
        <v>5</v>
      </c>
      <c r="BN104">
        <v>4</v>
      </c>
      <c r="BO104">
        <v>4</v>
      </c>
      <c r="BP104">
        <v>4</v>
      </c>
      <c r="BQ104">
        <v>5</v>
      </c>
      <c r="BR104">
        <v>4</v>
      </c>
      <c r="BS104">
        <v>4</v>
      </c>
      <c r="BT104">
        <v>3</v>
      </c>
      <c r="BU104">
        <v>99</v>
      </c>
      <c r="BV104">
        <v>99</v>
      </c>
      <c r="BW104">
        <v>4</v>
      </c>
      <c r="BX104">
        <v>2</v>
      </c>
      <c r="BY104">
        <v>4</v>
      </c>
      <c r="BZ104">
        <v>1</v>
      </c>
      <c r="CA104">
        <v>3</v>
      </c>
      <c r="CB104">
        <v>2</v>
      </c>
      <c r="CC104">
        <v>1</v>
      </c>
      <c r="CD104">
        <v>3</v>
      </c>
      <c r="CE104">
        <v>4</v>
      </c>
    </row>
    <row r="105" spans="1:83">
      <c r="A105" t="s">
        <v>386</v>
      </c>
      <c r="B105">
        <v>1</v>
      </c>
      <c r="C105">
        <v>99</v>
      </c>
      <c r="D105">
        <v>261.31099999999998</v>
      </c>
      <c r="E105">
        <v>30.841999999999999</v>
      </c>
      <c r="F105" t="s">
        <v>385</v>
      </c>
      <c r="G105" t="s">
        <v>384</v>
      </c>
      <c r="H105" t="s">
        <v>3</v>
      </c>
      <c r="I105" t="s">
        <v>59</v>
      </c>
      <c r="J105" t="s">
        <v>350</v>
      </c>
      <c r="K105" t="s">
        <v>349</v>
      </c>
      <c r="L105">
        <v>2</v>
      </c>
      <c r="M105">
        <v>3</v>
      </c>
      <c r="N105">
        <v>5</v>
      </c>
      <c r="O105">
        <v>5</v>
      </c>
      <c r="P105">
        <v>5</v>
      </c>
      <c r="Q105">
        <v>1</v>
      </c>
      <c r="R105">
        <v>3</v>
      </c>
      <c r="S105">
        <v>4</v>
      </c>
      <c r="T105">
        <v>2</v>
      </c>
      <c r="U105">
        <v>5</v>
      </c>
      <c r="V105">
        <v>5</v>
      </c>
      <c r="W105">
        <v>5</v>
      </c>
      <c r="X105">
        <v>5</v>
      </c>
      <c r="Y105">
        <v>4</v>
      </c>
      <c r="Z105">
        <v>3</v>
      </c>
      <c r="AA105">
        <v>3</v>
      </c>
      <c r="AB105">
        <v>2</v>
      </c>
      <c r="AC105">
        <v>5</v>
      </c>
      <c r="AD105">
        <v>4</v>
      </c>
      <c r="AE105">
        <v>4</v>
      </c>
      <c r="AF105">
        <v>4</v>
      </c>
      <c r="AG105">
        <v>5</v>
      </c>
      <c r="AH105">
        <v>1</v>
      </c>
      <c r="AI105">
        <v>3</v>
      </c>
      <c r="AJ105">
        <v>4</v>
      </c>
      <c r="AK105">
        <v>1</v>
      </c>
      <c r="AL105">
        <v>4</v>
      </c>
      <c r="AM105">
        <v>5</v>
      </c>
      <c r="AN105">
        <v>5</v>
      </c>
      <c r="AO105">
        <v>4</v>
      </c>
      <c r="AP105">
        <v>4</v>
      </c>
      <c r="AQ105">
        <v>4</v>
      </c>
      <c r="AR105">
        <v>5</v>
      </c>
      <c r="AS105">
        <v>5</v>
      </c>
      <c r="AT105">
        <v>5</v>
      </c>
      <c r="AU105">
        <v>4</v>
      </c>
      <c r="AV105">
        <v>5</v>
      </c>
      <c r="AW105">
        <v>2</v>
      </c>
      <c r="AX105">
        <v>5</v>
      </c>
      <c r="AY105">
        <v>5</v>
      </c>
      <c r="AZ105">
        <v>5</v>
      </c>
      <c r="BA105">
        <v>4</v>
      </c>
      <c r="BB105">
        <v>1</v>
      </c>
      <c r="BC105">
        <v>5</v>
      </c>
      <c r="BD105">
        <v>4</v>
      </c>
      <c r="BE105">
        <v>2</v>
      </c>
      <c r="BF105">
        <v>3</v>
      </c>
      <c r="BG105">
        <v>5</v>
      </c>
      <c r="BH105">
        <v>5</v>
      </c>
      <c r="BI105">
        <v>5</v>
      </c>
      <c r="BJ105">
        <v>3</v>
      </c>
      <c r="BK105">
        <v>2</v>
      </c>
      <c r="BL105">
        <v>5</v>
      </c>
      <c r="BM105">
        <v>5</v>
      </c>
      <c r="BN105">
        <v>5</v>
      </c>
      <c r="BO105">
        <v>5</v>
      </c>
      <c r="BP105">
        <v>5</v>
      </c>
      <c r="BQ105">
        <v>5</v>
      </c>
      <c r="BR105">
        <v>5</v>
      </c>
      <c r="BS105">
        <v>4</v>
      </c>
      <c r="BT105">
        <v>4</v>
      </c>
      <c r="BU105">
        <v>4</v>
      </c>
      <c r="BV105">
        <v>4</v>
      </c>
      <c r="BW105">
        <v>4</v>
      </c>
      <c r="BX105">
        <v>3</v>
      </c>
      <c r="BY105">
        <v>1</v>
      </c>
      <c r="BZ105">
        <v>4</v>
      </c>
      <c r="CA105">
        <v>2</v>
      </c>
      <c r="CB105">
        <v>4</v>
      </c>
      <c r="CC105">
        <v>1</v>
      </c>
      <c r="CD105">
        <v>2</v>
      </c>
      <c r="CE105">
        <v>3</v>
      </c>
    </row>
    <row r="106" spans="1:83">
      <c r="A106" t="s">
        <v>383</v>
      </c>
      <c r="B106">
        <v>1</v>
      </c>
      <c r="C106">
        <v>99</v>
      </c>
      <c r="D106">
        <v>3741.3679999999999</v>
      </c>
      <c r="E106">
        <v>22.143999999999998</v>
      </c>
      <c r="F106" t="s">
        <v>382</v>
      </c>
      <c r="G106" t="s">
        <v>381</v>
      </c>
      <c r="H106" t="s">
        <v>5</v>
      </c>
      <c r="I106" t="s">
        <v>59</v>
      </c>
      <c r="J106" t="s">
        <v>350</v>
      </c>
      <c r="K106" t="s">
        <v>349</v>
      </c>
      <c r="L106">
        <v>2</v>
      </c>
      <c r="M106">
        <v>5</v>
      </c>
      <c r="N106">
        <v>5</v>
      </c>
      <c r="O106">
        <v>5</v>
      </c>
      <c r="P106">
        <v>5</v>
      </c>
      <c r="Q106">
        <v>2</v>
      </c>
      <c r="R106">
        <v>5</v>
      </c>
      <c r="S106">
        <v>4</v>
      </c>
      <c r="T106">
        <v>2</v>
      </c>
      <c r="U106">
        <v>4</v>
      </c>
      <c r="V106">
        <v>4</v>
      </c>
      <c r="W106">
        <v>5</v>
      </c>
      <c r="X106">
        <v>4</v>
      </c>
      <c r="Y106">
        <v>5</v>
      </c>
      <c r="Z106">
        <v>2</v>
      </c>
      <c r="AA106">
        <v>4</v>
      </c>
      <c r="AB106">
        <v>2</v>
      </c>
      <c r="AC106">
        <v>4</v>
      </c>
      <c r="AD106">
        <v>3</v>
      </c>
      <c r="AE106">
        <v>4</v>
      </c>
      <c r="AF106">
        <v>5</v>
      </c>
      <c r="AG106">
        <v>5</v>
      </c>
      <c r="AH106">
        <v>2</v>
      </c>
      <c r="AI106">
        <v>5</v>
      </c>
      <c r="AJ106">
        <v>4</v>
      </c>
      <c r="AK106">
        <v>2</v>
      </c>
      <c r="AL106">
        <v>4</v>
      </c>
      <c r="AM106">
        <v>5</v>
      </c>
      <c r="AN106">
        <v>2</v>
      </c>
      <c r="AO106">
        <v>5</v>
      </c>
      <c r="AP106">
        <v>5</v>
      </c>
      <c r="AQ106">
        <v>5</v>
      </c>
      <c r="AR106">
        <v>4</v>
      </c>
      <c r="AS106">
        <v>3</v>
      </c>
      <c r="AT106">
        <v>4</v>
      </c>
      <c r="AU106">
        <v>5</v>
      </c>
      <c r="AV106">
        <v>3</v>
      </c>
      <c r="AW106">
        <v>1</v>
      </c>
      <c r="AX106">
        <v>4</v>
      </c>
      <c r="AY106">
        <v>5</v>
      </c>
      <c r="AZ106">
        <v>3</v>
      </c>
      <c r="BA106">
        <v>3</v>
      </c>
      <c r="BB106">
        <v>2</v>
      </c>
      <c r="BC106">
        <v>5</v>
      </c>
      <c r="BD106">
        <v>5</v>
      </c>
      <c r="BE106">
        <v>3</v>
      </c>
      <c r="BF106">
        <v>2</v>
      </c>
      <c r="BG106">
        <v>2</v>
      </c>
      <c r="BH106">
        <v>3</v>
      </c>
      <c r="BI106">
        <v>2</v>
      </c>
      <c r="BJ106">
        <v>2</v>
      </c>
      <c r="BK106">
        <v>1</v>
      </c>
      <c r="BL106">
        <v>5</v>
      </c>
      <c r="BM106">
        <v>5</v>
      </c>
      <c r="BN106">
        <v>5</v>
      </c>
      <c r="BO106">
        <v>3</v>
      </c>
      <c r="BP106">
        <v>4</v>
      </c>
      <c r="BQ106">
        <v>2</v>
      </c>
      <c r="BR106">
        <v>1</v>
      </c>
      <c r="BS106">
        <v>1</v>
      </c>
      <c r="BT106">
        <v>2</v>
      </c>
      <c r="BU106">
        <v>3</v>
      </c>
      <c r="BV106">
        <v>3</v>
      </c>
      <c r="BW106">
        <v>2</v>
      </c>
      <c r="BX106">
        <v>2</v>
      </c>
      <c r="BY106">
        <v>1</v>
      </c>
      <c r="BZ106">
        <v>4</v>
      </c>
      <c r="CA106">
        <v>3</v>
      </c>
      <c r="CB106">
        <v>3</v>
      </c>
      <c r="CC106">
        <v>1</v>
      </c>
      <c r="CD106">
        <v>4</v>
      </c>
      <c r="CE106">
        <v>2</v>
      </c>
    </row>
    <row r="107" spans="1:83">
      <c r="A107" t="s">
        <v>380</v>
      </c>
      <c r="B107">
        <v>1</v>
      </c>
      <c r="C107">
        <v>99</v>
      </c>
      <c r="D107">
        <v>7242.1670000000004</v>
      </c>
      <c r="E107">
        <v>23.323</v>
      </c>
      <c r="F107" t="s">
        <v>359</v>
      </c>
      <c r="G107" t="s">
        <v>379</v>
      </c>
      <c r="H107" t="s">
        <v>5</v>
      </c>
      <c r="I107" t="s">
        <v>59</v>
      </c>
      <c r="J107" t="s">
        <v>350</v>
      </c>
      <c r="K107" t="s">
        <v>349</v>
      </c>
      <c r="L107">
        <v>4</v>
      </c>
      <c r="M107">
        <v>4</v>
      </c>
      <c r="N107">
        <v>5</v>
      </c>
      <c r="O107">
        <v>5</v>
      </c>
      <c r="P107">
        <v>5</v>
      </c>
      <c r="Q107">
        <v>3</v>
      </c>
      <c r="R107">
        <v>4</v>
      </c>
      <c r="S107">
        <v>2</v>
      </c>
      <c r="T107">
        <v>1</v>
      </c>
      <c r="U107">
        <v>3</v>
      </c>
      <c r="V107">
        <v>3</v>
      </c>
      <c r="W107">
        <v>4</v>
      </c>
      <c r="X107">
        <v>2</v>
      </c>
      <c r="Y107">
        <v>5</v>
      </c>
      <c r="Z107">
        <v>5</v>
      </c>
      <c r="AA107">
        <v>3</v>
      </c>
      <c r="AB107">
        <v>2</v>
      </c>
      <c r="AC107">
        <v>2</v>
      </c>
      <c r="AD107">
        <v>4</v>
      </c>
      <c r="AE107">
        <v>4</v>
      </c>
      <c r="AF107">
        <v>4</v>
      </c>
      <c r="AG107">
        <v>3</v>
      </c>
      <c r="AH107">
        <v>2</v>
      </c>
      <c r="AI107">
        <v>1</v>
      </c>
      <c r="AJ107">
        <v>5</v>
      </c>
      <c r="AK107">
        <v>3</v>
      </c>
      <c r="AL107">
        <v>4</v>
      </c>
      <c r="AM107">
        <v>4</v>
      </c>
      <c r="AN107">
        <v>4</v>
      </c>
      <c r="AO107">
        <v>4</v>
      </c>
      <c r="AP107">
        <v>5</v>
      </c>
      <c r="AQ107">
        <v>2</v>
      </c>
      <c r="AR107">
        <v>4</v>
      </c>
      <c r="AS107">
        <v>5</v>
      </c>
      <c r="AT107">
        <v>5</v>
      </c>
      <c r="AU107">
        <v>4</v>
      </c>
      <c r="AV107">
        <v>4</v>
      </c>
      <c r="AW107">
        <v>1</v>
      </c>
      <c r="AX107">
        <v>4</v>
      </c>
      <c r="AY107">
        <v>4</v>
      </c>
      <c r="AZ107">
        <v>2</v>
      </c>
      <c r="BA107">
        <v>5</v>
      </c>
      <c r="BB107">
        <v>1</v>
      </c>
      <c r="BC107">
        <v>5</v>
      </c>
      <c r="BD107">
        <v>4</v>
      </c>
      <c r="BE107">
        <v>4</v>
      </c>
      <c r="BF107">
        <v>4</v>
      </c>
      <c r="BG107">
        <v>4</v>
      </c>
      <c r="BH107">
        <v>4</v>
      </c>
      <c r="BI107">
        <v>2</v>
      </c>
      <c r="BJ107">
        <v>5</v>
      </c>
      <c r="BK107">
        <v>1</v>
      </c>
      <c r="BL107">
        <v>5</v>
      </c>
      <c r="BM107">
        <v>4</v>
      </c>
      <c r="BN107">
        <v>1</v>
      </c>
      <c r="BO107">
        <v>5</v>
      </c>
      <c r="BP107">
        <v>5</v>
      </c>
      <c r="BQ107">
        <v>5</v>
      </c>
      <c r="BR107">
        <v>3</v>
      </c>
      <c r="BS107">
        <v>3</v>
      </c>
      <c r="BT107">
        <v>4</v>
      </c>
      <c r="BU107">
        <v>4</v>
      </c>
      <c r="BV107">
        <v>4</v>
      </c>
      <c r="BW107">
        <v>4</v>
      </c>
      <c r="BX107">
        <v>3</v>
      </c>
      <c r="BY107">
        <v>1</v>
      </c>
      <c r="BZ107">
        <v>4</v>
      </c>
      <c r="CA107">
        <v>2</v>
      </c>
      <c r="CB107">
        <v>3</v>
      </c>
      <c r="CC107">
        <v>1</v>
      </c>
      <c r="CD107">
        <v>4</v>
      </c>
      <c r="CE107">
        <v>2</v>
      </c>
    </row>
    <row r="108" spans="1:83">
      <c r="A108" t="s">
        <v>378</v>
      </c>
      <c r="B108">
        <v>1</v>
      </c>
      <c r="C108">
        <v>99</v>
      </c>
      <c r="D108">
        <v>3759.14</v>
      </c>
      <c r="E108">
        <v>99</v>
      </c>
      <c r="F108" t="s">
        <v>377</v>
      </c>
      <c r="G108" t="s">
        <v>376</v>
      </c>
      <c r="H108" t="s">
        <v>3</v>
      </c>
      <c r="I108" t="s">
        <v>59</v>
      </c>
      <c r="J108" t="s">
        <v>350</v>
      </c>
      <c r="K108" t="s">
        <v>375</v>
      </c>
      <c r="L108">
        <v>5</v>
      </c>
      <c r="M108">
        <v>3</v>
      </c>
      <c r="N108">
        <v>3</v>
      </c>
      <c r="O108">
        <v>5</v>
      </c>
      <c r="P108">
        <v>5</v>
      </c>
      <c r="Q108">
        <v>5</v>
      </c>
      <c r="R108">
        <v>4</v>
      </c>
      <c r="S108">
        <v>5</v>
      </c>
      <c r="T108">
        <v>4</v>
      </c>
      <c r="U108">
        <v>4</v>
      </c>
      <c r="V108">
        <v>5</v>
      </c>
      <c r="W108">
        <v>5</v>
      </c>
      <c r="X108">
        <v>5</v>
      </c>
      <c r="Y108">
        <v>5</v>
      </c>
      <c r="Z108">
        <v>3</v>
      </c>
      <c r="AA108">
        <v>4</v>
      </c>
      <c r="AB108">
        <v>5</v>
      </c>
      <c r="AC108">
        <v>4</v>
      </c>
      <c r="AD108">
        <v>5</v>
      </c>
      <c r="AE108">
        <v>3</v>
      </c>
      <c r="AF108">
        <v>5</v>
      </c>
      <c r="AG108">
        <v>3</v>
      </c>
      <c r="AH108">
        <v>5</v>
      </c>
      <c r="AI108">
        <v>4</v>
      </c>
      <c r="AJ108">
        <v>5</v>
      </c>
      <c r="AK108">
        <v>1</v>
      </c>
      <c r="AL108">
        <v>2</v>
      </c>
      <c r="AM108">
        <v>5</v>
      </c>
      <c r="AN108">
        <v>4</v>
      </c>
      <c r="AO108">
        <v>5</v>
      </c>
      <c r="AP108">
        <v>5</v>
      </c>
      <c r="AQ108">
        <v>5</v>
      </c>
      <c r="AR108">
        <v>2</v>
      </c>
      <c r="AS108">
        <v>3</v>
      </c>
      <c r="AT108">
        <v>5</v>
      </c>
      <c r="AU108">
        <v>5</v>
      </c>
      <c r="AV108">
        <v>4</v>
      </c>
      <c r="AW108">
        <v>1</v>
      </c>
      <c r="AX108">
        <v>3</v>
      </c>
      <c r="AY108">
        <v>5</v>
      </c>
      <c r="AZ108">
        <v>3</v>
      </c>
      <c r="BA108">
        <v>5</v>
      </c>
      <c r="BB108">
        <v>1</v>
      </c>
      <c r="BC108">
        <v>3</v>
      </c>
      <c r="BD108">
        <v>1</v>
      </c>
      <c r="BE108">
        <v>1</v>
      </c>
      <c r="BF108">
        <v>4</v>
      </c>
      <c r="BG108">
        <v>3</v>
      </c>
      <c r="BH108">
        <v>5</v>
      </c>
      <c r="BI108">
        <v>3</v>
      </c>
      <c r="BJ108">
        <v>1</v>
      </c>
      <c r="BK108">
        <v>5</v>
      </c>
      <c r="BL108">
        <v>1</v>
      </c>
      <c r="BM108">
        <v>3</v>
      </c>
      <c r="BN108">
        <v>1</v>
      </c>
      <c r="BO108">
        <v>4</v>
      </c>
      <c r="BP108">
        <v>1</v>
      </c>
      <c r="BQ108">
        <v>5</v>
      </c>
      <c r="BR108">
        <v>1</v>
      </c>
      <c r="BS108">
        <v>1</v>
      </c>
      <c r="BT108">
        <v>1</v>
      </c>
      <c r="BU108">
        <v>2</v>
      </c>
      <c r="BV108">
        <v>4</v>
      </c>
      <c r="BW108">
        <v>1</v>
      </c>
      <c r="BX108">
        <v>3</v>
      </c>
      <c r="BY108">
        <v>4</v>
      </c>
      <c r="BZ108">
        <v>4</v>
      </c>
      <c r="CA108">
        <v>3</v>
      </c>
      <c r="CB108">
        <v>4</v>
      </c>
      <c r="CC108">
        <v>3</v>
      </c>
      <c r="CD108">
        <v>4</v>
      </c>
      <c r="CE108">
        <v>2</v>
      </c>
    </row>
    <row r="109" spans="1:83">
      <c r="A109" t="s">
        <v>374</v>
      </c>
      <c r="B109">
        <v>1</v>
      </c>
      <c r="C109">
        <v>99</v>
      </c>
      <c r="D109">
        <v>2122.2330000000002</v>
      </c>
      <c r="E109">
        <v>47.832000000000001</v>
      </c>
      <c r="F109" t="s">
        <v>373</v>
      </c>
      <c r="G109" t="s">
        <v>372</v>
      </c>
      <c r="H109" t="s">
        <v>3</v>
      </c>
      <c r="I109" t="s">
        <v>59</v>
      </c>
      <c r="J109" t="s">
        <v>367</v>
      </c>
      <c r="K109" t="s">
        <v>371</v>
      </c>
      <c r="L109">
        <v>1</v>
      </c>
      <c r="M109">
        <v>5</v>
      </c>
      <c r="N109">
        <v>5</v>
      </c>
      <c r="O109">
        <v>5</v>
      </c>
      <c r="P109">
        <v>5</v>
      </c>
      <c r="Q109">
        <v>3</v>
      </c>
      <c r="R109">
        <v>5</v>
      </c>
      <c r="S109">
        <v>3</v>
      </c>
      <c r="T109">
        <v>1</v>
      </c>
      <c r="U109">
        <v>3</v>
      </c>
      <c r="V109">
        <v>5</v>
      </c>
      <c r="W109">
        <v>5</v>
      </c>
      <c r="X109">
        <v>5</v>
      </c>
      <c r="Y109">
        <v>5</v>
      </c>
      <c r="Z109">
        <v>5</v>
      </c>
      <c r="AA109">
        <v>5</v>
      </c>
      <c r="AB109">
        <v>1</v>
      </c>
      <c r="AC109">
        <v>5</v>
      </c>
      <c r="AD109">
        <v>3</v>
      </c>
      <c r="AE109">
        <v>4</v>
      </c>
      <c r="AF109">
        <v>3</v>
      </c>
      <c r="AG109">
        <v>5</v>
      </c>
      <c r="AH109">
        <v>1</v>
      </c>
      <c r="AI109">
        <v>4</v>
      </c>
      <c r="AJ109">
        <v>2</v>
      </c>
      <c r="AK109">
        <v>3</v>
      </c>
      <c r="AL109">
        <v>4</v>
      </c>
      <c r="AM109">
        <v>5</v>
      </c>
      <c r="AN109">
        <v>5</v>
      </c>
      <c r="AO109">
        <v>5</v>
      </c>
      <c r="AP109">
        <v>5</v>
      </c>
      <c r="AQ109">
        <v>5</v>
      </c>
      <c r="AR109">
        <v>4</v>
      </c>
      <c r="AS109">
        <v>4</v>
      </c>
      <c r="AT109">
        <v>5</v>
      </c>
      <c r="AU109">
        <v>3</v>
      </c>
      <c r="AV109">
        <v>5</v>
      </c>
      <c r="AW109">
        <v>2</v>
      </c>
      <c r="AX109">
        <v>5</v>
      </c>
      <c r="AY109">
        <v>5</v>
      </c>
      <c r="AZ109">
        <v>5</v>
      </c>
      <c r="BA109">
        <v>3</v>
      </c>
      <c r="BB109">
        <v>1</v>
      </c>
      <c r="BC109">
        <v>5</v>
      </c>
      <c r="BD109">
        <v>4</v>
      </c>
      <c r="BE109">
        <v>5</v>
      </c>
      <c r="BF109">
        <v>4</v>
      </c>
      <c r="BG109">
        <v>5</v>
      </c>
      <c r="BH109">
        <v>5</v>
      </c>
      <c r="BI109">
        <v>5</v>
      </c>
      <c r="BJ109">
        <v>5</v>
      </c>
      <c r="BK109">
        <v>1</v>
      </c>
      <c r="BL109">
        <v>5</v>
      </c>
      <c r="BM109">
        <v>5</v>
      </c>
      <c r="BN109">
        <v>5</v>
      </c>
      <c r="BO109">
        <v>4</v>
      </c>
      <c r="BP109">
        <v>5</v>
      </c>
      <c r="BQ109">
        <v>5</v>
      </c>
      <c r="BR109">
        <v>5</v>
      </c>
      <c r="BS109">
        <v>2</v>
      </c>
      <c r="BT109">
        <v>3</v>
      </c>
      <c r="BU109">
        <v>4</v>
      </c>
      <c r="BV109">
        <v>3</v>
      </c>
      <c r="BW109">
        <v>4</v>
      </c>
      <c r="BX109">
        <v>4</v>
      </c>
      <c r="BY109">
        <v>4</v>
      </c>
      <c r="BZ109">
        <v>4</v>
      </c>
      <c r="CA109">
        <v>4</v>
      </c>
      <c r="CB109">
        <v>4</v>
      </c>
      <c r="CC109">
        <v>3</v>
      </c>
      <c r="CD109">
        <v>4</v>
      </c>
      <c r="CE109">
        <v>4</v>
      </c>
    </row>
    <row r="110" spans="1:83">
      <c r="A110" t="s">
        <v>370</v>
      </c>
      <c r="B110">
        <v>1</v>
      </c>
      <c r="C110">
        <v>99</v>
      </c>
      <c r="D110">
        <v>1874.2940000000001</v>
      </c>
      <c r="E110">
        <v>52.57</v>
      </c>
      <c r="F110" t="s">
        <v>369</v>
      </c>
      <c r="G110" t="s">
        <v>368</v>
      </c>
      <c r="H110" t="s">
        <v>3</v>
      </c>
      <c r="I110" t="s">
        <v>59</v>
      </c>
      <c r="J110" t="s">
        <v>367</v>
      </c>
      <c r="K110" t="s">
        <v>349</v>
      </c>
      <c r="L110">
        <v>4</v>
      </c>
      <c r="M110">
        <v>5</v>
      </c>
      <c r="N110">
        <v>1</v>
      </c>
      <c r="O110">
        <v>2</v>
      </c>
      <c r="P110">
        <v>2</v>
      </c>
      <c r="Q110">
        <v>1</v>
      </c>
      <c r="R110">
        <v>3</v>
      </c>
      <c r="S110">
        <v>4</v>
      </c>
      <c r="T110">
        <v>3</v>
      </c>
      <c r="U110">
        <v>4</v>
      </c>
      <c r="V110">
        <v>2</v>
      </c>
      <c r="W110">
        <v>2</v>
      </c>
      <c r="X110">
        <v>2</v>
      </c>
      <c r="Y110">
        <v>1</v>
      </c>
      <c r="Z110">
        <v>5</v>
      </c>
      <c r="AA110">
        <v>5</v>
      </c>
      <c r="AB110">
        <v>1</v>
      </c>
      <c r="AC110">
        <v>4</v>
      </c>
      <c r="AD110">
        <v>5</v>
      </c>
      <c r="AE110">
        <v>4</v>
      </c>
      <c r="AF110">
        <v>5</v>
      </c>
      <c r="AG110">
        <v>3</v>
      </c>
      <c r="AH110">
        <v>1</v>
      </c>
      <c r="AI110">
        <v>2</v>
      </c>
      <c r="AJ110">
        <v>1</v>
      </c>
      <c r="AK110">
        <v>1</v>
      </c>
      <c r="AL110">
        <v>5</v>
      </c>
      <c r="AM110">
        <v>5</v>
      </c>
      <c r="AN110">
        <v>5</v>
      </c>
      <c r="AO110">
        <v>4</v>
      </c>
      <c r="AP110">
        <v>5</v>
      </c>
      <c r="AQ110">
        <v>4</v>
      </c>
      <c r="AR110">
        <v>5</v>
      </c>
      <c r="AS110">
        <v>5</v>
      </c>
      <c r="AT110">
        <v>4</v>
      </c>
      <c r="AU110">
        <v>3</v>
      </c>
      <c r="AV110">
        <v>5</v>
      </c>
      <c r="AW110">
        <v>2</v>
      </c>
      <c r="AX110">
        <v>4</v>
      </c>
      <c r="AY110">
        <v>5</v>
      </c>
      <c r="AZ110">
        <v>4</v>
      </c>
      <c r="BA110">
        <v>4</v>
      </c>
      <c r="BB110">
        <v>1</v>
      </c>
      <c r="BC110">
        <v>4</v>
      </c>
      <c r="BD110">
        <v>1</v>
      </c>
      <c r="BE110">
        <v>4</v>
      </c>
      <c r="BF110">
        <v>3</v>
      </c>
      <c r="BG110">
        <v>5</v>
      </c>
      <c r="BH110">
        <v>5</v>
      </c>
      <c r="BI110">
        <v>5</v>
      </c>
      <c r="BJ110">
        <v>5</v>
      </c>
      <c r="BK110">
        <v>1</v>
      </c>
      <c r="BL110">
        <v>4</v>
      </c>
      <c r="BM110">
        <v>5</v>
      </c>
      <c r="BN110">
        <v>4</v>
      </c>
      <c r="BO110">
        <v>5</v>
      </c>
      <c r="BP110">
        <v>4</v>
      </c>
      <c r="BQ110">
        <v>5</v>
      </c>
      <c r="BR110">
        <v>4</v>
      </c>
      <c r="BS110">
        <v>4</v>
      </c>
      <c r="BT110">
        <v>3</v>
      </c>
      <c r="BU110">
        <v>4</v>
      </c>
      <c r="BV110">
        <v>3</v>
      </c>
      <c r="BW110">
        <v>4</v>
      </c>
      <c r="BX110">
        <v>4</v>
      </c>
      <c r="BY110">
        <v>4</v>
      </c>
      <c r="BZ110">
        <v>4</v>
      </c>
      <c r="CA110">
        <v>4</v>
      </c>
      <c r="CB110">
        <v>4</v>
      </c>
      <c r="CC110">
        <v>3</v>
      </c>
      <c r="CD110">
        <v>3</v>
      </c>
      <c r="CE110">
        <v>4</v>
      </c>
    </row>
    <row r="111" spans="1:83">
      <c r="A111" t="s">
        <v>366</v>
      </c>
      <c r="B111">
        <v>1</v>
      </c>
      <c r="C111">
        <v>99</v>
      </c>
      <c r="D111">
        <v>1277.1420000000001</v>
      </c>
      <c r="E111">
        <v>68.378</v>
      </c>
      <c r="F111" t="s">
        <v>365</v>
      </c>
      <c r="G111" t="s">
        <v>364</v>
      </c>
      <c r="H111" t="s">
        <v>3</v>
      </c>
      <c r="I111" t="s">
        <v>59</v>
      </c>
      <c r="J111" t="s">
        <v>350</v>
      </c>
      <c r="K111" t="s">
        <v>349</v>
      </c>
      <c r="L111">
        <v>2</v>
      </c>
      <c r="M111">
        <v>2</v>
      </c>
      <c r="N111">
        <v>4</v>
      </c>
      <c r="O111">
        <v>4</v>
      </c>
      <c r="P111">
        <v>4</v>
      </c>
      <c r="Q111">
        <v>4</v>
      </c>
      <c r="R111">
        <v>3</v>
      </c>
      <c r="S111">
        <v>4</v>
      </c>
      <c r="T111">
        <v>1</v>
      </c>
      <c r="U111">
        <v>4</v>
      </c>
      <c r="V111">
        <v>4</v>
      </c>
      <c r="W111">
        <v>5</v>
      </c>
      <c r="X111">
        <v>3</v>
      </c>
      <c r="Y111">
        <v>4</v>
      </c>
      <c r="Z111">
        <v>2</v>
      </c>
      <c r="AA111">
        <v>2</v>
      </c>
      <c r="AB111">
        <v>3</v>
      </c>
      <c r="AC111">
        <v>3</v>
      </c>
      <c r="AD111">
        <v>4</v>
      </c>
      <c r="AE111">
        <v>3</v>
      </c>
      <c r="AF111">
        <v>5</v>
      </c>
      <c r="AG111">
        <v>3</v>
      </c>
      <c r="AH111">
        <v>3</v>
      </c>
      <c r="AI111">
        <v>1</v>
      </c>
      <c r="AJ111">
        <v>4</v>
      </c>
      <c r="AK111">
        <v>2</v>
      </c>
      <c r="AL111">
        <v>3</v>
      </c>
      <c r="AM111">
        <v>1</v>
      </c>
      <c r="AN111">
        <v>99</v>
      </c>
      <c r="AO111">
        <v>4</v>
      </c>
      <c r="AP111">
        <v>5</v>
      </c>
      <c r="AQ111">
        <v>3</v>
      </c>
      <c r="AR111">
        <v>4</v>
      </c>
      <c r="AS111">
        <v>1</v>
      </c>
      <c r="AT111">
        <v>5</v>
      </c>
      <c r="AU111">
        <v>4</v>
      </c>
      <c r="AV111">
        <v>3</v>
      </c>
      <c r="AW111">
        <v>1</v>
      </c>
      <c r="AX111">
        <v>5</v>
      </c>
      <c r="AY111">
        <v>5</v>
      </c>
      <c r="AZ111">
        <v>3</v>
      </c>
      <c r="BA111">
        <v>4</v>
      </c>
      <c r="BB111">
        <v>2</v>
      </c>
      <c r="BC111">
        <v>5</v>
      </c>
      <c r="BD111">
        <v>4</v>
      </c>
      <c r="BE111">
        <v>1</v>
      </c>
      <c r="BF111">
        <v>2</v>
      </c>
      <c r="BG111">
        <v>99</v>
      </c>
      <c r="BH111">
        <v>5</v>
      </c>
      <c r="BI111">
        <v>4</v>
      </c>
      <c r="BJ111">
        <v>3</v>
      </c>
      <c r="BK111">
        <v>1</v>
      </c>
      <c r="BL111">
        <v>2</v>
      </c>
      <c r="BM111">
        <v>5</v>
      </c>
      <c r="BN111">
        <v>3</v>
      </c>
      <c r="BO111">
        <v>3</v>
      </c>
      <c r="BP111">
        <v>3</v>
      </c>
      <c r="BQ111">
        <v>5</v>
      </c>
      <c r="BR111">
        <v>2</v>
      </c>
      <c r="BS111">
        <v>2</v>
      </c>
      <c r="BT111">
        <v>2</v>
      </c>
      <c r="BU111">
        <v>4</v>
      </c>
      <c r="BV111">
        <v>4</v>
      </c>
      <c r="BW111">
        <v>2</v>
      </c>
      <c r="BX111">
        <v>1</v>
      </c>
      <c r="BY111">
        <v>2</v>
      </c>
      <c r="BZ111">
        <v>4</v>
      </c>
      <c r="CA111">
        <v>3</v>
      </c>
      <c r="CB111">
        <v>4</v>
      </c>
      <c r="CC111">
        <v>1</v>
      </c>
      <c r="CD111">
        <v>4</v>
      </c>
      <c r="CE111">
        <v>3</v>
      </c>
    </row>
    <row r="112" spans="1:83">
      <c r="A112" t="s">
        <v>363</v>
      </c>
      <c r="B112">
        <v>1</v>
      </c>
      <c r="C112">
        <v>99</v>
      </c>
      <c r="D112">
        <v>1950.9670000000001</v>
      </c>
      <c r="E112">
        <v>99</v>
      </c>
      <c r="F112" t="s">
        <v>362</v>
      </c>
      <c r="G112" t="s">
        <v>361</v>
      </c>
      <c r="H112" t="s">
        <v>5</v>
      </c>
      <c r="I112" t="s">
        <v>59</v>
      </c>
      <c r="J112" t="s">
        <v>350</v>
      </c>
      <c r="K112" t="s">
        <v>349</v>
      </c>
      <c r="L112">
        <v>3</v>
      </c>
      <c r="M112">
        <v>2</v>
      </c>
      <c r="N112">
        <v>3</v>
      </c>
      <c r="O112">
        <v>3</v>
      </c>
      <c r="P112">
        <v>1</v>
      </c>
      <c r="Q112">
        <v>2</v>
      </c>
      <c r="R112">
        <v>4</v>
      </c>
      <c r="S112">
        <v>4</v>
      </c>
      <c r="T112">
        <v>2</v>
      </c>
      <c r="U112">
        <v>3</v>
      </c>
      <c r="V112">
        <v>4</v>
      </c>
      <c r="W112">
        <v>2</v>
      </c>
      <c r="X112">
        <v>3</v>
      </c>
      <c r="Y112">
        <v>4</v>
      </c>
      <c r="Z112">
        <v>4</v>
      </c>
      <c r="AA112">
        <v>3</v>
      </c>
      <c r="AB112">
        <v>4</v>
      </c>
      <c r="AC112">
        <v>4</v>
      </c>
      <c r="AD112">
        <v>3</v>
      </c>
      <c r="AE112">
        <v>4</v>
      </c>
      <c r="AF112">
        <v>5</v>
      </c>
      <c r="AG112">
        <v>2</v>
      </c>
      <c r="AH112">
        <v>1</v>
      </c>
      <c r="AI112">
        <v>2</v>
      </c>
      <c r="AJ112">
        <v>3</v>
      </c>
      <c r="AK112">
        <v>2</v>
      </c>
      <c r="AL112">
        <v>4</v>
      </c>
      <c r="AM112">
        <v>4</v>
      </c>
      <c r="AN112">
        <v>3</v>
      </c>
      <c r="AO112">
        <v>4</v>
      </c>
      <c r="AP112">
        <v>5</v>
      </c>
      <c r="AQ112">
        <v>3</v>
      </c>
      <c r="AR112">
        <v>4</v>
      </c>
      <c r="AS112">
        <v>3</v>
      </c>
      <c r="AT112">
        <v>3</v>
      </c>
      <c r="AU112">
        <v>3</v>
      </c>
      <c r="AV112">
        <v>3</v>
      </c>
      <c r="AW112">
        <v>2</v>
      </c>
      <c r="AX112">
        <v>4</v>
      </c>
      <c r="AY112">
        <v>4</v>
      </c>
      <c r="AZ112">
        <v>3</v>
      </c>
      <c r="BA112">
        <v>3</v>
      </c>
      <c r="BB112">
        <v>3</v>
      </c>
      <c r="BC112">
        <v>3</v>
      </c>
      <c r="BD112">
        <v>3</v>
      </c>
      <c r="BE112">
        <v>3</v>
      </c>
      <c r="BF112">
        <v>3</v>
      </c>
      <c r="BG112">
        <v>4</v>
      </c>
      <c r="BH112">
        <v>4</v>
      </c>
      <c r="BI112">
        <v>3</v>
      </c>
      <c r="BJ112">
        <v>2</v>
      </c>
      <c r="BK112">
        <v>2</v>
      </c>
      <c r="BL112">
        <v>3</v>
      </c>
      <c r="BM112">
        <v>4</v>
      </c>
      <c r="BN112">
        <v>1</v>
      </c>
      <c r="BO112">
        <v>4</v>
      </c>
      <c r="BP112">
        <v>3</v>
      </c>
      <c r="BQ112">
        <v>4</v>
      </c>
      <c r="BR112">
        <v>2</v>
      </c>
      <c r="BS112">
        <v>2</v>
      </c>
      <c r="BT112">
        <v>1</v>
      </c>
      <c r="BU112">
        <v>1</v>
      </c>
      <c r="BV112">
        <v>4</v>
      </c>
      <c r="BW112">
        <v>3</v>
      </c>
      <c r="BX112">
        <v>1</v>
      </c>
      <c r="BY112">
        <v>2</v>
      </c>
      <c r="BZ112">
        <v>4</v>
      </c>
      <c r="CA112">
        <v>3</v>
      </c>
      <c r="CB112">
        <v>4</v>
      </c>
      <c r="CC112">
        <v>2</v>
      </c>
      <c r="CD112">
        <v>4</v>
      </c>
      <c r="CE112">
        <v>3</v>
      </c>
    </row>
    <row r="113" spans="1:83">
      <c r="A113" t="s">
        <v>360</v>
      </c>
      <c r="B113">
        <v>1</v>
      </c>
      <c r="C113">
        <v>99</v>
      </c>
      <c r="D113">
        <v>603.17200000000003</v>
      </c>
      <c r="E113">
        <v>42.725999999999999</v>
      </c>
      <c r="F113" t="s">
        <v>359</v>
      </c>
      <c r="G113" t="s">
        <v>358</v>
      </c>
      <c r="H113" t="s">
        <v>5</v>
      </c>
      <c r="I113" t="s">
        <v>59</v>
      </c>
      <c r="J113" t="s">
        <v>350</v>
      </c>
      <c r="K113" t="s">
        <v>349</v>
      </c>
      <c r="L113">
        <v>3</v>
      </c>
      <c r="M113">
        <v>5</v>
      </c>
      <c r="N113">
        <v>4</v>
      </c>
      <c r="O113">
        <v>4</v>
      </c>
      <c r="P113">
        <v>4</v>
      </c>
      <c r="Q113">
        <v>2</v>
      </c>
      <c r="R113">
        <v>3</v>
      </c>
      <c r="S113">
        <v>5</v>
      </c>
      <c r="T113">
        <v>3</v>
      </c>
      <c r="U113">
        <v>5</v>
      </c>
      <c r="V113">
        <v>2</v>
      </c>
      <c r="W113">
        <v>3</v>
      </c>
      <c r="X113">
        <v>2</v>
      </c>
      <c r="Y113">
        <v>2</v>
      </c>
      <c r="Z113">
        <v>1</v>
      </c>
      <c r="AA113">
        <v>5</v>
      </c>
      <c r="AB113">
        <v>3</v>
      </c>
      <c r="AC113">
        <v>5</v>
      </c>
      <c r="AD113">
        <v>4</v>
      </c>
      <c r="AE113">
        <v>4</v>
      </c>
      <c r="AF113">
        <v>5</v>
      </c>
      <c r="AG113">
        <v>3</v>
      </c>
      <c r="AH113">
        <v>1</v>
      </c>
      <c r="AI113">
        <v>3</v>
      </c>
      <c r="AJ113">
        <v>3</v>
      </c>
      <c r="AK113">
        <v>1</v>
      </c>
      <c r="AL113">
        <v>5</v>
      </c>
      <c r="AM113">
        <v>4</v>
      </c>
      <c r="AN113">
        <v>2</v>
      </c>
      <c r="AO113">
        <v>5</v>
      </c>
      <c r="AP113">
        <v>5</v>
      </c>
      <c r="AQ113">
        <v>4</v>
      </c>
      <c r="AR113">
        <v>4</v>
      </c>
      <c r="AS113">
        <v>5</v>
      </c>
      <c r="AT113">
        <v>4</v>
      </c>
      <c r="AU113">
        <v>5</v>
      </c>
      <c r="AV113">
        <v>5</v>
      </c>
      <c r="AW113">
        <v>2</v>
      </c>
      <c r="AX113">
        <v>5</v>
      </c>
      <c r="AY113">
        <v>5</v>
      </c>
      <c r="AZ113">
        <v>3</v>
      </c>
      <c r="BA113">
        <v>5</v>
      </c>
      <c r="BB113">
        <v>2</v>
      </c>
      <c r="BC113">
        <v>4</v>
      </c>
      <c r="BD113">
        <v>3</v>
      </c>
      <c r="BE113">
        <v>2</v>
      </c>
      <c r="BF113">
        <v>3</v>
      </c>
      <c r="BG113">
        <v>4</v>
      </c>
      <c r="BH113">
        <v>3</v>
      </c>
      <c r="BI113">
        <v>2</v>
      </c>
      <c r="BJ113">
        <v>1</v>
      </c>
      <c r="BK113">
        <v>1</v>
      </c>
      <c r="BL113">
        <v>4</v>
      </c>
      <c r="BM113">
        <v>5</v>
      </c>
      <c r="BN113">
        <v>4</v>
      </c>
      <c r="BO113">
        <v>5</v>
      </c>
      <c r="BP113">
        <v>5</v>
      </c>
      <c r="BQ113">
        <v>4</v>
      </c>
      <c r="BR113">
        <v>2</v>
      </c>
      <c r="BS113">
        <v>3</v>
      </c>
      <c r="BT113">
        <v>4</v>
      </c>
      <c r="BU113">
        <v>2</v>
      </c>
      <c r="BV113">
        <v>4</v>
      </c>
      <c r="BW113">
        <v>3</v>
      </c>
      <c r="BX113">
        <v>2</v>
      </c>
      <c r="BY113">
        <v>1</v>
      </c>
      <c r="BZ113">
        <v>4</v>
      </c>
      <c r="CA113">
        <v>3</v>
      </c>
      <c r="CB113">
        <v>3</v>
      </c>
      <c r="CC113">
        <v>1</v>
      </c>
      <c r="CD113">
        <v>4</v>
      </c>
      <c r="CE113">
        <v>2</v>
      </c>
    </row>
    <row r="114" spans="1:83">
      <c r="A114" t="s">
        <v>357</v>
      </c>
      <c r="B114">
        <v>1</v>
      </c>
      <c r="C114">
        <v>99</v>
      </c>
      <c r="D114">
        <v>484.142</v>
      </c>
      <c r="E114">
        <v>45.728999999999999</v>
      </c>
      <c r="F114" t="s">
        <v>356</v>
      </c>
      <c r="G114" t="s">
        <v>355</v>
      </c>
      <c r="H114" t="s">
        <v>3</v>
      </c>
      <c r="I114" t="s">
        <v>59</v>
      </c>
      <c r="J114" t="s">
        <v>350</v>
      </c>
      <c r="K114" t="s">
        <v>354</v>
      </c>
      <c r="L114">
        <v>3</v>
      </c>
      <c r="M114">
        <v>4</v>
      </c>
      <c r="N114">
        <v>2</v>
      </c>
      <c r="O114">
        <v>4</v>
      </c>
      <c r="P114">
        <v>5</v>
      </c>
      <c r="Q114">
        <v>1</v>
      </c>
      <c r="R114">
        <v>2</v>
      </c>
      <c r="S114">
        <v>4</v>
      </c>
      <c r="T114">
        <v>3</v>
      </c>
      <c r="U114">
        <v>4</v>
      </c>
      <c r="V114">
        <v>3</v>
      </c>
      <c r="W114">
        <v>5</v>
      </c>
      <c r="X114">
        <v>5</v>
      </c>
      <c r="Y114">
        <v>3</v>
      </c>
      <c r="Z114">
        <v>4</v>
      </c>
      <c r="AA114">
        <v>5</v>
      </c>
      <c r="AB114">
        <v>1</v>
      </c>
      <c r="AC114">
        <v>4</v>
      </c>
      <c r="AD114">
        <v>4</v>
      </c>
      <c r="AE114">
        <v>1</v>
      </c>
      <c r="AF114">
        <v>5</v>
      </c>
      <c r="AG114">
        <v>4</v>
      </c>
      <c r="AH114">
        <v>3</v>
      </c>
      <c r="AI114">
        <v>2</v>
      </c>
      <c r="AJ114">
        <v>4</v>
      </c>
      <c r="AK114">
        <v>3</v>
      </c>
      <c r="AL114">
        <v>4</v>
      </c>
      <c r="AM114">
        <v>5</v>
      </c>
      <c r="AN114">
        <v>5</v>
      </c>
      <c r="AO114">
        <v>4</v>
      </c>
      <c r="AP114">
        <v>5</v>
      </c>
      <c r="AQ114">
        <v>5</v>
      </c>
      <c r="AR114">
        <v>3</v>
      </c>
      <c r="AS114">
        <v>5</v>
      </c>
      <c r="AT114">
        <v>3</v>
      </c>
      <c r="AU114">
        <v>4</v>
      </c>
      <c r="AV114">
        <v>4</v>
      </c>
      <c r="AW114">
        <v>2</v>
      </c>
      <c r="AX114">
        <v>3</v>
      </c>
      <c r="AY114">
        <v>5</v>
      </c>
      <c r="AZ114">
        <v>5</v>
      </c>
      <c r="BA114">
        <v>4</v>
      </c>
      <c r="BB114">
        <v>2</v>
      </c>
      <c r="BC114">
        <v>5</v>
      </c>
      <c r="BD114">
        <v>4</v>
      </c>
      <c r="BE114">
        <v>4</v>
      </c>
      <c r="BF114">
        <v>4</v>
      </c>
      <c r="BG114">
        <v>2</v>
      </c>
      <c r="BH114">
        <v>5</v>
      </c>
      <c r="BI114">
        <v>5</v>
      </c>
      <c r="BJ114">
        <v>3</v>
      </c>
      <c r="BK114">
        <v>1</v>
      </c>
      <c r="BL114">
        <v>2</v>
      </c>
      <c r="BM114">
        <v>4</v>
      </c>
      <c r="BN114">
        <v>4</v>
      </c>
      <c r="BO114">
        <v>3</v>
      </c>
      <c r="BP114">
        <v>4</v>
      </c>
      <c r="BQ114">
        <v>5</v>
      </c>
      <c r="BR114">
        <v>4</v>
      </c>
      <c r="BS114">
        <v>3</v>
      </c>
      <c r="BT114">
        <v>4</v>
      </c>
      <c r="BU114">
        <v>4</v>
      </c>
      <c r="BV114">
        <v>3</v>
      </c>
      <c r="BW114">
        <v>3</v>
      </c>
      <c r="BX114">
        <v>4</v>
      </c>
      <c r="BY114">
        <v>3</v>
      </c>
      <c r="BZ114">
        <v>4</v>
      </c>
      <c r="CA114">
        <v>3</v>
      </c>
      <c r="CB114">
        <v>4</v>
      </c>
      <c r="CC114">
        <v>4</v>
      </c>
      <c r="CD114">
        <v>2</v>
      </c>
      <c r="CE114">
        <v>3</v>
      </c>
    </row>
    <row r="115" spans="1:83">
      <c r="A115" t="s">
        <v>353</v>
      </c>
      <c r="B115">
        <v>1</v>
      </c>
      <c r="C115">
        <v>99</v>
      </c>
      <c r="D115">
        <v>3697.3760000000002</v>
      </c>
      <c r="E115">
        <v>63.78</v>
      </c>
      <c r="F115" t="s">
        <v>352</v>
      </c>
      <c r="G115" t="s">
        <v>351</v>
      </c>
      <c r="H115" t="s">
        <v>3</v>
      </c>
      <c r="I115" t="s">
        <v>59</v>
      </c>
      <c r="J115" t="s">
        <v>350</v>
      </c>
      <c r="K115" t="s">
        <v>349</v>
      </c>
      <c r="L115">
        <v>4</v>
      </c>
      <c r="M115">
        <v>2</v>
      </c>
      <c r="N115">
        <v>4</v>
      </c>
      <c r="O115">
        <v>3</v>
      </c>
      <c r="P115">
        <v>5</v>
      </c>
      <c r="Q115">
        <v>1</v>
      </c>
      <c r="R115">
        <v>3</v>
      </c>
      <c r="S115">
        <v>4</v>
      </c>
      <c r="T115">
        <v>4</v>
      </c>
      <c r="U115">
        <v>3</v>
      </c>
      <c r="V115">
        <v>5</v>
      </c>
      <c r="W115">
        <v>4</v>
      </c>
      <c r="X115">
        <v>5</v>
      </c>
      <c r="Y115">
        <v>5</v>
      </c>
      <c r="Z115">
        <v>5</v>
      </c>
      <c r="AA115">
        <v>4</v>
      </c>
      <c r="AB115">
        <v>2</v>
      </c>
      <c r="AC115">
        <v>5</v>
      </c>
      <c r="AD115">
        <v>3</v>
      </c>
      <c r="AE115">
        <v>4</v>
      </c>
      <c r="AF115">
        <v>4</v>
      </c>
      <c r="AG115">
        <v>5</v>
      </c>
      <c r="AH115">
        <v>2</v>
      </c>
      <c r="AI115">
        <v>4</v>
      </c>
      <c r="AJ115">
        <v>4</v>
      </c>
      <c r="AK115">
        <v>3</v>
      </c>
      <c r="AL115">
        <v>4</v>
      </c>
      <c r="AM115">
        <v>5</v>
      </c>
      <c r="AN115">
        <v>4</v>
      </c>
      <c r="AO115">
        <v>5</v>
      </c>
      <c r="AP115">
        <v>4</v>
      </c>
      <c r="AQ115">
        <v>5</v>
      </c>
      <c r="AR115">
        <v>4</v>
      </c>
      <c r="AS115">
        <v>2</v>
      </c>
      <c r="AT115">
        <v>3</v>
      </c>
      <c r="AU115">
        <v>5</v>
      </c>
      <c r="AV115">
        <v>4</v>
      </c>
      <c r="AW115">
        <v>4</v>
      </c>
      <c r="AX115">
        <v>5</v>
      </c>
      <c r="AY115">
        <v>5</v>
      </c>
      <c r="AZ115">
        <v>4</v>
      </c>
      <c r="BA115">
        <v>5</v>
      </c>
      <c r="BB115">
        <v>1</v>
      </c>
      <c r="BC115">
        <v>3</v>
      </c>
      <c r="BD115">
        <v>5</v>
      </c>
      <c r="BE115">
        <v>3</v>
      </c>
      <c r="BF115">
        <v>3</v>
      </c>
      <c r="BG115">
        <v>4</v>
      </c>
      <c r="BH115">
        <v>5</v>
      </c>
      <c r="BI115">
        <v>4</v>
      </c>
      <c r="BJ115">
        <v>5</v>
      </c>
      <c r="BK115">
        <v>3</v>
      </c>
      <c r="BL115">
        <v>5</v>
      </c>
      <c r="BM115">
        <v>5</v>
      </c>
      <c r="BN115">
        <v>4</v>
      </c>
      <c r="BO115">
        <v>4</v>
      </c>
      <c r="BP115">
        <v>3</v>
      </c>
      <c r="BQ115">
        <v>5</v>
      </c>
      <c r="BR115">
        <v>2</v>
      </c>
      <c r="BS115">
        <v>1</v>
      </c>
      <c r="BT115">
        <v>1</v>
      </c>
      <c r="BU115">
        <v>3</v>
      </c>
      <c r="BV115">
        <v>4</v>
      </c>
      <c r="BW115">
        <v>3</v>
      </c>
      <c r="BX115">
        <v>3</v>
      </c>
      <c r="BY115">
        <v>2</v>
      </c>
      <c r="BZ115">
        <v>4</v>
      </c>
      <c r="CA115">
        <v>4</v>
      </c>
      <c r="CB115">
        <v>4</v>
      </c>
      <c r="CC115">
        <v>2</v>
      </c>
      <c r="CD115">
        <v>4</v>
      </c>
      <c r="CE115">
        <v>4</v>
      </c>
    </row>
    <row r="116" spans="1:83">
      <c r="A116" t="s">
        <v>348</v>
      </c>
      <c r="B116">
        <v>1</v>
      </c>
      <c r="C116">
        <v>99</v>
      </c>
      <c r="D116">
        <v>3476.7139999999999</v>
      </c>
      <c r="E116">
        <v>20.536999999999999</v>
      </c>
      <c r="F116" t="s">
        <v>347</v>
      </c>
      <c r="G116" t="s">
        <v>346</v>
      </c>
      <c r="H116" t="s">
        <v>5</v>
      </c>
      <c r="I116" t="s">
        <v>59</v>
      </c>
      <c r="J116" t="s">
        <v>58</v>
      </c>
      <c r="K116" t="s">
        <v>115</v>
      </c>
      <c r="L116">
        <v>1</v>
      </c>
      <c r="M116">
        <v>1</v>
      </c>
      <c r="N116">
        <v>4</v>
      </c>
      <c r="O116">
        <v>5</v>
      </c>
      <c r="P116">
        <v>5</v>
      </c>
      <c r="Q116">
        <v>2</v>
      </c>
      <c r="R116">
        <v>3</v>
      </c>
      <c r="S116">
        <v>4</v>
      </c>
      <c r="T116">
        <v>5</v>
      </c>
      <c r="U116">
        <v>2</v>
      </c>
      <c r="V116">
        <v>5</v>
      </c>
      <c r="W116">
        <v>5</v>
      </c>
      <c r="X116">
        <v>5</v>
      </c>
      <c r="Y116">
        <v>5</v>
      </c>
      <c r="Z116">
        <v>1</v>
      </c>
      <c r="AA116">
        <v>4</v>
      </c>
      <c r="AB116">
        <v>3</v>
      </c>
      <c r="AC116">
        <v>5</v>
      </c>
      <c r="AD116">
        <v>1</v>
      </c>
      <c r="AE116">
        <v>4</v>
      </c>
      <c r="AF116">
        <v>5</v>
      </c>
      <c r="AG116">
        <v>4</v>
      </c>
      <c r="AH116">
        <v>3</v>
      </c>
      <c r="AI116">
        <v>2</v>
      </c>
      <c r="AJ116">
        <v>3</v>
      </c>
      <c r="AK116">
        <v>3</v>
      </c>
      <c r="AL116">
        <v>2</v>
      </c>
      <c r="AM116">
        <v>4</v>
      </c>
      <c r="AN116">
        <v>3</v>
      </c>
      <c r="AO116">
        <v>4</v>
      </c>
      <c r="AP116">
        <v>5</v>
      </c>
      <c r="AQ116">
        <v>5</v>
      </c>
      <c r="AR116">
        <v>3</v>
      </c>
      <c r="AS116">
        <v>1</v>
      </c>
      <c r="AT116">
        <v>5</v>
      </c>
      <c r="AU116">
        <v>2</v>
      </c>
      <c r="AV116">
        <v>4</v>
      </c>
      <c r="AW116">
        <v>5</v>
      </c>
      <c r="AX116">
        <v>3</v>
      </c>
      <c r="AY116">
        <v>5</v>
      </c>
      <c r="AZ116">
        <v>4</v>
      </c>
      <c r="BA116">
        <v>4</v>
      </c>
      <c r="BB116">
        <v>5</v>
      </c>
      <c r="BC116">
        <v>5</v>
      </c>
      <c r="BD116">
        <v>5</v>
      </c>
      <c r="BE116">
        <v>1</v>
      </c>
      <c r="BF116">
        <v>4</v>
      </c>
      <c r="BG116">
        <v>4</v>
      </c>
      <c r="BH116">
        <v>5</v>
      </c>
      <c r="BI116">
        <v>4</v>
      </c>
      <c r="BJ116">
        <v>3</v>
      </c>
      <c r="BK116">
        <v>5</v>
      </c>
      <c r="BL116">
        <v>5</v>
      </c>
      <c r="BM116">
        <v>3</v>
      </c>
      <c r="BN116">
        <v>5</v>
      </c>
      <c r="BO116">
        <v>1</v>
      </c>
      <c r="BP116">
        <v>3</v>
      </c>
      <c r="BQ116">
        <v>5</v>
      </c>
      <c r="BR116">
        <v>4</v>
      </c>
      <c r="BS116">
        <v>2</v>
      </c>
      <c r="BT116">
        <v>1</v>
      </c>
      <c r="BU116">
        <v>3</v>
      </c>
      <c r="BV116">
        <v>1</v>
      </c>
      <c r="BW116">
        <v>4</v>
      </c>
      <c r="BX116">
        <v>1</v>
      </c>
      <c r="BY116">
        <v>4</v>
      </c>
      <c r="BZ116">
        <v>2</v>
      </c>
      <c r="CA116">
        <v>3</v>
      </c>
      <c r="CB116">
        <v>1</v>
      </c>
      <c r="CC116">
        <v>2</v>
      </c>
      <c r="CD116">
        <v>4</v>
      </c>
      <c r="CE116">
        <v>3</v>
      </c>
    </row>
    <row r="120" spans="1:83">
      <c r="A120" t="s">
        <v>345</v>
      </c>
      <c r="B120">
        <v>1</v>
      </c>
      <c r="C120">
        <v>0</v>
      </c>
      <c r="D120">
        <v>1262.123</v>
      </c>
      <c r="E120">
        <v>45.704999999999998</v>
      </c>
      <c r="F120">
        <v>0.317</v>
      </c>
      <c r="G120" t="s">
        <v>344</v>
      </c>
      <c r="H120" t="s">
        <v>5</v>
      </c>
      <c r="I120" t="s">
        <v>59</v>
      </c>
      <c r="J120" t="s">
        <v>58</v>
      </c>
      <c r="K120" t="s">
        <v>115</v>
      </c>
      <c r="L120">
        <v>3</v>
      </c>
      <c r="M120">
        <v>5</v>
      </c>
      <c r="N120">
        <v>5</v>
      </c>
      <c r="O120">
        <v>5</v>
      </c>
      <c r="P120">
        <v>5</v>
      </c>
      <c r="Q120">
        <v>3</v>
      </c>
      <c r="R120">
        <v>3</v>
      </c>
      <c r="S120">
        <v>4</v>
      </c>
      <c r="T120">
        <v>2</v>
      </c>
      <c r="U120">
        <v>4</v>
      </c>
      <c r="V120">
        <v>4</v>
      </c>
      <c r="W120">
        <v>99</v>
      </c>
      <c r="X120">
        <v>2</v>
      </c>
      <c r="Y120">
        <v>4</v>
      </c>
      <c r="Z120">
        <v>2</v>
      </c>
      <c r="AA120">
        <v>4</v>
      </c>
      <c r="AB120">
        <v>1</v>
      </c>
      <c r="AC120">
        <v>4</v>
      </c>
      <c r="AD120">
        <v>2</v>
      </c>
      <c r="AE120">
        <v>5</v>
      </c>
      <c r="AF120">
        <v>2</v>
      </c>
      <c r="AG120">
        <v>5</v>
      </c>
      <c r="AH120">
        <v>1</v>
      </c>
      <c r="AI120">
        <v>3</v>
      </c>
      <c r="AJ120">
        <v>2</v>
      </c>
      <c r="AK120">
        <v>2</v>
      </c>
      <c r="AL120">
        <v>5</v>
      </c>
      <c r="AM120">
        <v>5</v>
      </c>
      <c r="AN120">
        <v>5</v>
      </c>
      <c r="AO120">
        <v>5</v>
      </c>
      <c r="AP120">
        <v>5</v>
      </c>
      <c r="AQ120">
        <v>5</v>
      </c>
      <c r="AR120">
        <v>5</v>
      </c>
      <c r="AS120">
        <v>2</v>
      </c>
      <c r="AT120">
        <v>5</v>
      </c>
      <c r="AU120">
        <v>5</v>
      </c>
      <c r="AV120">
        <v>3</v>
      </c>
      <c r="AW120">
        <v>4</v>
      </c>
      <c r="AX120">
        <v>5</v>
      </c>
      <c r="AY120">
        <v>5</v>
      </c>
      <c r="AZ120">
        <v>5</v>
      </c>
      <c r="BA120">
        <v>5</v>
      </c>
      <c r="BB120">
        <v>2</v>
      </c>
      <c r="BC120">
        <v>5</v>
      </c>
      <c r="BD120">
        <v>3</v>
      </c>
      <c r="BE120">
        <v>3</v>
      </c>
      <c r="BF120">
        <v>5</v>
      </c>
      <c r="BG120">
        <v>5</v>
      </c>
      <c r="BH120">
        <v>4</v>
      </c>
      <c r="BI120">
        <v>5</v>
      </c>
      <c r="BJ120">
        <v>3</v>
      </c>
      <c r="BK120">
        <v>2</v>
      </c>
      <c r="BL120">
        <v>3</v>
      </c>
      <c r="BM120">
        <v>1</v>
      </c>
      <c r="BN120">
        <v>3</v>
      </c>
      <c r="BO120">
        <v>1</v>
      </c>
      <c r="BP120">
        <v>2</v>
      </c>
      <c r="BQ120">
        <v>1</v>
      </c>
      <c r="BR120">
        <v>4</v>
      </c>
      <c r="BS120">
        <v>1</v>
      </c>
      <c r="BT120">
        <v>1</v>
      </c>
      <c r="BU120">
        <v>1</v>
      </c>
      <c r="BV120">
        <v>1</v>
      </c>
      <c r="BW120">
        <v>2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3</v>
      </c>
      <c r="CD120">
        <v>1</v>
      </c>
      <c r="CE120">
        <v>2</v>
      </c>
    </row>
    <row r="121" spans="1:83">
      <c r="A121" t="s">
        <v>345</v>
      </c>
      <c r="B121">
        <v>2</v>
      </c>
      <c r="C121">
        <v>0</v>
      </c>
      <c r="D121">
        <v>2043.6610000000001</v>
      </c>
      <c r="E121">
        <v>39.738</v>
      </c>
      <c r="F121">
        <v>1.843</v>
      </c>
      <c r="G121" t="s">
        <v>344</v>
      </c>
      <c r="H121" t="s">
        <v>5</v>
      </c>
      <c r="I121" t="s">
        <v>59</v>
      </c>
      <c r="J121" t="s">
        <v>58</v>
      </c>
      <c r="K121" t="s">
        <v>8</v>
      </c>
      <c r="L121">
        <v>5</v>
      </c>
      <c r="M121">
        <v>5</v>
      </c>
      <c r="N121">
        <v>5</v>
      </c>
      <c r="O121">
        <v>5</v>
      </c>
      <c r="P121">
        <v>5</v>
      </c>
      <c r="Q121">
        <v>99</v>
      </c>
      <c r="R121">
        <v>4</v>
      </c>
      <c r="S121">
        <v>3</v>
      </c>
      <c r="T121">
        <v>2</v>
      </c>
      <c r="U121">
        <v>4</v>
      </c>
      <c r="V121">
        <v>3</v>
      </c>
      <c r="W121">
        <v>3</v>
      </c>
      <c r="X121">
        <v>3</v>
      </c>
      <c r="Y121">
        <v>4</v>
      </c>
      <c r="Z121">
        <v>1</v>
      </c>
      <c r="AA121">
        <v>5</v>
      </c>
      <c r="AB121">
        <v>1</v>
      </c>
      <c r="AC121">
        <v>5</v>
      </c>
      <c r="AD121">
        <v>3</v>
      </c>
      <c r="AE121">
        <v>5</v>
      </c>
      <c r="AF121">
        <v>5</v>
      </c>
      <c r="AG121">
        <v>5</v>
      </c>
      <c r="AH121">
        <v>1</v>
      </c>
      <c r="AI121">
        <v>4</v>
      </c>
      <c r="AJ121">
        <v>3</v>
      </c>
      <c r="AK121">
        <v>2</v>
      </c>
      <c r="AL121">
        <v>5</v>
      </c>
      <c r="AM121">
        <v>5</v>
      </c>
      <c r="AN121">
        <v>5</v>
      </c>
      <c r="AO121">
        <v>5</v>
      </c>
      <c r="AP121">
        <v>5</v>
      </c>
      <c r="AQ121">
        <v>5</v>
      </c>
      <c r="AR121">
        <v>5</v>
      </c>
      <c r="AS121">
        <v>5</v>
      </c>
      <c r="AT121">
        <v>5</v>
      </c>
      <c r="AU121">
        <v>5</v>
      </c>
      <c r="AV121">
        <v>5</v>
      </c>
      <c r="AW121">
        <v>99</v>
      </c>
      <c r="AX121">
        <v>5</v>
      </c>
      <c r="AY121">
        <v>5</v>
      </c>
      <c r="AZ121">
        <v>5</v>
      </c>
      <c r="BA121">
        <v>5</v>
      </c>
      <c r="BB121">
        <v>3</v>
      </c>
      <c r="BC121">
        <v>5</v>
      </c>
      <c r="BD121">
        <v>99</v>
      </c>
      <c r="BE121">
        <v>4</v>
      </c>
      <c r="BF121">
        <v>5</v>
      </c>
      <c r="BG121">
        <v>5</v>
      </c>
      <c r="BH121">
        <v>5</v>
      </c>
      <c r="BI121">
        <v>5</v>
      </c>
      <c r="BJ121">
        <v>5</v>
      </c>
      <c r="BK121">
        <v>5</v>
      </c>
      <c r="BL121">
        <v>5</v>
      </c>
      <c r="BM121">
        <v>4</v>
      </c>
      <c r="BN121">
        <v>5</v>
      </c>
      <c r="BO121">
        <v>4</v>
      </c>
      <c r="BP121">
        <v>5</v>
      </c>
      <c r="BQ121">
        <v>1</v>
      </c>
      <c r="BR121">
        <v>5</v>
      </c>
      <c r="BS121">
        <v>3</v>
      </c>
      <c r="BT121">
        <v>3</v>
      </c>
      <c r="BU121">
        <v>3</v>
      </c>
      <c r="BV121">
        <v>4</v>
      </c>
      <c r="BW121">
        <v>2</v>
      </c>
      <c r="BX121">
        <v>4</v>
      </c>
      <c r="BY121">
        <v>1</v>
      </c>
      <c r="BZ121">
        <v>3</v>
      </c>
      <c r="CA121">
        <v>2</v>
      </c>
      <c r="CB121">
        <v>4</v>
      </c>
      <c r="CC121">
        <v>1</v>
      </c>
      <c r="CD121">
        <v>3</v>
      </c>
      <c r="CE121">
        <v>2</v>
      </c>
    </row>
    <row r="122" spans="1:83">
      <c r="A122" t="s">
        <v>342</v>
      </c>
      <c r="B122">
        <v>1</v>
      </c>
      <c r="C122">
        <v>99</v>
      </c>
      <c r="D122">
        <v>2346.6950000000002</v>
      </c>
      <c r="E122">
        <v>99</v>
      </c>
      <c r="F122" t="s">
        <v>343</v>
      </c>
      <c r="G122" t="s">
        <v>341</v>
      </c>
      <c r="H122" t="s">
        <v>5</v>
      </c>
      <c r="I122" t="s">
        <v>59</v>
      </c>
      <c r="J122" t="s">
        <v>225</v>
      </c>
      <c r="K122" t="s">
        <v>63</v>
      </c>
      <c r="L122">
        <v>4</v>
      </c>
      <c r="M122">
        <v>5</v>
      </c>
      <c r="N122">
        <v>3</v>
      </c>
      <c r="O122">
        <v>3</v>
      </c>
      <c r="P122">
        <v>3</v>
      </c>
      <c r="Q122">
        <v>2</v>
      </c>
      <c r="R122">
        <v>3</v>
      </c>
      <c r="S122">
        <v>4</v>
      </c>
      <c r="T122">
        <v>4</v>
      </c>
      <c r="U122">
        <v>5</v>
      </c>
      <c r="V122">
        <v>5</v>
      </c>
      <c r="W122">
        <v>5</v>
      </c>
      <c r="X122">
        <v>4</v>
      </c>
      <c r="Y122">
        <v>4</v>
      </c>
      <c r="Z122">
        <v>4</v>
      </c>
      <c r="AA122">
        <v>4</v>
      </c>
      <c r="AB122">
        <v>4</v>
      </c>
      <c r="AC122">
        <v>5</v>
      </c>
      <c r="AD122">
        <v>4</v>
      </c>
      <c r="AE122">
        <v>4</v>
      </c>
      <c r="AF122">
        <v>5</v>
      </c>
      <c r="AG122">
        <v>4</v>
      </c>
      <c r="AH122">
        <v>1</v>
      </c>
      <c r="AI122">
        <v>3</v>
      </c>
      <c r="AJ122">
        <v>3</v>
      </c>
      <c r="AK122">
        <v>2</v>
      </c>
      <c r="AL122">
        <v>5</v>
      </c>
      <c r="AM122">
        <v>5</v>
      </c>
      <c r="AN122">
        <v>5</v>
      </c>
      <c r="AO122">
        <v>5</v>
      </c>
      <c r="AP122">
        <v>5</v>
      </c>
      <c r="AQ122">
        <v>5</v>
      </c>
      <c r="AR122">
        <v>4</v>
      </c>
      <c r="AS122">
        <v>5</v>
      </c>
      <c r="AT122">
        <v>5</v>
      </c>
      <c r="AU122">
        <v>5</v>
      </c>
      <c r="AV122">
        <v>5</v>
      </c>
      <c r="AW122">
        <v>2</v>
      </c>
      <c r="AX122">
        <v>5</v>
      </c>
      <c r="AY122">
        <v>5</v>
      </c>
      <c r="AZ122">
        <v>5</v>
      </c>
      <c r="BA122">
        <v>5</v>
      </c>
      <c r="BB122">
        <v>4</v>
      </c>
      <c r="BC122">
        <v>5</v>
      </c>
      <c r="BD122">
        <v>4</v>
      </c>
      <c r="BE122">
        <v>3</v>
      </c>
      <c r="BF122">
        <v>5</v>
      </c>
      <c r="BG122">
        <v>5</v>
      </c>
      <c r="BH122">
        <v>5</v>
      </c>
      <c r="BI122">
        <v>5</v>
      </c>
      <c r="BJ122">
        <v>3</v>
      </c>
      <c r="BK122">
        <v>2</v>
      </c>
      <c r="BL122">
        <v>5</v>
      </c>
      <c r="BM122">
        <v>5</v>
      </c>
      <c r="BN122">
        <v>5</v>
      </c>
      <c r="BO122">
        <v>4</v>
      </c>
      <c r="BP122">
        <v>4</v>
      </c>
      <c r="BQ122">
        <v>4</v>
      </c>
      <c r="BR122">
        <v>4</v>
      </c>
      <c r="BS122">
        <v>4</v>
      </c>
      <c r="BT122">
        <v>4</v>
      </c>
      <c r="BU122">
        <v>4</v>
      </c>
      <c r="BV122">
        <v>4</v>
      </c>
      <c r="BW122">
        <v>4</v>
      </c>
      <c r="BX122">
        <v>4</v>
      </c>
      <c r="BY122">
        <v>4</v>
      </c>
      <c r="BZ122">
        <v>4</v>
      </c>
      <c r="CA122">
        <v>4</v>
      </c>
      <c r="CB122">
        <v>4</v>
      </c>
      <c r="CC122">
        <v>4</v>
      </c>
      <c r="CD122">
        <v>4</v>
      </c>
      <c r="CE122">
        <v>4</v>
      </c>
    </row>
    <row r="123" spans="1:83" s="23" customFormat="1">
      <c r="A123" s="23" t="s">
        <v>342</v>
      </c>
      <c r="B123" s="23">
        <v>2</v>
      </c>
      <c r="C123" s="23">
        <v>0</v>
      </c>
      <c r="D123" s="23">
        <v>840.74699999999996</v>
      </c>
      <c r="E123" s="23">
        <v>99</v>
      </c>
      <c r="F123" s="23">
        <v>30.469000000000001</v>
      </c>
      <c r="G123" s="23" t="s">
        <v>341</v>
      </c>
      <c r="H123" s="23" t="s">
        <v>5</v>
      </c>
      <c r="I123" s="23" t="s">
        <v>59</v>
      </c>
      <c r="J123" s="23" t="s">
        <v>225</v>
      </c>
      <c r="K123" s="23" t="s">
        <v>8</v>
      </c>
      <c r="L123" s="23">
        <v>5</v>
      </c>
      <c r="M123" s="23">
        <v>5</v>
      </c>
      <c r="N123" s="23">
        <v>3</v>
      </c>
      <c r="O123" s="23">
        <v>3</v>
      </c>
      <c r="P123" s="23">
        <v>3</v>
      </c>
      <c r="Q123" s="23">
        <v>5</v>
      </c>
      <c r="R123" s="23">
        <v>3</v>
      </c>
      <c r="S123" s="23">
        <v>5</v>
      </c>
      <c r="T123" s="23">
        <v>4</v>
      </c>
      <c r="U123" s="23">
        <v>5</v>
      </c>
      <c r="V123" s="23">
        <v>4</v>
      </c>
      <c r="W123" s="23">
        <v>4</v>
      </c>
      <c r="X123" s="23">
        <v>4</v>
      </c>
      <c r="Y123" s="23">
        <v>5</v>
      </c>
      <c r="Z123" s="23">
        <v>5</v>
      </c>
      <c r="AA123" s="23">
        <v>5</v>
      </c>
      <c r="AB123" s="23">
        <v>5</v>
      </c>
      <c r="AC123" s="23">
        <v>5</v>
      </c>
      <c r="AD123" s="23">
        <v>4</v>
      </c>
      <c r="AE123" s="23">
        <v>5</v>
      </c>
      <c r="AF123" s="23">
        <v>5</v>
      </c>
      <c r="AG123" s="23">
        <v>5</v>
      </c>
      <c r="AH123" s="23">
        <v>1</v>
      </c>
      <c r="AI123" s="23">
        <v>5</v>
      </c>
      <c r="AJ123" s="23">
        <v>4</v>
      </c>
      <c r="AK123" s="23">
        <v>4</v>
      </c>
      <c r="AL123" s="23">
        <v>5</v>
      </c>
      <c r="AM123" s="23">
        <v>5</v>
      </c>
      <c r="AN123" s="23">
        <v>5</v>
      </c>
      <c r="AO123" s="23">
        <v>5</v>
      </c>
      <c r="AP123" s="23">
        <v>5</v>
      </c>
      <c r="AQ123" s="23">
        <v>5</v>
      </c>
      <c r="AR123" s="23">
        <v>4</v>
      </c>
      <c r="AS123" s="23">
        <v>5</v>
      </c>
      <c r="AT123" s="23">
        <v>5</v>
      </c>
      <c r="AU123" s="23">
        <v>5</v>
      </c>
      <c r="AV123" s="23">
        <v>5</v>
      </c>
      <c r="AW123" s="23">
        <v>5</v>
      </c>
      <c r="AX123" s="23">
        <v>5</v>
      </c>
      <c r="AY123" s="23">
        <v>5</v>
      </c>
      <c r="AZ123" s="23">
        <v>5</v>
      </c>
      <c r="BA123" s="23">
        <v>5</v>
      </c>
      <c r="BB123" s="23">
        <v>5</v>
      </c>
      <c r="BC123" s="23">
        <v>5</v>
      </c>
      <c r="BD123" s="23">
        <v>5</v>
      </c>
      <c r="BE123" s="23">
        <v>4</v>
      </c>
      <c r="BF123" s="23">
        <v>5</v>
      </c>
      <c r="BG123" s="23">
        <v>5</v>
      </c>
      <c r="BH123" s="23">
        <v>5</v>
      </c>
      <c r="BI123" s="23">
        <v>5</v>
      </c>
      <c r="BJ123" s="23">
        <v>4</v>
      </c>
      <c r="BK123" s="23">
        <v>3</v>
      </c>
      <c r="BL123" s="23">
        <v>5</v>
      </c>
      <c r="BM123" s="23">
        <v>5</v>
      </c>
      <c r="BN123" s="23">
        <v>5</v>
      </c>
      <c r="BO123" s="23">
        <v>5</v>
      </c>
      <c r="BP123" s="23">
        <v>4</v>
      </c>
      <c r="BQ123" s="23">
        <v>4</v>
      </c>
      <c r="BR123" s="23">
        <v>4</v>
      </c>
      <c r="BS123" s="23">
        <v>4</v>
      </c>
      <c r="BT123" s="23">
        <v>4</v>
      </c>
      <c r="BU123" s="23">
        <v>4</v>
      </c>
      <c r="BV123" s="23">
        <v>4</v>
      </c>
      <c r="BW123" s="23">
        <v>4</v>
      </c>
      <c r="BX123" s="23">
        <v>4</v>
      </c>
      <c r="BY123" s="23">
        <v>3</v>
      </c>
      <c r="BZ123" s="23">
        <v>4</v>
      </c>
      <c r="CA123" s="23">
        <v>4</v>
      </c>
      <c r="CB123" s="23">
        <v>4</v>
      </c>
      <c r="CC123" s="23">
        <v>3</v>
      </c>
      <c r="CD123" s="23">
        <v>4</v>
      </c>
      <c r="CE123" s="23">
        <v>4</v>
      </c>
    </row>
    <row r="124" spans="1:83" s="23" customFormat="1">
      <c r="A124" s="23" t="s">
        <v>339</v>
      </c>
      <c r="B124" s="23">
        <v>1</v>
      </c>
      <c r="C124" s="23">
        <v>0.49375000000000002</v>
      </c>
      <c r="D124" s="23">
        <v>1262.192</v>
      </c>
      <c r="E124" s="23">
        <v>894.98699999999997</v>
      </c>
      <c r="F124" s="23" t="s">
        <v>340</v>
      </c>
      <c r="G124" s="23" t="s">
        <v>338</v>
      </c>
      <c r="H124" s="23" t="s">
        <v>5</v>
      </c>
      <c r="I124" s="23" t="s">
        <v>59</v>
      </c>
      <c r="J124" s="23" t="s">
        <v>225</v>
      </c>
      <c r="K124" s="23" t="s">
        <v>63</v>
      </c>
      <c r="L124" s="23">
        <v>5</v>
      </c>
      <c r="M124" s="23">
        <v>5</v>
      </c>
      <c r="N124" s="23">
        <v>5</v>
      </c>
      <c r="O124" s="23">
        <v>5</v>
      </c>
      <c r="P124" s="23">
        <v>5</v>
      </c>
      <c r="Q124" s="23">
        <v>5</v>
      </c>
      <c r="R124" s="23">
        <v>2</v>
      </c>
      <c r="S124" s="23">
        <v>5</v>
      </c>
      <c r="T124" s="23">
        <v>5</v>
      </c>
      <c r="U124" s="23">
        <v>5</v>
      </c>
      <c r="V124" s="23">
        <v>5</v>
      </c>
      <c r="W124" s="23">
        <v>5</v>
      </c>
      <c r="X124" s="23">
        <v>5</v>
      </c>
      <c r="Y124" s="23">
        <v>5</v>
      </c>
      <c r="Z124" s="23">
        <v>1</v>
      </c>
      <c r="AA124" s="23">
        <v>5</v>
      </c>
      <c r="AB124" s="23">
        <v>5</v>
      </c>
      <c r="AC124" s="23">
        <v>5</v>
      </c>
      <c r="AD124" s="23">
        <v>3</v>
      </c>
      <c r="AE124" s="23">
        <v>5</v>
      </c>
      <c r="AF124" s="23">
        <v>5</v>
      </c>
      <c r="AG124" s="23">
        <v>5</v>
      </c>
      <c r="AH124" s="23">
        <v>5</v>
      </c>
      <c r="AI124" s="23">
        <v>1</v>
      </c>
      <c r="AJ124" s="23">
        <v>1</v>
      </c>
      <c r="AK124" s="23">
        <v>5</v>
      </c>
      <c r="AL124" s="23">
        <v>1</v>
      </c>
      <c r="AM124" s="23">
        <v>5</v>
      </c>
      <c r="AN124" s="23">
        <v>1</v>
      </c>
      <c r="AO124" s="23">
        <v>5</v>
      </c>
      <c r="AP124" s="23">
        <v>5</v>
      </c>
      <c r="AQ124" s="23">
        <v>5</v>
      </c>
      <c r="AR124" s="23">
        <v>5</v>
      </c>
      <c r="AS124" s="23">
        <v>5</v>
      </c>
      <c r="AT124" s="23">
        <v>5</v>
      </c>
      <c r="AU124" s="23">
        <v>4</v>
      </c>
      <c r="AV124" s="23">
        <v>5</v>
      </c>
      <c r="AW124" s="23">
        <v>1</v>
      </c>
      <c r="AX124" s="23">
        <v>5</v>
      </c>
      <c r="AY124" s="23">
        <v>5</v>
      </c>
      <c r="AZ124" s="23">
        <v>5</v>
      </c>
      <c r="BA124" s="23">
        <v>5</v>
      </c>
      <c r="BB124" s="23">
        <v>5</v>
      </c>
      <c r="BC124" s="23">
        <v>5</v>
      </c>
      <c r="BD124" s="23">
        <v>1</v>
      </c>
      <c r="BE124" s="23">
        <v>1</v>
      </c>
      <c r="BF124" s="23">
        <v>5</v>
      </c>
      <c r="BG124" s="23">
        <v>5</v>
      </c>
      <c r="BH124" s="23">
        <v>5</v>
      </c>
      <c r="BI124" s="23">
        <v>5</v>
      </c>
      <c r="BJ124" s="23">
        <v>1</v>
      </c>
      <c r="BK124" s="23">
        <v>1</v>
      </c>
      <c r="BL124" s="23">
        <v>5</v>
      </c>
      <c r="BM124" s="23">
        <v>5</v>
      </c>
      <c r="BN124" s="23">
        <v>5</v>
      </c>
      <c r="BO124" s="23">
        <v>5</v>
      </c>
      <c r="BP124" s="23">
        <v>5</v>
      </c>
      <c r="BQ124" s="23">
        <v>5</v>
      </c>
      <c r="BR124" s="23">
        <v>5</v>
      </c>
      <c r="BS124" s="23">
        <v>3</v>
      </c>
      <c r="BT124" s="23">
        <v>1</v>
      </c>
      <c r="BU124" s="23">
        <v>3</v>
      </c>
      <c r="BV124" s="23">
        <v>1</v>
      </c>
      <c r="BW124" s="23">
        <v>1</v>
      </c>
      <c r="BX124" s="23">
        <v>4</v>
      </c>
      <c r="BY124" s="23">
        <v>1</v>
      </c>
      <c r="BZ124" s="23">
        <v>4</v>
      </c>
      <c r="CA124" s="23">
        <v>1</v>
      </c>
      <c r="CB124" s="23">
        <v>4</v>
      </c>
      <c r="CC124" s="23">
        <v>1</v>
      </c>
      <c r="CD124" s="23">
        <v>4</v>
      </c>
      <c r="CE124" s="23">
        <v>1</v>
      </c>
    </row>
    <row r="125" spans="1:83" s="23" customFormat="1">
      <c r="A125" s="23" t="s">
        <v>339</v>
      </c>
      <c r="B125" s="23">
        <v>2</v>
      </c>
      <c r="C125" s="23">
        <v>0.51375000000000004</v>
      </c>
      <c r="D125" s="23">
        <v>712.00300000000004</v>
      </c>
      <c r="E125" s="23">
        <v>1011.0549999999999</v>
      </c>
      <c r="F125" s="23">
        <v>0.35299999999999998</v>
      </c>
      <c r="G125" s="23" t="s">
        <v>338</v>
      </c>
      <c r="H125" s="23" t="s">
        <v>5</v>
      </c>
      <c r="I125" s="23" t="s">
        <v>59</v>
      </c>
      <c r="J125" s="23" t="s">
        <v>225</v>
      </c>
      <c r="K125" s="23" t="s">
        <v>8</v>
      </c>
      <c r="L125" s="23">
        <v>3</v>
      </c>
      <c r="M125" s="23">
        <v>5</v>
      </c>
      <c r="N125" s="23">
        <v>1</v>
      </c>
      <c r="O125" s="23">
        <v>1</v>
      </c>
      <c r="P125" s="23">
        <v>1</v>
      </c>
      <c r="Q125" s="23">
        <v>3</v>
      </c>
      <c r="R125" s="23">
        <v>2</v>
      </c>
      <c r="S125" s="23">
        <v>3</v>
      </c>
      <c r="T125" s="23">
        <v>5</v>
      </c>
      <c r="U125" s="23">
        <v>5</v>
      </c>
      <c r="V125" s="23">
        <v>3</v>
      </c>
      <c r="W125" s="23">
        <v>3</v>
      </c>
      <c r="X125" s="23">
        <v>3</v>
      </c>
      <c r="Y125" s="23">
        <v>5</v>
      </c>
      <c r="Z125" s="23">
        <v>1</v>
      </c>
      <c r="AA125" s="23">
        <v>2</v>
      </c>
      <c r="AB125" s="23">
        <v>3</v>
      </c>
      <c r="AC125" s="23">
        <v>5</v>
      </c>
      <c r="AD125" s="23">
        <v>5</v>
      </c>
      <c r="AE125" s="23">
        <v>5</v>
      </c>
      <c r="AF125" s="23">
        <v>5</v>
      </c>
      <c r="AG125" s="23">
        <v>5</v>
      </c>
      <c r="AH125" s="23">
        <v>5</v>
      </c>
      <c r="AI125" s="23">
        <v>1</v>
      </c>
      <c r="AJ125" s="23">
        <v>1</v>
      </c>
      <c r="AK125" s="23">
        <v>5</v>
      </c>
      <c r="AL125" s="23">
        <v>1</v>
      </c>
      <c r="AM125" s="23">
        <v>1</v>
      </c>
      <c r="AN125" s="23">
        <v>1</v>
      </c>
      <c r="AO125" s="23">
        <v>2</v>
      </c>
      <c r="AP125" s="23">
        <v>2</v>
      </c>
      <c r="AQ125" s="23">
        <v>2</v>
      </c>
      <c r="AR125" s="23">
        <v>5</v>
      </c>
      <c r="AS125" s="23">
        <v>5</v>
      </c>
      <c r="AT125" s="23">
        <v>5</v>
      </c>
      <c r="AU125" s="23">
        <v>1</v>
      </c>
      <c r="AV125" s="23">
        <v>2</v>
      </c>
      <c r="AW125" s="23">
        <v>5</v>
      </c>
      <c r="AX125" s="23">
        <v>1</v>
      </c>
      <c r="AY125" s="23">
        <v>1</v>
      </c>
      <c r="AZ125" s="23">
        <v>1</v>
      </c>
      <c r="BA125" s="23">
        <v>5</v>
      </c>
      <c r="BB125" s="23">
        <v>5</v>
      </c>
      <c r="BC125" s="23">
        <v>5</v>
      </c>
      <c r="BD125" s="23">
        <v>1</v>
      </c>
      <c r="BE125" s="23">
        <v>1</v>
      </c>
      <c r="BF125" s="23">
        <v>5</v>
      </c>
      <c r="BG125" s="23">
        <v>5</v>
      </c>
      <c r="BH125" s="23">
        <v>5</v>
      </c>
      <c r="BI125" s="23">
        <v>5</v>
      </c>
      <c r="BJ125" s="23">
        <v>5</v>
      </c>
      <c r="BK125" s="23">
        <v>5</v>
      </c>
      <c r="BL125" s="23">
        <v>5</v>
      </c>
      <c r="BM125" s="23">
        <v>5</v>
      </c>
      <c r="BN125" s="23">
        <v>5</v>
      </c>
      <c r="BO125" s="23">
        <v>5</v>
      </c>
      <c r="BP125" s="23">
        <v>5</v>
      </c>
      <c r="BQ125" s="23">
        <v>5</v>
      </c>
      <c r="BR125" s="23">
        <v>5</v>
      </c>
      <c r="BS125" s="23">
        <v>1</v>
      </c>
      <c r="BT125" s="23">
        <v>1</v>
      </c>
      <c r="BU125" s="23">
        <v>1</v>
      </c>
      <c r="BV125" s="23">
        <v>4</v>
      </c>
      <c r="BW125" s="23">
        <v>2</v>
      </c>
      <c r="BX125" s="23">
        <v>3</v>
      </c>
      <c r="BY125" s="23">
        <v>1</v>
      </c>
      <c r="BZ125" s="23">
        <v>4</v>
      </c>
      <c r="CA125" s="23">
        <v>2</v>
      </c>
      <c r="CB125" s="23">
        <v>4</v>
      </c>
      <c r="CC125" s="23">
        <v>4</v>
      </c>
      <c r="CD125" s="23">
        <v>4</v>
      </c>
      <c r="CE125" s="23">
        <v>4</v>
      </c>
    </row>
    <row r="126" spans="1:83" s="23" customFormat="1">
      <c r="A126" s="23" t="s">
        <v>336</v>
      </c>
      <c r="B126" s="23">
        <v>1</v>
      </c>
      <c r="C126" s="23">
        <v>0.435</v>
      </c>
      <c r="D126" s="23">
        <v>4690.8810000000003</v>
      </c>
      <c r="E126" s="23">
        <v>69.233999999999995</v>
      </c>
      <c r="F126" s="23" t="s">
        <v>337</v>
      </c>
      <c r="G126" s="23" t="s">
        <v>335</v>
      </c>
      <c r="H126" s="23" t="s">
        <v>3</v>
      </c>
      <c r="I126" s="23" t="s">
        <v>59</v>
      </c>
      <c r="J126" s="23" t="s">
        <v>225</v>
      </c>
      <c r="K126" s="23" t="s">
        <v>63</v>
      </c>
      <c r="L126" s="23">
        <v>3</v>
      </c>
      <c r="M126" s="23">
        <v>5</v>
      </c>
      <c r="N126" s="23">
        <v>5</v>
      </c>
      <c r="O126" s="23">
        <v>5</v>
      </c>
      <c r="P126" s="23">
        <v>5</v>
      </c>
      <c r="Q126" s="23">
        <v>1</v>
      </c>
      <c r="R126" s="23">
        <v>2</v>
      </c>
      <c r="S126" s="23">
        <v>5</v>
      </c>
      <c r="T126" s="23">
        <v>5</v>
      </c>
      <c r="U126" s="23">
        <v>4</v>
      </c>
      <c r="V126" s="23">
        <v>3</v>
      </c>
      <c r="W126" s="23">
        <v>3</v>
      </c>
      <c r="X126" s="23">
        <v>2</v>
      </c>
      <c r="Y126" s="23">
        <v>5</v>
      </c>
      <c r="Z126" s="23">
        <v>3</v>
      </c>
      <c r="AA126" s="23">
        <v>5</v>
      </c>
      <c r="AB126" s="23">
        <v>1</v>
      </c>
      <c r="AC126" s="23">
        <v>5</v>
      </c>
      <c r="AD126" s="23">
        <v>3</v>
      </c>
      <c r="AE126" s="23">
        <v>5</v>
      </c>
      <c r="AF126" s="23">
        <v>5</v>
      </c>
      <c r="AG126" s="23">
        <v>5</v>
      </c>
      <c r="AH126" s="23">
        <v>3</v>
      </c>
      <c r="AI126" s="23">
        <v>5</v>
      </c>
      <c r="AJ126" s="23">
        <v>1</v>
      </c>
      <c r="AK126" s="23">
        <v>3</v>
      </c>
      <c r="AL126" s="23">
        <v>5</v>
      </c>
      <c r="AM126" s="23">
        <v>5</v>
      </c>
      <c r="AN126" s="23">
        <v>5</v>
      </c>
      <c r="AO126" s="23">
        <v>5</v>
      </c>
      <c r="AP126" s="23">
        <v>5</v>
      </c>
      <c r="AQ126" s="23">
        <v>5</v>
      </c>
      <c r="AR126" s="23">
        <v>5</v>
      </c>
      <c r="AS126" s="23">
        <v>5</v>
      </c>
      <c r="AT126" s="23">
        <v>5</v>
      </c>
      <c r="AU126" s="23">
        <v>3</v>
      </c>
      <c r="AV126" s="23">
        <v>5</v>
      </c>
      <c r="AW126" s="23">
        <v>3</v>
      </c>
      <c r="AX126" s="23">
        <v>5</v>
      </c>
      <c r="AY126" s="23">
        <v>5</v>
      </c>
      <c r="AZ126" s="23">
        <v>5</v>
      </c>
      <c r="BA126" s="23">
        <v>4</v>
      </c>
      <c r="BB126" s="23">
        <v>1</v>
      </c>
      <c r="BC126" s="23">
        <v>5</v>
      </c>
      <c r="BD126" s="23">
        <v>1</v>
      </c>
      <c r="BE126" s="23">
        <v>1</v>
      </c>
      <c r="BF126" s="23">
        <v>3</v>
      </c>
      <c r="BG126" s="23">
        <v>5</v>
      </c>
      <c r="BH126" s="23">
        <v>5</v>
      </c>
      <c r="BI126" s="23">
        <v>5</v>
      </c>
      <c r="BJ126" s="23">
        <v>5</v>
      </c>
      <c r="BK126" s="23">
        <v>1</v>
      </c>
      <c r="BL126" s="23">
        <v>5</v>
      </c>
      <c r="BM126" s="23">
        <v>5</v>
      </c>
      <c r="BN126" s="23">
        <v>5</v>
      </c>
      <c r="BO126" s="23">
        <v>5</v>
      </c>
      <c r="BP126" s="23">
        <v>4</v>
      </c>
      <c r="BQ126" s="23">
        <v>5</v>
      </c>
      <c r="BR126" s="23">
        <v>5</v>
      </c>
      <c r="BS126" s="23">
        <v>4</v>
      </c>
      <c r="BT126" s="23">
        <v>3</v>
      </c>
      <c r="BU126" s="23">
        <v>3</v>
      </c>
      <c r="BV126" s="23">
        <v>4</v>
      </c>
      <c r="BW126" s="23">
        <v>4</v>
      </c>
      <c r="BX126" s="23">
        <v>4</v>
      </c>
      <c r="BY126" s="23">
        <v>4</v>
      </c>
      <c r="BZ126" s="23">
        <v>4</v>
      </c>
      <c r="CA126" s="23">
        <v>4</v>
      </c>
      <c r="CB126" s="23">
        <v>4</v>
      </c>
      <c r="CC126" s="23">
        <v>4</v>
      </c>
      <c r="CD126" s="23">
        <v>4</v>
      </c>
      <c r="CE126" s="23">
        <v>4</v>
      </c>
    </row>
    <row r="127" spans="1:83">
      <c r="A127" t="s">
        <v>336</v>
      </c>
      <c r="B127">
        <v>2</v>
      </c>
      <c r="C127">
        <v>0</v>
      </c>
      <c r="D127">
        <v>2333.7950000000001</v>
      </c>
      <c r="E127">
        <v>47.000999999999998</v>
      </c>
      <c r="F127">
        <v>2.8530000000000002</v>
      </c>
      <c r="G127" t="s">
        <v>335</v>
      </c>
      <c r="H127" t="s">
        <v>3</v>
      </c>
      <c r="I127" t="s">
        <v>59</v>
      </c>
      <c r="J127" t="s">
        <v>225</v>
      </c>
      <c r="K127" t="s">
        <v>8</v>
      </c>
      <c r="L127">
        <v>5</v>
      </c>
      <c r="M127">
        <v>3</v>
      </c>
      <c r="N127">
        <v>5</v>
      </c>
      <c r="O127">
        <v>5</v>
      </c>
      <c r="P127">
        <v>5</v>
      </c>
      <c r="Q127">
        <v>4</v>
      </c>
      <c r="R127">
        <v>3</v>
      </c>
      <c r="S127">
        <v>4</v>
      </c>
      <c r="T127">
        <v>3</v>
      </c>
      <c r="U127">
        <v>4</v>
      </c>
      <c r="V127">
        <v>5</v>
      </c>
      <c r="W127">
        <v>5</v>
      </c>
      <c r="X127">
        <v>4</v>
      </c>
      <c r="Y127">
        <v>5</v>
      </c>
      <c r="Z127">
        <v>3</v>
      </c>
      <c r="AA127">
        <v>5</v>
      </c>
      <c r="AB127">
        <v>3</v>
      </c>
      <c r="AC127">
        <v>5</v>
      </c>
      <c r="AD127">
        <v>4</v>
      </c>
      <c r="AE127">
        <v>5</v>
      </c>
      <c r="AF127">
        <v>5</v>
      </c>
      <c r="AG127">
        <v>5</v>
      </c>
      <c r="AH127">
        <v>1</v>
      </c>
      <c r="AI127">
        <v>5</v>
      </c>
      <c r="AJ127">
        <v>3</v>
      </c>
      <c r="AK127">
        <v>1</v>
      </c>
      <c r="AL127">
        <v>3</v>
      </c>
      <c r="AM127">
        <v>5</v>
      </c>
      <c r="AN127">
        <v>4</v>
      </c>
      <c r="AO127">
        <v>5</v>
      </c>
      <c r="AP127">
        <v>5</v>
      </c>
      <c r="AQ127">
        <v>5</v>
      </c>
      <c r="AR127">
        <v>4</v>
      </c>
      <c r="AS127">
        <v>5</v>
      </c>
      <c r="AT127">
        <v>4</v>
      </c>
      <c r="AU127">
        <v>1</v>
      </c>
      <c r="AV127">
        <v>5</v>
      </c>
      <c r="AW127">
        <v>3</v>
      </c>
      <c r="AX127">
        <v>4</v>
      </c>
      <c r="AY127">
        <v>4</v>
      </c>
      <c r="AZ127">
        <v>5</v>
      </c>
      <c r="BA127">
        <v>4</v>
      </c>
      <c r="BB127">
        <v>4</v>
      </c>
      <c r="BC127">
        <v>4</v>
      </c>
      <c r="BD127">
        <v>3</v>
      </c>
      <c r="BE127">
        <v>2</v>
      </c>
      <c r="BF127">
        <v>4</v>
      </c>
      <c r="BG127">
        <v>5</v>
      </c>
      <c r="BH127">
        <v>5</v>
      </c>
      <c r="BI127">
        <v>5</v>
      </c>
      <c r="BJ127">
        <v>3</v>
      </c>
      <c r="BK127">
        <v>2</v>
      </c>
      <c r="BL127">
        <v>5</v>
      </c>
      <c r="BM127">
        <v>5</v>
      </c>
      <c r="BN127">
        <v>5</v>
      </c>
      <c r="BO127">
        <v>5</v>
      </c>
      <c r="BP127">
        <v>5</v>
      </c>
      <c r="BQ127">
        <v>5</v>
      </c>
      <c r="BR127">
        <v>5</v>
      </c>
      <c r="BS127">
        <v>4</v>
      </c>
      <c r="BT127">
        <v>2</v>
      </c>
      <c r="BU127">
        <v>1</v>
      </c>
      <c r="BV127">
        <v>4</v>
      </c>
      <c r="BW127">
        <v>3</v>
      </c>
      <c r="BX127">
        <v>3</v>
      </c>
      <c r="BY127">
        <v>99</v>
      </c>
      <c r="BZ127">
        <v>4</v>
      </c>
      <c r="CA127">
        <v>3</v>
      </c>
      <c r="CB127">
        <v>4</v>
      </c>
      <c r="CC127">
        <v>4</v>
      </c>
      <c r="CD127">
        <v>4</v>
      </c>
      <c r="CE127">
        <v>4</v>
      </c>
    </row>
    <row r="128" spans="1:83">
      <c r="A128" t="s">
        <v>334</v>
      </c>
      <c r="B128">
        <v>1</v>
      </c>
      <c r="C128">
        <v>0</v>
      </c>
      <c r="D128">
        <v>1895.7860000000001</v>
      </c>
      <c r="E128">
        <v>12.086</v>
      </c>
      <c r="F128" t="s">
        <v>333</v>
      </c>
      <c r="G128" t="s">
        <v>332</v>
      </c>
      <c r="H128" t="s">
        <v>3</v>
      </c>
      <c r="I128" t="s">
        <v>59</v>
      </c>
      <c r="J128" t="s">
        <v>225</v>
      </c>
      <c r="K128" t="s">
        <v>115</v>
      </c>
      <c r="L128">
        <v>3</v>
      </c>
      <c r="M128">
        <v>3</v>
      </c>
      <c r="N128">
        <v>5</v>
      </c>
      <c r="O128">
        <v>5</v>
      </c>
      <c r="P128">
        <v>5</v>
      </c>
      <c r="Q128">
        <v>4</v>
      </c>
      <c r="R128">
        <v>5</v>
      </c>
      <c r="S128">
        <v>4</v>
      </c>
      <c r="T128">
        <v>5</v>
      </c>
      <c r="U128">
        <v>4</v>
      </c>
      <c r="V128">
        <v>5</v>
      </c>
      <c r="W128">
        <v>5</v>
      </c>
      <c r="X128">
        <v>4</v>
      </c>
      <c r="Y128">
        <v>5</v>
      </c>
      <c r="Z128">
        <v>3</v>
      </c>
      <c r="AA128">
        <v>5</v>
      </c>
      <c r="AB128">
        <v>5</v>
      </c>
      <c r="AC128">
        <v>5</v>
      </c>
      <c r="AD128">
        <v>3</v>
      </c>
      <c r="AE128">
        <v>5</v>
      </c>
      <c r="AF128">
        <v>5</v>
      </c>
      <c r="AG128">
        <v>5</v>
      </c>
      <c r="AH128">
        <v>1</v>
      </c>
      <c r="AI128">
        <v>5</v>
      </c>
      <c r="AJ128">
        <v>3</v>
      </c>
      <c r="AK128">
        <v>4</v>
      </c>
      <c r="AL128">
        <v>4</v>
      </c>
      <c r="AM128">
        <v>5</v>
      </c>
      <c r="AN128">
        <v>4</v>
      </c>
      <c r="AO128">
        <v>5</v>
      </c>
      <c r="AP128">
        <v>5</v>
      </c>
      <c r="AQ128">
        <v>4</v>
      </c>
      <c r="AR128">
        <v>3</v>
      </c>
      <c r="AS128">
        <v>4</v>
      </c>
      <c r="AT128">
        <v>4</v>
      </c>
      <c r="AU128">
        <v>5</v>
      </c>
      <c r="AV128">
        <v>2</v>
      </c>
      <c r="AW128">
        <v>3</v>
      </c>
      <c r="AX128">
        <v>3</v>
      </c>
      <c r="AY128">
        <v>5</v>
      </c>
      <c r="AZ128">
        <v>3</v>
      </c>
      <c r="BA128">
        <v>4</v>
      </c>
      <c r="BB128">
        <v>5</v>
      </c>
      <c r="BC128">
        <v>5</v>
      </c>
      <c r="BD128">
        <v>4</v>
      </c>
      <c r="BE128">
        <v>1</v>
      </c>
      <c r="BF128">
        <v>4</v>
      </c>
      <c r="BG128">
        <v>4</v>
      </c>
      <c r="BH128">
        <v>5</v>
      </c>
      <c r="BI128">
        <v>3</v>
      </c>
      <c r="BJ128">
        <v>4</v>
      </c>
      <c r="BK128">
        <v>2</v>
      </c>
      <c r="BL128">
        <v>3</v>
      </c>
      <c r="BM128">
        <v>5</v>
      </c>
      <c r="BN128">
        <v>3</v>
      </c>
      <c r="BO128">
        <v>4</v>
      </c>
      <c r="BP128">
        <v>3</v>
      </c>
      <c r="BQ128">
        <v>5</v>
      </c>
      <c r="BR128">
        <v>3</v>
      </c>
      <c r="BS128">
        <v>2</v>
      </c>
      <c r="BT128">
        <v>3</v>
      </c>
      <c r="BU128">
        <v>2</v>
      </c>
      <c r="BV128">
        <v>4</v>
      </c>
      <c r="BW128">
        <v>3</v>
      </c>
      <c r="BX128">
        <v>3</v>
      </c>
      <c r="BY128">
        <v>1</v>
      </c>
      <c r="BZ128">
        <v>3</v>
      </c>
      <c r="CA128">
        <v>1</v>
      </c>
      <c r="CB128">
        <v>1</v>
      </c>
      <c r="CC128">
        <v>1</v>
      </c>
      <c r="CD128">
        <v>4</v>
      </c>
      <c r="CE128">
        <v>3</v>
      </c>
    </row>
    <row r="129" spans="1:83">
      <c r="A129" t="s">
        <v>331</v>
      </c>
      <c r="B129">
        <v>1</v>
      </c>
      <c r="C129">
        <v>0</v>
      </c>
      <c r="D129">
        <v>868.16200000000003</v>
      </c>
      <c r="E129">
        <v>99</v>
      </c>
      <c r="F129" t="s">
        <v>93</v>
      </c>
      <c r="G129" t="s">
        <v>330</v>
      </c>
      <c r="H129" t="s">
        <v>5</v>
      </c>
      <c r="I129" t="s">
        <v>2</v>
      </c>
      <c r="J129" t="s">
        <v>101</v>
      </c>
      <c r="K129" t="s">
        <v>160</v>
      </c>
      <c r="L129">
        <v>4</v>
      </c>
      <c r="M129">
        <v>5</v>
      </c>
      <c r="N129">
        <v>4</v>
      </c>
      <c r="O129">
        <v>5</v>
      </c>
      <c r="P129">
        <v>3</v>
      </c>
      <c r="Q129">
        <v>4</v>
      </c>
      <c r="R129">
        <v>5</v>
      </c>
      <c r="S129">
        <v>5</v>
      </c>
      <c r="T129">
        <v>4</v>
      </c>
      <c r="U129">
        <v>5</v>
      </c>
      <c r="V129">
        <v>1</v>
      </c>
      <c r="W129">
        <v>1</v>
      </c>
      <c r="X129">
        <v>2</v>
      </c>
      <c r="Y129">
        <v>5</v>
      </c>
      <c r="Z129">
        <v>4</v>
      </c>
      <c r="AA129">
        <v>4</v>
      </c>
      <c r="AB129">
        <v>1</v>
      </c>
      <c r="AC129">
        <v>4</v>
      </c>
      <c r="AD129">
        <v>5</v>
      </c>
      <c r="AE129">
        <v>4</v>
      </c>
      <c r="AF129">
        <v>5</v>
      </c>
      <c r="AG129">
        <v>4</v>
      </c>
      <c r="AH129">
        <v>1</v>
      </c>
      <c r="AI129">
        <v>1</v>
      </c>
      <c r="AJ129">
        <v>2</v>
      </c>
      <c r="AK129">
        <v>4</v>
      </c>
      <c r="AL129">
        <v>4</v>
      </c>
      <c r="AM129">
        <v>5</v>
      </c>
      <c r="AN129">
        <v>2</v>
      </c>
      <c r="AO129">
        <v>5</v>
      </c>
      <c r="AP129">
        <v>5</v>
      </c>
      <c r="AQ129">
        <v>5</v>
      </c>
      <c r="AR129">
        <v>4</v>
      </c>
      <c r="AS129">
        <v>4</v>
      </c>
      <c r="AT129">
        <v>5</v>
      </c>
      <c r="AU129">
        <v>4</v>
      </c>
      <c r="AV129">
        <v>4</v>
      </c>
      <c r="AW129">
        <v>1</v>
      </c>
      <c r="AX129">
        <v>5</v>
      </c>
      <c r="AY129">
        <v>5</v>
      </c>
      <c r="AZ129">
        <v>5</v>
      </c>
      <c r="BA129">
        <v>3</v>
      </c>
      <c r="BB129">
        <v>1</v>
      </c>
      <c r="BC129">
        <v>5</v>
      </c>
      <c r="BD129">
        <v>2</v>
      </c>
      <c r="BE129">
        <v>1</v>
      </c>
      <c r="BF129">
        <v>3</v>
      </c>
      <c r="BG129">
        <v>4</v>
      </c>
      <c r="BH129">
        <v>5</v>
      </c>
      <c r="BI129">
        <v>5</v>
      </c>
      <c r="BJ129">
        <v>3</v>
      </c>
      <c r="BK129">
        <v>1</v>
      </c>
      <c r="BL129">
        <v>3</v>
      </c>
      <c r="BM129">
        <v>3</v>
      </c>
      <c r="BN129">
        <v>4</v>
      </c>
      <c r="BO129">
        <v>5</v>
      </c>
      <c r="BP129">
        <v>5</v>
      </c>
      <c r="BQ129">
        <v>5</v>
      </c>
      <c r="BR129">
        <v>5</v>
      </c>
      <c r="BS129">
        <v>1</v>
      </c>
      <c r="BT129">
        <v>3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2</v>
      </c>
      <c r="CC129">
        <v>1</v>
      </c>
      <c r="CD129">
        <v>1</v>
      </c>
      <c r="CE129">
        <v>2</v>
      </c>
    </row>
    <row r="130" spans="1:83" s="23" customFormat="1">
      <c r="A130" s="23" t="s">
        <v>331</v>
      </c>
      <c r="B130" s="23">
        <v>2</v>
      </c>
      <c r="C130" s="23">
        <v>1.5682499999999999</v>
      </c>
      <c r="D130" s="23">
        <v>982.41</v>
      </c>
      <c r="E130" s="23">
        <v>99</v>
      </c>
      <c r="F130" s="23">
        <v>0.14399999999999999</v>
      </c>
      <c r="G130" s="23" t="s">
        <v>330</v>
      </c>
      <c r="H130" s="23" t="s">
        <v>5</v>
      </c>
      <c r="I130" s="23" t="s">
        <v>2</v>
      </c>
      <c r="J130" s="23" t="s">
        <v>101</v>
      </c>
      <c r="K130" s="23" t="s">
        <v>67</v>
      </c>
      <c r="L130" s="23">
        <v>4</v>
      </c>
      <c r="M130" s="23">
        <v>5</v>
      </c>
      <c r="N130" s="23">
        <v>4</v>
      </c>
      <c r="O130" s="23">
        <v>5</v>
      </c>
      <c r="P130" s="23">
        <v>4</v>
      </c>
      <c r="Q130" s="23">
        <v>1</v>
      </c>
      <c r="R130" s="23">
        <v>3</v>
      </c>
      <c r="S130" s="23">
        <v>3</v>
      </c>
      <c r="T130" s="23">
        <v>3</v>
      </c>
      <c r="U130" s="23">
        <v>4</v>
      </c>
      <c r="V130" s="23">
        <v>1</v>
      </c>
      <c r="W130" s="23">
        <v>1</v>
      </c>
      <c r="X130" s="23">
        <v>1</v>
      </c>
      <c r="Y130" s="23">
        <v>4</v>
      </c>
      <c r="Z130" s="23">
        <v>3</v>
      </c>
      <c r="AA130" s="23">
        <v>4</v>
      </c>
      <c r="AB130" s="23">
        <v>3</v>
      </c>
      <c r="AC130" s="23">
        <v>3</v>
      </c>
      <c r="AD130" s="23">
        <v>4</v>
      </c>
      <c r="AE130" s="23">
        <v>5</v>
      </c>
      <c r="AF130" s="23">
        <v>5</v>
      </c>
      <c r="AG130" s="23">
        <v>5</v>
      </c>
      <c r="AH130" s="23">
        <v>1</v>
      </c>
      <c r="AI130" s="23">
        <v>4</v>
      </c>
      <c r="AJ130" s="23">
        <v>3</v>
      </c>
      <c r="AK130" s="23">
        <v>3</v>
      </c>
      <c r="AL130" s="23">
        <v>3</v>
      </c>
      <c r="AM130" s="23">
        <v>3</v>
      </c>
      <c r="AN130" s="23">
        <v>3</v>
      </c>
      <c r="AO130" s="23">
        <v>5</v>
      </c>
      <c r="AP130" s="23">
        <v>5</v>
      </c>
      <c r="AQ130" s="23">
        <v>5</v>
      </c>
      <c r="AR130" s="23">
        <v>4</v>
      </c>
      <c r="AS130" s="23">
        <v>3</v>
      </c>
      <c r="AT130" s="23">
        <v>4</v>
      </c>
      <c r="AU130" s="23">
        <v>4</v>
      </c>
      <c r="AV130" s="23">
        <v>4</v>
      </c>
      <c r="AW130" s="23">
        <v>4</v>
      </c>
      <c r="AX130" s="23">
        <v>5</v>
      </c>
      <c r="AY130" s="23">
        <v>5</v>
      </c>
      <c r="AZ130" s="23">
        <v>5</v>
      </c>
      <c r="BA130" s="23">
        <v>5</v>
      </c>
      <c r="BB130" s="23">
        <v>3</v>
      </c>
      <c r="BC130" s="23">
        <v>5</v>
      </c>
      <c r="BD130" s="23">
        <v>3</v>
      </c>
      <c r="BE130" s="23">
        <v>3</v>
      </c>
      <c r="BF130" s="23">
        <v>4</v>
      </c>
      <c r="BG130" s="23">
        <v>5</v>
      </c>
      <c r="BH130" s="23">
        <v>4</v>
      </c>
      <c r="BI130" s="23">
        <v>4</v>
      </c>
      <c r="BJ130" s="23">
        <v>4</v>
      </c>
      <c r="BK130" s="23">
        <v>3</v>
      </c>
      <c r="BL130" s="23">
        <v>3</v>
      </c>
      <c r="BM130" s="23">
        <v>4</v>
      </c>
      <c r="BN130" s="23">
        <v>5</v>
      </c>
      <c r="BO130" s="23">
        <v>5</v>
      </c>
      <c r="BP130" s="23">
        <v>5</v>
      </c>
      <c r="BQ130" s="23">
        <v>5</v>
      </c>
      <c r="BR130" s="23">
        <v>5</v>
      </c>
      <c r="BS130" s="23">
        <v>4</v>
      </c>
      <c r="BT130" s="23">
        <v>4</v>
      </c>
      <c r="BU130" s="23">
        <v>4</v>
      </c>
      <c r="BV130" s="23">
        <v>4</v>
      </c>
      <c r="BW130" s="23">
        <v>3</v>
      </c>
      <c r="BX130" s="23">
        <v>4</v>
      </c>
      <c r="BY130" s="23">
        <v>4</v>
      </c>
      <c r="BZ130" s="23">
        <v>3</v>
      </c>
      <c r="CA130" s="23">
        <v>3</v>
      </c>
      <c r="CB130" s="23">
        <v>4</v>
      </c>
      <c r="CC130" s="23">
        <v>4</v>
      </c>
      <c r="CD130" s="23">
        <v>4</v>
      </c>
      <c r="CE130" s="23">
        <v>4</v>
      </c>
    </row>
    <row r="131" spans="1:83">
      <c r="A131" t="s">
        <v>329</v>
      </c>
      <c r="B131">
        <v>1</v>
      </c>
      <c r="C131">
        <v>0</v>
      </c>
      <c r="D131">
        <v>5014.1890000000003</v>
      </c>
      <c r="E131">
        <v>40.021999999999998</v>
      </c>
      <c r="F131" t="s">
        <v>16</v>
      </c>
      <c r="G131" t="s">
        <v>328</v>
      </c>
      <c r="H131" t="s">
        <v>3</v>
      </c>
      <c r="I131" t="s">
        <v>2</v>
      </c>
      <c r="J131" t="s">
        <v>101</v>
      </c>
      <c r="K131" t="s">
        <v>105</v>
      </c>
      <c r="L131">
        <v>5</v>
      </c>
      <c r="M131">
        <v>5</v>
      </c>
      <c r="N131">
        <v>2</v>
      </c>
      <c r="O131">
        <v>2</v>
      </c>
      <c r="P131">
        <v>2</v>
      </c>
      <c r="Q131">
        <v>3</v>
      </c>
      <c r="R131">
        <v>5</v>
      </c>
      <c r="S131">
        <v>5</v>
      </c>
      <c r="T131">
        <v>2</v>
      </c>
      <c r="U131">
        <v>1</v>
      </c>
      <c r="V131">
        <v>5</v>
      </c>
      <c r="W131">
        <v>4</v>
      </c>
      <c r="X131">
        <v>4</v>
      </c>
      <c r="Y131">
        <v>4</v>
      </c>
      <c r="Z131">
        <v>3</v>
      </c>
      <c r="AA131">
        <v>4</v>
      </c>
      <c r="AB131">
        <v>1</v>
      </c>
      <c r="AC131">
        <v>3</v>
      </c>
      <c r="AD131">
        <v>5</v>
      </c>
      <c r="AE131">
        <v>5</v>
      </c>
      <c r="AF131">
        <v>4</v>
      </c>
      <c r="AG131">
        <v>4</v>
      </c>
      <c r="AH131">
        <v>5</v>
      </c>
      <c r="AI131">
        <v>3</v>
      </c>
      <c r="AJ131">
        <v>3</v>
      </c>
      <c r="AK131">
        <v>1</v>
      </c>
      <c r="AL131">
        <v>5</v>
      </c>
      <c r="AM131">
        <v>5</v>
      </c>
      <c r="AN131">
        <v>5</v>
      </c>
      <c r="AO131">
        <v>5</v>
      </c>
      <c r="AP131">
        <v>5</v>
      </c>
      <c r="AQ131">
        <v>5</v>
      </c>
      <c r="AR131">
        <v>5</v>
      </c>
      <c r="AS131">
        <v>5</v>
      </c>
      <c r="AT131">
        <v>5</v>
      </c>
      <c r="AU131">
        <v>5</v>
      </c>
      <c r="AV131">
        <v>3</v>
      </c>
      <c r="AW131">
        <v>2</v>
      </c>
      <c r="AX131">
        <v>5</v>
      </c>
      <c r="AY131">
        <v>5</v>
      </c>
      <c r="AZ131">
        <v>5</v>
      </c>
      <c r="BA131">
        <v>3</v>
      </c>
      <c r="BB131">
        <v>4</v>
      </c>
      <c r="BC131">
        <v>5</v>
      </c>
      <c r="BD131">
        <v>5</v>
      </c>
      <c r="BE131">
        <v>2</v>
      </c>
      <c r="BF131">
        <v>3</v>
      </c>
      <c r="BG131">
        <v>5</v>
      </c>
      <c r="BH131">
        <v>5</v>
      </c>
      <c r="BI131">
        <v>5</v>
      </c>
      <c r="BJ131">
        <v>2</v>
      </c>
      <c r="BK131">
        <v>1</v>
      </c>
      <c r="BL131">
        <v>5</v>
      </c>
      <c r="BM131">
        <v>5</v>
      </c>
      <c r="BN131">
        <v>5</v>
      </c>
      <c r="BO131">
        <v>5</v>
      </c>
      <c r="BP131">
        <v>5</v>
      </c>
      <c r="BQ131">
        <v>5</v>
      </c>
      <c r="BR131">
        <v>5</v>
      </c>
      <c r="BS131">
        <v>2</v>
      </c>
      <c r="BT131">
        <v>4</v>
      </c>
      <c r="BU131">
        <v>2</v>
      </c>
      <c r="BV131">
        <v>3</v>
      </c>
      <c r="BW131">
        <v>1</v>
      </c>
      <c r="BX131">
        <v>4</v>
      </c>
      <c r="BY131">
        <v>1</v>
      </c>
      <c r="BZ131">
        <v>2</v>
      </c>
      <c r="CA131">
        <v>3</v>
      </c>
      <c r="CB131">
        <v>4</v>
      </c>
      <c r="CC131">
        <v>1</v>
      </c>
      <c r="CD131">
        <v>2</v>
      </c>
      <c r="CE131">
        <v>3</v>
      </c>
    </row>
    <row r="132" spans="1:83">
      <c r="A132" t="s">
        <v>329</v>
      </c>
      <c r="B132">
        <v>2</v>
      </c>
      <c r="C132">
        <v>0</v>
      </c>
      <c r="D132">
        <v>1134.769</v>
      </c>
      <c r="E132">
        <v>72.774000000000001</v>
      </c>
      <c r="F132">
        <v>0.13400000000000001</v>
      </c>
      <c r="G132" t="s">
        <v>328</v>
      </c>
      <c r="H132" t="s">
        <v>3</v>
      </c>
      <c r="I132" t="s">
        <v>2</v>
      </c>
      <c r="J132" t="s">
        <v>101</v>
      </c>
      <c r="K132" t="s">
        <v>67</v>
      </c>
      <c r="L132">
        <v>2</v>
      </c>
      <c r="M132">
        <v>5</v>
      </c>
      <c r="N132">
        <v>3</v>
      </c>
      <c r="O132">
        <v>3</v>
      </c>
      <c r="P132">
        <v>3</v>
      </c>
      <c r="Q132">
        <v>5</v>
      </c>
      <c r="R132">
        <v>5</v>
      </c>
      <c r="S132">
        <v>5</v>
      </c>
      <c r="T132">
        <v>1</v>
      </c>
      <c r="U132">
        <v>4</v>
      </c>
      <c r="V132">
        <v>5</v>
      </c>
      <c r="W132">
        <v>5</v>
      </c>
      <c r="X132">
        <v>5</v>
      </c>
      <c r="Y132">
        <v>5</v>
      </c>
      <c r="Z132">
        <v>2</v>
      </c>
      <c r="AA132">
        <v>3</v>
      </c>
      <c r="AB132">
        <v>5</v>
      </c>
      <c r="AC132">
        <v>5</v>
      </c>
      <c r="AD132">
        <v>3</v>
      </c>
      <c r="AE132">
        <v>5</v>
      </c>
      <c r="AF132">
        <v>5</v>
      </c>
      <c r="AG132">
        <v>99</v>
      </c>
      <c r="AH132">
        <v>1</v>
      </c>
      <c r="AI132">
        <v>5</v>
      </c>
      <c r="AJ132">
        <v>2</v>
      </c>
      <c r="AK132">
        <v>5</v>
      </c>
      <c r="AL132">
        <v>5</v>
      </c>
      <c r="AM132">
        <v>5</v>
      </c>
      <c r="AN132">
        <v>5</v>
      </c>
      <c r="AO132">
        <v>5</v>
      </c>
      <c r="AP132">
        <v>5</v>
      </c>
      <c r="AQ132">
        <v>5</v>
      </c>
      <c r="AR132">
        <v>5</v>
      </c>
      <c r="AS132">
        <v>5</v>
      </c>
      <c r="AT132">
        <v>5</v>
      </c>
      <c r="AU132">
        <v>5</v>
      </c>
      <c r="AV132">
        <v>3</v>
      </c>
      <c r="AW132">
        <v>2</v>
      </c>
      <c r="AX132">
        <v>5</v>
      </c>
      <c r="AY132">
        <v>5</v>
      </c>
      <c r="AZ132">
        <v>5</v>
      </c>
      <c r="BA132">
        <v>5</v>
      </c>
      <c r="BB132">
        <v>5</v>
      </c>
      <c r="BC132">
        <v>5</v>
      </c>
      <c r="BD132">
        <v>1</v>
      </c>
      <c r="BE132">
        <v>1</v>
      </c>
      <c r="BF132">
        <v>2</v>
      </c>
      <c r="BG132">
        <v>3</v>
      </c>
      <c r="BH132">
        <v>5</v>
      </c>
      <c r="BI132">
        <v>5</v>
      </c>
      <c r="BJ132">
        <v>4</v>
      </c>
      <c r="BK132">
        <v>1</v>
      </c>
      <c r="BL132">
        <v>5</v>
      </c>
      <c r="BM132">
        <v>5</v>
      </c>
      <c r="BN132">
        <v>5</v>
      </c>
      <c r="BO132">
        <v>4</v>
      </c>
      <c r="BP132">
        <v>5</v>
      </c>
      <c r="BQ132">
        <v>5</v>
      </c>
      <c r="BR132">
        <v>5</v>
      </c>
      <c r="BS132">
        <v>4</v>
      </c>
      <c r="BT132">
        <v>3</v>
      </c>
      <c r="BU132">
        <v>4</v>
      </c>
      <c r="BV132">
        <v>4</v>
      </c>
      <c r="BW132">
        <v>4</v>
      </c>
      <c r="BX132">
        <v>4</v>
      </c>
      <c r="BY132">
        <v>4</v>
      </c>
      <c r="BZ132">
        <v>4</v>
      </c>
      <c r="CA132">
        <v>4</v>
      </c>
      <c r="CB132">
        <v>4</v>
      </c>
      <c r="CC132">
        <v>4</v>
      </c>
      <c r="CD132">
        <v>4</v>
      </c>
      <c r="CE132">
        <v>4</v>
      </c>
    </row>
    <row r="133" spans="1:83">
      <c r="A133" t="s">
        <v>326</v>
      </c>
      <c r="B133">
        <v>1</v>
      </c>
      <c r="C133">
        <v>0</v>
      </c>
      <c r="D133">
        <v>2716.413</v>
      </c>
      <c r="E133">
        <v>36.737000000000002</v>
      </c>
      <c r="F133" t="s">
        <v>327</v>
      </c>
      <c r="G133" t="s">
        <v>325</v>
      </c>
      <c r="H133" t="s">
        <v>5</v>
      </c>
      <c r="I133" t="s">
        <v>2</v>
      </c>
      <c r="J133" t="s">
        <v>101</v>
      </c>
      <c r="K133" t="s">
        <v>105</v>
      </c>
      <c r="L133">
        <v>4</v>
      </c>
      <c r="M133">
        <v>5</v>
      </c>
      <c r="N133">
        <v>4</v>
      </c>
      <c r="O133">
        <v>5</v>
      </c>
      <c r="P133">
        <v>4</v>
      </c>
      <c r="Q133">
        <v>2</v>
      </c>
      <c r="R133">
        <v>3</v>
      </c>
      <c r="S133">
        <v>3</v>
      </c>
      <c r="T133">
        <v>3</v>
      </c>
      <c r="U133">
        <v>4</v>
      </c>
      <c r="V133">
        <v>2</v>
      </c>
      <c r="W133">
        <v>2</v>
      </c>
      <c r="X133">
        <v>2</v>
      </c>
      <c r="Y133">
        <v>5</v>
      </c>
      <c r="Z133">
        <v>3</v>
      </c>
      <c r="AA133">
        <v>3</v>
      </c>
      <c r="AB133">
        <v>2</v>
      </c>
      <c r="AC133">
        <v>3</v>
      </c>
      <c r="AD133">
        <v>3</v>
      </c>
      <c r="AE133">
        <v>4</v>
      </c>
      <c r="AF133">
        <v>3</v>
      </c>
      <c r="AG133">
        <v>4</v>
      </c>
      <c r="AH133">
        <v>1</v>
      </c>
      <c r="AI133">
        <v>1</v>
      </c>
      <c r="AJ133">
        <v>2</v>
      </c>
      <c r="AK133">
        <v>3</v>
      </c>
      <c r="AL133">
        <v>5</v>
      </c>
      <c r="AM133">
        <v>5</v>
      </c>
      <c r="AN133">
        <v>5</v>
      </c>
      <c r="AO133">
        <v>5</v>
      </c>
      <c r="AP133">
        <v>5</v>
      </c>
      <c r="AQ133">
        <v>4</v>
      </c>
      <c r="AR133">
        <v>3</v>
      </c>
      <c r="AS133">
        <v>4</v>
      </c>
      <c r="AT133">
        <v>4</v>
      </c>
      <c r="AU133">
        <v>3</v>
      </c>
      <c r="AV133">
        <v>4</v>
      </c>
      <c r="AW133">
        <v>3</v>
      </c>
      <c r="AX133">
        <v>4</v>
      </c>
      <c r="AY133">
        <v>5</v>
      </c>
      <c r="AZ133">
        <v>4</v>
      </c>
      <c r="BA133">
        <v>3</v>
      </c>
      <c r="BB133">
        <v>1</v>
      </c>
      <c r="BC133">
        <v>4</v>
      </c>
      <c r="BD133">
        <v>4</v>
      </c>
      <c r="BE133">
        <v>2</v>
      </c>
      <c r="BF133">
        <v>3</v>
      </c>
      <c r="BG133">
        <v>4</v>
      </c>
      <c r="BH133">
        <v>5</v>
      </c>
      <c r="BI133">
        <v>5</v>
      </c>
      <c r="BJ133">
        <v>3</v>
      </c>
      <c r="BK133">
        <v>99</v>
      </c>
      <c r="BL133">
        <v>3</v>
      </c>
      <c r="BM133">
        <v>3</v>
      </c>
      <c r="BN133">
        <v>4</v>
      </c>
      <c r="BO133">
        <v>5</v>
      </c>
      <c r="BP133">
        <v>5</v>
      </c>
      <c r="BQ133">
        <v>5</v>
      </c>
      <c r="BR133">
        <v>5</v>
      </c>
      <c r="BS133">
        <v>2</v>
      </c>
      <c r="BT133">
        <v>1</v>
      </c>
      <c r="BU133">
        <v>2</v>
      </c>
      <c r="BV133">
        <v>1</v>
      </c>
      <c r="BW133">
        <v>1</v>
      </c>
      <c r="BX133">
        <v>1</v>
      </c>
      <c r="BY133">
        <v>2</v>
      </c>
      <c r="BZ133">
        <v>1</v>
      </c>
      <c r="CA133">
        <v>2</v>
      </c>
      <c r="CB133">
        <v>1</v>
      </c>
      <c r="CC133">
        <v>2</v>
      </c>
      <c r="CD133">
        <v>1</v>
      </c>
      <c r="CE133">
        <v>2</v>
      </c>
    </row>
    <row r="134" spans="1:83">
      <c r="A134" t="s">
        <v>326</v>
      </c>
      <c r="B134">
        <v>2</v>
      </c>
      <c r="C134">
        <v>0</v>
      </c>
      <c r="D134">
        <v>947.68299999999999</v>
      </c>
      <c r="E134">
        <v>45.325000000000003</v>
      </c>
      <c r="F134">
        <v>0.22</v>
      </c>
      <c r="G134" t="s">
        <v>325</v>
      </c>
      <c r="H134" t="s">
        <v>5</v>
      </c>
      <c r="I134" t="s">
        <v>2</v>
      </c>
      <c r="J134" t="s">
        <v>101</v>
      </c>
      <c r="K134" t="s">
        <v>67</v>
      </c>
      <c r="L134">
        <v>4</v>
      </c>
      <c r="M134">
        <v>5</v>
      </c>
      <c r="N134">
        <v>1</v>
      </c>
      <c r="O134">
        <v>2</v>
      </c>
      <c r="P134">
        <v>2</v>
      </c>
      <c r="Q134">
        <v>1</v>
      </c>
      <c r="R134">
        <v>3</v>
      </c>
      <c r="S134">
        <v>3</v>
      </c>
      <c r="T134">
        <v>3</v>
      </c>
      <c r="U134">
        <v>3</v>
      </c>
      <c r="V134">
        <v>1</v>
      </c>
      <c r="W134">
        <v>1</v>
      </c>
      <c r="X134">
        <v>1</v>
      </c>
      <c r="Y134">
        <v>5</v>
      </c>
      <c r="Z134">
        <v>3</v>
      </c>
      <c r="AA134">
        <v>5</v>
      </c>
      <c r="AB134">
        <v>1</v>
      </c>
      <c r="AC134">
        <v>3</v>
      </c>
      <c r="AD134">
        <v>4</v>
      </c>
      <c r="AE134">
        <v>3</v>
      </c>
      <c r="AF134">
        <v>3</v>
      </c>
      <c r="AG134">
        <v>3</v>
      </c>
      <c r="AH134">
        <v>1</v>
      </c>
      <c r="AI134">
        <v>1</v>
      </c>
      <c r="AJ134">
        <v>1</v>
      </c>
      <c r="AK134">
        <v>4</v>
      </c>
      <c r="AL134">
        <v>5</v>
      </c>
      <c r="AM134">
        <v>5</v>
      </c>
      <c r="AN134">
        <v>5</v>
      </c>
      <c r="AO134">
        <v>5</v>
      </c>
      <c r="AP134">
        <v>5</v>
      </c>
      <c r="AQ134">
        <v>5</v>
      </c>
      <c r="AR134">
        <v>5</v>
      </c>
      <c r="AS134">
        <v>4</v>
      </c>
      <c r="AT134">
        <v>5</v>
      </c>
      <c r="AU134">
        <v>3</v>
      </c>
      <c r="AV134">
        <v>5</v>
      </c>
      <c r="AW134">
        <v>4</v>
      </c>
      <c r="AX134">
        <v>4</v>
      </c>
      <c r="AY134">
        <v>5</v>
      </c>
      <c r="AZ134">
        <v>4</v>
      </c>
      <c r="BA134">
        <v>3</v>
      </c>
      <c r="BB134">
        <v>1</v>
      </c>
      <c r="BC134">
        <v>2</v>
      </c>
      <c r="BD134">
        <v>2</v>
      </c>
      <c r="BE134">
        <v>3</v>
      </c>
      <c r="BF134">
        <v>4</v>
      </c>
      <c r="BG134">
        <v>3</v>
      </c>
      <c r="BH134">
        <v>4</v>
      </c>
      <c r="BI134">
        <v>4</v>
      </c>
      <c r="BJ134">
        <v>3</v>
      </c>
      <c r="BK134">
        <v>1</v>
      </c>
      <c r="BL134">
        <v>3</v>
      </c>
      <c r="BM134">
        <v>3</v>
      </c>
      <c r="BN134">
        <v>5</v>
      </c>
      <c r="BO134">
        <v>5</v>
      </c>
      <c r="BP134">
        <v>3</v>
      </c>
      <c r="BQ134">
        <v>3</v>
      </c>
      <c r="BR134">
        <v>3</v>
      </c>
      <c r="BS134">
        <v>2</v>
      </c>
      <c r="BT134">
        <v>4</v>
      </c>
      <c r="BU134">
        <v>4</v>
      </c>
      <c r="BV134">
        <v>4</v>
      </c>
      <c r="BW134">
        <v>3</v>
      </c>
      <c r="BX134">
        <v>4</v>
      </c>
      <c r="BY134">
        <v>3</v>
      </c>
      <c r="BZ134">
        <v>4</v>
      </c>
      <c r="CA134">
        <v>3</v>
      </c>
      <c r="CB134">
        <v>4</v>
      </c>
      <c r="CC134">
        <v>4</v>
      </c>
      <c r="CD134">
        <v>4</v>
      </c>
      <c r="CE134">
        <v>4</v>
      </c>
    </row>
    <row r="135" spans="1:83" s="23" customFormat="1">
      <c r="A135" s="23" t="s">
        <v>324</v>
      </c>
      <c r="B135" s="23">
        <v>1</v>
      </c>
      <c r="C135" s="23">
        <v>4.1855000000000002</v>
      </c>
      <c r="D135" s="23">
        <v>3936.0479999999998</v>
      </c>
      <c r="E135" s="23">
        <v>4.1749999999999998</v>
      </c>
      <c r="F135" s="23">
        <v>9.6000000000000002E-2</v>
      </c>
      <c r="G135" s="23" t="s">
        <v>323</v>
      </c>
      <c r="H135" s="23" t="s">
        <v>3</v>
      </c>
      <c r="I135" s="23" t="s">
        <v>2</v>
      </c>
      <c r="J135" s="23" t="s">
        <v>101</v>
      </c>
      <c r="K135" s="23" t="s">
        <v>105</v>
      </c>
      <c r="L135" s="23">
        <v>5</v>
      </c>
      <c r="M135" s="23">
        <v>5</v>
      </c>
      <c r="N135" s="23">
        <v>5</v>
      </c>
      <c r="O135" s="23">
        <v>5</v>
      </c>
      <c r="P135" s="23">
        <v>5</v>
      </c>
      <c r="Q135" s="23">
        <v>5</v>
      </c>
      <c r="R135" s="23">
        <v>5</v>
      </c>
      <c r="S135" s="23">
        <v>5</v>
      </c>
      <c r="T135" s="23">
        <v>5</v>
      </c>
      <c r="U135" s="23">
        <v>5</v>
      </c>
      <c r="V135" s="23">
        <v>4</v>
      </c>
      <c r="W135" s="23">
        <v>4</v>
      </c>
      <c r="X135" s="23">
        <v>5</v>
      </c>
      <c r="Y135" s="23">
        <v>5</v>
      </c>
      <c r="Z135" s="23">
        <v>5</v>
      </c>
      <c r="AA135" s="23">
        <v>5</v>
      </c>
      <c r="AB135" s="23">
        <v>5</v>
      </c>
      <c r="AC135" s="23">
        <v>5</v>
      </c>
      <c r="AD135" s="23">
        <v>5</v>
      </c>
      <c r="AE135" s="23">
        <v>5</v>
      </c>
      <c r="AF135" s="23">
        <v>5</v>
      </c>
      <c r="AG135" s="23">
        <v>5</v>
      </c>
      <c r="AH135" s="23">
        <v>5</v>
      </c>
      <c r="AI135" s="23">
        <v>5</v>
      </c>
      <c r="AJ135" s="23">
        <v>5</v>
      </c>
      <c r="AK135" s="23">
        <v>5</v>
      </c>
      <c r="AL135" s="23">
        <v>5</v>
      </c>
      <c r="AM135" s="23">
        <v>5</v>
      </c>
      <c r="AN135" s="23">
        <v>5</v>
      </c>
      <c r="AO135" s="23">
        <v>5</v>
      </c>
      <c r="AP135" s="23">
        <v>5</v>
      </c>
      <c r="AQ135" s="23">
        <v>5</v>
      </c>
      <c r="AR135" s="23">
        <v>5</v>
      </c>
      <c r="AS135" s="23">
        <v>4</v>
      </c>
      <c r="AT135" s="23">
        <v>5</v>
      </c>
      <c r="AU135" s="23">
        <v>5</v>
      </c>
      <c r="AV135" s="23">
        <v>4</v>
      </c>
      <c r="AW135" s="23">
        <v>5</v>
      </c>
      <c r="AX135" s="23">
        <v>5</v>
      </c>
      <c r="AY135" s="23">
        <v>5</v>
      </c>
      <c r="AZ135" s="23">
        <v>5</v>
      </c>
      <c r="BA135" s="23">
        <v>5</v>
      </c>
      <c r="BB135" s="23">
        <v>5</v>
      </c>
      <c r="BC135" s="23">
        <v>5</v>
      </c>
      <c r="BD135" s="23">
        <v>4</v>
      </c>
      <c r="BE135" s="23">
        <v>5</v>
      </c>
      <c r="BF135" s="23">
        <v>5</v>
      </c>
      <c r="BG135" s="23">
        <v>4</v>
      </c>
      <c r="BH135" s="23">
        <v>4</v>
      </c>
      <c r="BI135" s="23">
        <v>5</v>
      </c>
      <c r="BJ135" s="23">
        <v>5</v>
      </c>
      <c r="BK135" s="23">
        <v>5</v>
      </c>
      <c r="BL135" s="23">
        <v>5</v>
      </c>
      <c r="BM135" s="23">
        <v>3</v>
      </c>
      <c r="BN135" s="23">
        <v>4</v>
      </c>
      <c r="BO135" s="23">
        <v>5</v>
      </c>
      <c r="BP135" s="23">
        <v>4</v>
      </c>
      <c r="BQ135" s="23">
        <v>5</v>
      </c>
      <c r="BR135" s="23">
        <v>5</v>
      </c>
      <c r="BS135" s="23">
        <v>1</v>
      </c>
      <c r="BT135" s="23">
        <v>1</v>
      </c>
      <c r="BU135" s="23">
        <v>2</v>
      </c>
      <c r="BV135" s="23">
        <v>1</v>
      </c>
      <c r="BW135" s="23">
        <v>1</v>
      </c>
      <c r="BX135" s="23">
        <v>2</v>
      </c>
      <c r="BY135" s="23">
        <v>1</v>
      </c>
      <c r="BZ135" s="23">
        <v>1</v>
      </c>
      <c r="CA135" s="23">
        <v>2</v>
      </c>
      <c r="CB135" s="23">
        <v>1</v>
      </c>
      <c r="CC135" s="23">
        <v>1</v>
      </c>
      <c r="CD135" s="23">
        <v>1</v>
      </c>
      <c r="CE135" s="23">
        <v>1</v>
      </c>
    </row>
    <row r="136" spans="1:83" s="23" customFormat="1">
      <c r="A136" s="23" t="s">
        <v>324</v>
      </c>
      <c r="B136" s="23">
        <v>2</v>
      </c>
      <c r="C136" s="23">
        <v>0.19750000000000001</v>
      </c>
      <c r="D136" s="23">
        <v>2537.4859999999999</v>
      </c>
      <c r="E136" s="23">
        <v>12.531000000000001</v>
      </c>
      <c r="F136" s="23">
        <v>0.01</v>
      </c>
      <c r="G136" s="23" t="s">
        <v>323</v>
      </c>
      <c r="H136" s="23" t="s">
        <v>3</v>
      </c>
      <c r="I136" s="23" t="s">
        <v>2</v>
      </c>
      <c r="J136" s="23" t="s">
        <v>101</v>
      </c>
      <c r="K136" s="23" t="s">
        <v>67</v>
      </c>
      <c r="L136" s="23">
        <v>3</v>
      </c>
      <c r="M136" s="23">
        <v>4</v>
      </c>
      <c r="N136" s="23">
        <v>5</v>
      </c>
      <c r="O136" s="23">
        <v>5</v>
      </c>
      <c r="P136" s="23">
        <v>5</v>
      </c>
      <c r="Q136" s="23">
        <v>4</v>
      </c>
      <c r="R136" s="23">
        <v>4</v>
      </c>
      <c r="S136" s="23">
        <v>5</v>
      </c>
      <c r="T136" s="23">
        <v>2</v>
      </c>
      <c r="U136" s="23">
        <v>5</v>
      </c>
      <c r="V136" s="23">
        <v>4</v>
      </c>
      <c r="W136" s="23">
        <v>3</v>
      </c>
      <c r="X136" s="23">
        <v>5</v>
      </c>
      <c r="Y136" s="23">
        <v>4</v>
      </c>
      <c r="Z136" s="23">
        <v>3</v>
      </c>
      <c r="AA136" s="23">
        <v>5</v>
      </c>
      <c r="AB136" s="23">
        <v>5</v>
      </c>
      <c r="AC136" s="23">
        <v>3</v>
      </c>
      <c r="AD136" s="23">
        <v>4</v>
      </c>
      <c r="AE136" s="23">
        <v>4</v>
      </c>
      <c r="AF136" s="23">
        <v>4</v>
      </c>
      <c r="AG136" s="23">
        <v>5</v>
      </c>
      <c r="AH136" s="23">
        <v>3</v>
      </c>
      <c r="AI136" s="23">
        <v>5</v>
      </c>
      <c r="AJ136" s="23">
        <v>4</v>
      </c>
      <c r="AK136" s="23">
        <v>3</v>
      </c>
      <c r="AL136" s="23">
        <v>5</v>
      </c>
      <c r="AM136" s="23">
        <v>4</v>
      </c>
      <c r="AN136" s="23">
        <v>5</v>
      </c>
      <c r="AO136" s="23">
        <v>4</v>
      </c>
      <c r="AP136" s="23">
        <v>5</v>
      </c>
      <c r="AQ136" s="23">
        <v>5</v>
      </c>
      <c r="AR136" s="23">
        <v>4</v>
      </c>
      <c r="AS136" s="23">
        <v>5</v>
      </c>
      <c r="AT136" s="23">
        <v>4</v>
      </c>
      <c r="AU136" s="23">
        <v>5</v>
      </c>
      <c r="AV136" s="23">
        <v>5</v>
      </c>
      <c r="AW136" s="23">
        <v>5</v>
      </c>
      <c r="AX136" s="23">
        <v>5</v>
      </c>
      <c r="AY136" s="23">
        <v>4</v>
      </c>
      <c r="AZ136" s="23">
        <v>5</v>
      </c>
      <c r="BA136" s="23">
        <v>4</v>
      </c>
      <c r="BB136" s="23">
        <v>4</v>
      </c>
      <c r="BC136" s="23">
        <v>5</v>
      </c>
      <c r="BD136" s="23">
        <v>5</v>
      </c>
      <c r="BE136" s="23">
        <v>5</v>
      </c>
      <c r="BF136" s="23">
        <v>5</v>
      </c>
      <c r="BG136" s="23">
        <v>3</v>
      </c>
      <c r="BH136" s="23">
        <v>4</v>
      </c>
      <c r="BI136" s="23">
        <v>3</v>
      </c>
      <c r="BJ136" s="23">
        <v>5</v>
      </c>
      <c r="BK136" s="23">
        <v>5</v>
      </c>
      <c r="BL136" s="23">
        <v>4</v>
      </c>
      <c r="BM136" s="23">
        <v>5</v>
      </c>
      <c r="BN136" s="23">
        <v>4</v>
      </c>
      <c r="BO136" s="23">
        <v>4</v>
      </c>
      <c r="BP136" s="23">
        <v>4</v>
      </c>
      <c r="BQ136" s="23">
        <v>5</v>
      </c>
      <c r="BR136" s="23">
        <v>5</v>
      </c>
      <c r="BS136" s="23">
        <v>3</v>
      </c>
      <c r="BT136" s="23">
        <v>4</v>
      </c>
      <c r="BU136" s="23">
        <v>4</v>
      </c>
      <c r="BV136" s="23">
        <v>4</v>
      </c>
      <c r="BW136" s="23">
        <v>4</v>
      </c>
      <c r="BX136" s="23">
        <v>2</v>
      </c>
      <c r="BY136" s="23">
        <v>4</v>
      </c>
      <c r="BZ136" s="23">
        <v>3</v>
      </c>
      <c r="CA136" s="23">
        <v>4</v>
      </c>
      <c r="CB136" s="23">
        <v>3</v>
      </c>
      <c r="CC136" s="23">
        <v>4</v>
      </c>
      <c r="CD136" s="23">
        <v>4</v>
      </c>
      <c r="CE136" s="23">
        <v>4</v>
      </c>
    </row>
    <row r="137" spans="1:83">
      <c r="A137" t="s">
        <v>321</v>
      </c>
      <c r="B137">
        <v>1</v>
      </c>
      <c r="C137">
        <v>0</v>
      </c>
      <c r="D137">
        <v>1420.269</v>
      </c>
      <c r="E137">
        <v>19.087</v>
      </c>
      <c r="F137" t="s">
        <v>322</v>
      </c>
      <c r="G137" t="s">
        <v>320</v>
      </c>
      <c r="H137" t="s">
        <v>3</v>
      </c>
      <c r="I137" t="s">
        <v>2</v>
      </c>
      <c r="J137" t="s">
        <v>101</v>
      </c>
      <c r="K137" t="s">
        <v>105</v>
      </c>
      <c r="L137">
        <v>4</v>
      </c>
      <c r="M137">
        <v>4</v>
      </c>
      <c r="N137">
        <v>4</v>
      </c>
      <c r="O137">
        <v>4</v>
      </c>
      <c r="P137">
        <v>4</v>
      </c>
      <c r="Q137">
        <v>5</v>
      </c>
      <c r="R137">
        <v>5</v>
      </c>
      <c r="S137">
        <v>4</v>
      </c>
      <c r="T137">
        <v>4</v>
      </c>
      <c r="U137">
        <v>5</v>
      </c>
      <c r="V137">
        <v>99</v>
      </c>
      <c r="W137">
        <v>5</v>
      </c>
      <c r="X137">
        <v>5</v>
      </c>
      <c r="Y137">
        <v>5</v>
      </c>
      <c r="Z137">
        <v>2</v>
      </c>
      <c r="AA137">
        <v>5</v>
      </c>
      <c r="AB137">
        <v>5</v>
      </c>
      <c r="AC137">
        <v>4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4</v>
      </c>
      <c r="AK137">
        <v>3</v>
      </c>
      <c r="AL137">
        <v>5</v>
      </c>
      <c r="AM137">
        <v>5</v>
      </c>
      <c r="AN137">
        <v>5</v>
      </c>
      <c r="AO137">
        <v>5</v>
      </c>
      <c r="AP137">
        <v>5</v>
      </c>
      <c r="AQ137">
        <v>5</v>
      </c>
      <c r="AR137">
        <v>5</v>
      </c>
      <c r="AS137">
        <v>5</v>
      </c>
      <c r="AT137">
        <v>5</v>
      </c>
      <c r="AU137">
        <v>5</v>
      </c>
      <c r="AV137">
        <v>5</v>
      </c>
      <c r="AW137">
        <v>4</v>
      </c>
      <c r="AX137">
        <v>5</v>
      </c>
      <c r="AY137">
        <v>5</v>
      </c>
      <c r="AZ137">
        <v>5</v>
      </c>
      <c r="BA137">
        <v>5</v>
      </c>
      <c r="BB137">
        <v>5</v>
      </c>
      <c r="BC137">
        <v>4</v>
      </c>
      <c r="BD137">
        <v>4</v>
      </c>
      <c r="BE137">
        <v>3</v>
      </c>
      <c r="BF137">
        <v>5</v>
      </c>
      <c r="BG137">
        <v>5</v>
      </c>
      <c r="BH137">
        <v>4</v>
      </c>
      <c r="BI137">
        <v>4</v>
      </c>
      <c r="BJ137">
        <v>2</v>
      </c>
      <c r="BK137">
        <v>3</v>
      </c>
      <c r="BL137">
        <v>4</v>
      </c>
      <c r="BM137">
        <v>4</v>
      </c>
      <c r="BN137">
        <v>4</v>
      </c>
      <c r="BO137">
        <v>4</v>
      </c>
      <c r="BP137">
        <v>4</v>
      </c>
      <c r="BQ137">
        <v>3</v>
      </c>
      <c r="BR137">
        <v>4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2</v>
      </c>
      <c r="BY137">
        <v>2</v>
      </c>
      <c r="BZ137">
        <v>1</v>
      </c>
      <c r="CA137">
        <v>1</v>
      </c>
      <c r="CB137">
        <v>2</v>
      </c>
      <c r="CC137">
        <v>2</v>
      </c>
      <c r="CD137">
        <v>2</v>
      </c>
      <c r="CE137">
        <v>2</v>
      </c>
    </row>
    <row r="138" spans="1:83">
      <c r="A138" t="s">
        <v>321</v>
      </c>
      <c r="B138">
        <v>2</v>
      </c>
      <c r="C138">
        <v>0</v>
      </c>
      <c r="D138">
        <v>1778.9849999999999</v>
      </c>
      <c r="E138">
        <v>5.4009999999999998</v>
      </c>
      <c r="F138">
        <v>0.41699999999999998</v>
      </c>
      <c r="G138" t="s">
        <v>320</v>
      </c>
      <c r="H138" t="s">
        <v>3</v>
      </c>
      <c r="I138" t="s">
        <v>2</v>
      </c>
      <c r="J138" t="s">
        <v>101</v>
      </c>
      <c r="K138" t="s">
        <v>67</v>
      </c>
      <c r="L138">
        <v>3</v>
      </c>
      <c r="M138">
        <v>3</v>
      </c>
      <c r="N138">
        <v>5</v>
      </c>
      <c r="O138">
        <v>5</v>
      </c>
      <c r="P138">
        <v>5</v>
      </c>
      <c r="Q138">
        <v>2</v>
      </c>
      <c r="R138">
        <v>4</v>
      </c>
      <c r="S138">
        <v>4</v>
      </c>
      <c r="T138">
        <v>3</v>
      </c>
      <c r="U138">
        <v>4</v>
      </c>
      <c r="V138">
        <v>5</v>
      </c>
      <c r="W138">
        <v>5</v>
      </c>
      <c r="X138">
        <v>5</v>
      </c>
      <c r="Y138">
        <v>5</v>
      </c>
      <c r="Z138">
        <v>3</v>
      </c>
      <c r="AA138">
        <v>4</v>
      </c>
      <c r="AB138">
        <v>3</v>
      </c>
      <c r="AC138">
        <v>4</v>
      </c>
      <c r="AD138">
        <v>4</v>
      </c>
      <c r="AE138">
        <v>5</v>
      </c>
      <c r="AF138">
        <v>5</v>
      </c>
      <c r="AG138">
        <v>5</v>
      </c>
      <c r="AH138">
        <v>1</v>
      </c>
      <c r="AI138">
        <v>4</v>
      </c>
      <c r="AJ138">
        <v>3</v>
      </c>
      <c r="AK138">
        <v>2</v>
      </c>
      <c r="AL138">
        <v>4</v>
      </c>
      <c r="AM138">
        <v>4</v>
      </c>
      <c r="AN138">
        <v>4</v>
      </c>
      <c r="AO138">
        <v>5</v>
      </c>
      <c r="AP138">
        <v>5</v>
      </c>
      <c r="AQ138">
        <v>5</v>
      </c>
      <c r="AR138">
        <v>4</v>
      </c>
      <c r="AS138">
        <v>3</v>
      </c>
      <c r="AT138">
        <v>4</v>
      </c>
      <c r="AU138">
        <v>4</v>
      </c>
      <c r="AV138">
        <v>5</v>
      </c>
      <c r="AW138">
        <v>4</v>
      </c>
      <c r="AX138">
        <v>5</v>
      </c>
      <c r="AY138">
        <v>5</v>
      </c>
      <c r="AZ138">
        <v>5</v>
      </c>
      <c r="BA138">
        <v>3</v>
      </c>
      <c r="BB138">
        <v>3</v>
      </c>
      <c r="BC138">
        <v>4</v>
      </c>
      <c r="BD138">
        <v>4</v>
      </c>
      <c r="BE138">
        <v>5</v>
      </c>
      <c r="BF138">
        <v>3</v>
      </c>
      <c r="BG138">
        <v>3</v>
      </c>
      <c r="BH138">
        <v>5</v>
      </c>
      <c r="BI138">
        <v>5</v>
      </c>
      <c r="BJ138">
        <v>3</v>
      </c>
      <c r="BK138">
        <v>2</v>
      </c>
      <c r="BL138">
        <v>4</v>
      </c>
      <c r="BM138">
        <v>4</v>
      </c>
      <c r="BN138">
        <v>5</v>
      </c>
      <c r="BO138">
        <v>5</v>
      </c>
      <c r="BP138">
        <v>5</v>
      </c>
      <c r="BQ138">
        <v>5</v>
      </c>
      <c r="BR138">
        <v>5</v>
      </c>
      <c r="BS138">
        <v>3</v>
      </c>
      <c r="BT138">
        <v>3</v>
      </c>
      <c r="BU138">
        <v>2</v>
      </c>
      <c r="BV138">
        <v>4</v>
      </c>
      <c r="BW138">
        <v>4</v>
      </c>
      <c r="BX138">
        <v>4</v>
      </c>
      <c r="BY138">
        <v>3</v>
      </c>
      <c r="BZ138">
        <v>4</v>
      </c>
      <c r="CA138">
        <v>4</v>
      </c>
      <c r="CB138">
        <v>4</v>
      </c>
      <c r="CC138">
        <v>3</v>
      </c>
      <c r="CD138">
        <v>4</v>
      </c>
      <c r="CE138">
        <v>4</v>
      </c>
    </row>
    <row r="139" spans="1:83">
      <c r="A139" t="s">
        <v>318</v>
      </c>
      <c r="B139">
        <v>1</v>
      </c>
      <c r="C139">
        <v>0</v>
      </c>
      <c r="D139">
        <v>668.33600000000001</v>
      </c>
      <c r="E139">
        <v>99</v>
      </c>
      <c r="F139" t="s">
        <v>319</v>
      </c>
      <c r="G139" t="s">
        <v>317</v>
      </c>
      <c r="H139" t="s">
        <v>5</v>
      </c>
      <c r="I139" t="s">
        <v>2</v>
      </c>
      <c r="J139" t="s">
        <v>101</v>
      </c>
      <c r="K139" t="s">
        <v>160</v>
      </c>
      <c r="L139">
        <v>4</v>
      </c>
      <c r="M139">
        <v>5</v>
      </c>
      <c r="N139">
        <v>5</v>
      </c>
      <c r="O139">
        <v>5</v>
      </c>
      <c r="P139">
        <v>5</v>
      </c>
      <c r="Q139">
        <v>2</v>
      </c>
      <c r="R139">
        <v>5</v>
      </c>
      <c r="S139">
        <v>5</v>
      </c>
      <c r="T139">
        <v>4</v>
      </c>
      <c r="U139">
        <v>4</v>
      </c>
      <c r="V139">
        <v>1</v>
      </c>
      <c r="W139">
        <v>1</v>
      </c>
      <c r="X139">
        <v>1</v>
      </c>
      <c r="Y139">
        <v>5</v>
      </c>
      <c r="Z139">
        <v>3</v>
      </c>
      <c r="AA139">
        <v>4</v>
      </c>
      <c r="AB139">
        <v>2</v>
      </c>
      <c r="AC139">
        <v>3</v>
      </c>
      <c r="AD139">
        <v>4</v>
      </c>
      <c r="AE139">
        <v>5</v>
      </c>
      <c r="AF139">
        <v>4</v>
      </c>
      <c r="AG139">
        <v>5</v>
      </c>
      <c r="AH139">
        <v>2</v>
      </c>
      <c r="AI139">
        <v>5</v>
      </c>
      <c r="AJ139">
        <v>4</v>
      </c>
      <c r="AK139">
        <v>1</v>
      </c>
      <c r="AL139">
        <v>5</v>
      </c>
      <c r="AM139">
        <v>5</v>
      </c>
      <c r="AN139">
        <v>4</v>
      </c>
      <c r="AO139">
        <v>5</v>
      </c>
      <c r="AP139">
        <v>5</v>
      </c>
      <c r="AQ139">
        <v>5</v>
      </c>
      <c r="AR139">
        <v>4</v>
      </c>
      <c r="AS139">
        <v>4</v>
      </c>
      <c r="AT139">
        <v>4</v>
      </c>
      <c r="AU139">
        <v>5</v>
      </c>
      <c r="AV139">
        <v>5</v>
      </c>
      <c r="AW139">
        <v>2</v>
      </c>
      <c r="AX139">
        <v>5</v>
      </c>
      <c r="AY139">
        <v>5</v>
      </c>
      <c r="AZ139">
        <v>5</v>
      </c>
      <c r="BA139">
        <v>3</v>
      </c>
      <c r="BB139">
        <v>1</v>
      </c>
      <c r="BC139">
        <v>4</v>
      </c>
      <c r="BD139">
        <v>5</v>
      </c>
      <c r="BE139">
        <v>3</v>
      </c>
      <c r="BF139">
        <v>3</v>
      </c>
      <c r="BG139">
        <v>4</v>
      </c>
      <c r="BH139">
        <v>5</v>
      </c>
      <c r="BI139">
        <v>5</v>
      </c>
      <c r="BJ139">
        <v>3</v>
      </c>
      <c r="BK139">
        <v>1</v>
      </c>
      <c r="BL139">
        <v>3</v>
      </c>
      <c r="BM139">
        <v>3</v>
      </c>
      <c r="BN139">
        <v>4</v>
      </c>
      <c r="BO139">
        <v>5</v>
      </c>
      <c r="BP139">
        <v>5</v>
      </c>
      <c r="BQ139">
        <v>5</v>
      </c>
      <c r="BR139">
        <v>5</v>
      </c>
      <c r="BS139">
        <v>1</v>
      </c>
      <c r="BT139">
        <v>3</v>
      </c>
      <c r="BU139">
        <v>1</v>
      </c>
      <c r="BV139">
        <v>1</v>
      </c>
      <c r="BW139">
        <v>1</v>
      </c>
      <c r="BX139">
        <v>1</v>
      </c>
      <c r="BY139">
        <v>2</v>
      </c>
      <c r="BZ139">
        <v>3</v>
      </c>
      <c r="CA139">
        <v>1</v>
      </c>
      <c r="CB139">
        <v>1</v>
      </c>
      <c r="CC139">
        <v>1</v>
      </c>
      <c r="CD139">
        <v>1</v>
      </c>
      <c r="CE139">
        <v>1</v>
      </c>
    </row>
    <row r="140" spans="1:83">
      <c r="A140" t="s">
        <v>318</v>
      </c>
      <c r="B140">
        <v>2</v>
      </c>
      <c r="C140">
        <v>0</v>
      </c>
      <c r="D140">
        <v>706.95399999999995</v>
      </c>
      <c r="E140">
        <v>48.985999999999997</v>
      </c>
      <c r="F140">
        <v>15.035</v>
      </c>
      <c r="G140" t="s">
        <v>317</v>
      </c>
      <c r="H140" t="s">
        <v>5</v>
      </c>
      <c r="I140" t="s">
        <v>2</v>
      </c>
      <c r="J140" t="s">
        <v>101</v>
      </c>
      <c r="K140" t="s">
        <v>67</v>
      </c>
      <c r="L140">
        <v>3</v>
      </c>
      <c r="M140">
        <v>4</v>
      </c>
      <c r="N140">
        <v>4</v>
      </c>
      <c r="O140">
        <v>5</v>
      </c>
      <c r="P140">
        <v>4</v>
      </c>
      <c r="Q140">
        <v>1</v>
      </c>
      <c r="R140">
        <v>3</v>
      </c>
      <c r="S140">
        <v>5</v>
      </c>
      <c r="T140">
        <v>3</v>
      </c>
      <c r="U140">
        <v>5</v>
      </c>
      <c r="V140">
        <v>2</v>
      </c>
      <c r="W140">
        <v>2</v>
      </c>
      <c r="X140">
        <v>2</v>
      </c>
      <c r="Y140">
        <v>5</v>
      </c>
      <c r="Z140">
        <v>4</v>
      </c>
      <c r="AA140">
        <v>5</v>
      </c>
      <c r="AB140">
        <v>2</v>
      </c>
      <c r="AC140">
        <v>4</v>
      </c>
      <c r="AD140">
        <v>5</v>
      </c>
      <c r="AE140">
        <v>5</v>
      </c>
      <c r="AF140">
        <v>5</v>
      </c>
      <c r="AG140">
        <v>5</v>
      </c>
      <c r="AH140">
        <v>1</v>
      </c>
      <c r="AI140">
        <v>3</v>
      </c>
      <c r="AJ140">
        <v>4</v>
      </c>
      <c r="AK140">
        <v>2</v>
      </c>
      <c r="AL140">
        <v>5</v>
      </c>
      <c r="AM140">
        <v>5</v>
      </c>
      <c r="AN140">
        <v>4</v>
      </c>
      <c r="AO140">
        <v>5</v>
      </c>
      <c r="AP140">
        <v>5</v>
      </c>
      <c r="AQ140">
        <v>5</v>
      </c>
      <c r="AR140">
        <v>4</v>
      </c>
      <c r="AS140">
        <v>4</v>
      </c>
      <c r="AT140">
        <v>4</v>
      </c>
      <c r="AU140">
        <v>4</v>
      </c>
      <c r="AV140">
        <v>5</v>
      </c>
      <c r="AW140">
        <v>4</v>
      </c>
      <c r="AX140">
        <v>5</v>
      </c>
      <c r="AY140">
        <v>5</v>
      </c>
      <c r="AZ140">
        <v>5</v>
      </c>
      <c r="BA140">
        <v>4</v>
      </c>
      <c r="BB140">
        <v>2</v>
      </c>
      <c r="BC140">
        <v>4</v>
      </c>
      <c r="BD140">
        <v>2</v>
      </c>
      <c r="BE140">
        <v>4</v>
      </c>
      <c r="BF140">
        <v>5</v>
      </c>
      <c r="BG140">
        <v>3</v>
      </c>
      <c r="BH140">
        <v>4</v>
      </c>
      <c r="BI140">
        <v>4</v>
      </c>
      <c r="BJ140">
        <v>4</v>
      </c>
      <c r="BK140">
        <v>1</v>
      </c>
      <c r="BL140">
        <v>3</v>
      </c>
      <c r="BM140">
        <v>3</v>
      </c>
      <c r="BN140">
        <v>4</v>
      </c>
      <c r="BO140">
        <v>5</v>
      </c>
      <c r="BP140">
        <v>4</v>
      </c>
      <c r="BQ140">
        <v>4</v>
      </c>
      <c r="BR140">
        <v>4</v>
      </c>
      <c r="BS140">
        <v>3</v>
      </c>
      <c r="BT140">
        <v>4</v>
      </c>
      <c r="BU140">
        <v>4</v>
      </c>
      <c r="BV140">
        <v>4</v>
      </c>
      <c r="BW140">
        <v>3</v>
      </c>
      <c r="BX140">
        <v>4</v>
      </c>
      <c r="BY140">
        <v>4</v>
      </c>
      <c r="BZ140">
        <v>3</v>
      </c>
      <c r="CA140">
        <v>3</v>
      </c>
      <c r="CB140">
        <v>4</v>
      </c>
      <c r="CC140">
        <v>4</v>
      </c>
      <c r="CD140">
        <v>4</v>
      </c>
      <c r="CE140">
        <v>4</v>
      </c>
    </row>
    <row r="141" spans="1:83">
      <c r="A141" t="s">
        <v>315</v>
      </c>
      <c r="B141">
        <v>1</v>
      </c>
      <c r="C141">
        <v>0</v>
      </c>
      <c r="D141">
        <v>1857.7439999999999</v>
      </c>
      <c r="E141">
        <v>99</v>
      </c>
      <c r="F141" t="s">
        <v>316</v>
      </c>
      <c r="G141" t="s">
        <v>314</v>
      </c>
      <c r="H141" t="s">
        <v>3</v>
      </c>
      <c r="I141" t="s">
        <v>59</v>
      </c>
      <c r="J141" t="s">
        <v>58</v>
      </c>
      <c r="K141" t="s">
        <v>115</v>
      </c>
      <c r="L141">
        <v>4</v>
      </c>
      <c r="M141">
        <v>5</v>
      </c>
      <c r="N141">
        <v>3</v>
      </c>
      <c r="O141">
        <v>5</v>
      </c>
      <c r="P141">
        <v>4</v>
      </c>
      <c r="Q141">
        <v>4</v>
      </c>
      <c r="R141">
        <v>4</v>
      </c>
      <c r="S141">
        <v>5</v>
      </c>
      <c r="T141">
        <v>3</v>
      </c>
      <c r="U141">
        <v>5</v>
      </c>
      <c r="V141">
        <v>4</v>
      </c>
      <c r="W141">
        <v>5</v>
      </c>
      <c r="X141">
        <v>5</v>
      </c>
      <c r="Y141">
        <v>5</v>
      </c>
      <c r="Z141">
        <v>5</v>
      </c>
      <c r="AA141">
        <v>5</v>
      </c>
      <c r="AB141">
        <v>3</v>
      </c>
      <c r="AC141">
        <v>5</v>
      </c>
      <c r="AD141">
        <v>4</v>
      </c>
      <c r="AE141">
        <v>5</v>
      </c>
      <c r="AF141">
        <v>5</v>
      </c>
      <c r="AG141">
        <v>5</v>
      </c>
      <c r="AH141">
        <v>1</v>
      </c>
      <c r="AI141">
        <v>4</v>
      </c>
      <c r="AJ141">
        <v>5</v>
      </c>
      <c r="AK141">
        <v>3</v>
      </c>
      <c r="AL141">
        <v>5</v>
      </c>
      <c r="AM141">
        <v>5</v>
      </c>
      <c r="AN141">
        <v>5</v>
      </c>
      <c r="AO141">
        <v>5</v>
      </c>
      <c r="AP141">
        <v>5</v>
      </c>
      <c r="AQ141">
        <v>4</v>
      </c>
      <c r="AR141">
        <v>3</v>
      </c>
      <c r="AS141">
        <v>5</v>
      </c>
      <c r="AT141">
        <v>5</v>
      </c>
      <c r="AU141">
        <v>3</v>
      </c>
      <c r="AV141">
        <v>5</v>
      </c>
      <c r="AW141">
        <v>1</v>
      </c>
      <c r="AX141">
        <v>5</v>
      </c>
      <c r="AY141">
        <v>5</v>
      </c>
      <c r="AZ141">
        <v>4</v>
      </c>
      <c r="BA141">
        <v>5</v>
      </c>
      <c r="BB141">
        <v>5</v>
      </c>
      <c r="BC141">
        <v>5</v>
      </c>
      <c r="BD141">
        <v>4</v>
      </c>
      <c r="BE141">
        <v>4</v>
      </c>
      <c r="BF141">
        <v>5</v>
      </c>
      <c r="BG141">
        <v>5</v>
      </c>
      <c r="BH141">
        <v>5</v>
      </c>
      <c r="BI141">
        <v>5</v>
      </c>
      <c r="BJ141">
        <v>3</v>
      </c>
      <c r="BK141">
        <v>1</v>
      </c>
      <c r="BL141">
        <v>4</v>
      </c>
      <c r="BM141">
        <v>5</v>
      </c>
      <c r="BN141">
        <v>5</v>
      </c>
      <c r="BO141">
        <v>5</v>
      </c>
      <c r="BP141">
        <v>5</v>
      </c>
      <c r="BQ141">
        <v>99</v>
      </c>
      <c r="BR141">
        <v>5</v>
      </c>
      <c r="BS141">
        <v>4</v>
      </c>
      <c r="BT141">
        <v>4</v>
      </c>
      <c r="BU141">
        <v>4</v>
      </c>
      <c r="BV141">
        <v>4</v>
      </c>
      <c r="BW141">
        <v>4</v>
      </c>
      <c r="BX141">
        <v>4</v>
      </c>
      <c r="BY141">
        <v>3</v>
      </c>
      <c r="BZ141">
        <v>4</v>
      </c>
      <c r="CA141">
        <v>4</v>
      </c>
      <c r="CB141">
        <v>4</v>
      </c>
      <c r="CC141">
        <v>4</v>
      </c>
      <c r="CD141">
        <v>4</v>
      </c>
      <c r="CE141">
        <v>4</v>
      </c>
    </row>
    <row r="142" spans="1:83">
      <c r="A142" t="s">
        <v>315</v>
      </c>
      <c r="B142">
        <v>2</v>
      </c>
      <c r="C142">
        <v>0</v>
      </c>
      <c r="D142">
        <v>2134.2959999999998</v>
      </c>
      <c r="E142">
        <v>99</v>
      </c>
      <c r="F142">
        <v>2.5009999999999999</v>
      </c>
      <c r="G142" t="s">
        <v>314</v>
      </c>
      <c r="H142" t="s">
        <v>3</v>
      </c>
      <c r="I142" t="s">
        <v>59</v>
      </c>
      <c r="J142" t="s">
        <v>58</v>
      </c>
      <c r="K142" t="s">
        <v>8</v>
      </c>
      <c r="L142">
        <v>1</v>
      </c>
      <c r="M142">
        <v>5</v>
      </c>
      <c r="N142">
        <v>2</v>
      </c>
      <c r="O142">
        <v>5</v>
      </c>
      <c r="P142">
        <v>4</v>
      </c>
      <c r="Q142">
        <v>3</v>
      </c>
      <c r="R142">
        <v>5</v>
      </c>
      <c r="S142">
        <v>3</v>
      </c>
      <c r="T142">
        <v>3</v>
      </c>
      <c r="U142">
        <v>5</v>
      </c>
      <c r="V142">
        <v>4</v>
      </c>
      <c r="W142">
        <v>99</v>
      </c>
      <c r="X142">
        <v>5</v>
      </c>
      <c r="Y142">
        <v>5</v>
      </c>
      <c r="Z142">
        <v>5</v>
      </c>
      <c r="AA142">
        <v>5</v>
      </c>
      <c r="AB142">
        <v>5</v>
      </c>
      <c r="AC142">
        <v>5</v>
      </c>
      <c r="AD142">
        <v>5</v>
      </c>
      <c r="AE142">
        <v>4</v>
      </c>
      <c r="AF142">
        <v>5</v>
      </c>
      <c r="AG142">
        <v>5</v>
      </c>
      <c r="AH142">
        <v>1</v>
      </c>
      <c r="AI142">
        <v>5</v>
      </c>
      <c r="AJ142">
        <v>2</v>
      </c>
      <c r="AK142">
        <v>1</v>
      </c>
      <c r="AL142">
        <v>5</v>
      </c>
      <c r="AM142">
        <v>5</v>
      </c>
      <c r="AN142">
        <v>5</v>
      </c>
      <c r="AO142">
        <v>5</v>
      </c>
      <c r="AP142">
        <v>5</v>
      </c>
      <c r="AQ142">
        <v>5</v>
      </c>
      <c r="AR142">
        <v>5</v>
      </c>
      <c r="AS142">
        <v>4</v>
      </c>
      <c r="AT142">
        <v>4</v>
      </c>
      <c r="AU142">
        <v>4</v>
      </c>
      <c r="AV142">
        <v>4</v>
      </c>
      <c r="AW142">
        <v>4</v>
      </c>
      <c r="AX142">
        <v>5</v>
      </c>
      <c r="AY142">
        <v>4</v>
      </c>
      <c r="AZ142">
        <v>4</v>
      </c>
      <c r="BA142">
        <v>5</v>
      </c>
      <c r="BB142">
        <v>5</v>
      </c>
      <c r="BC142">
        <v>5</v>
      </c>
      <c r="BD142">
        <v>4</v>
      </c>
      <c r="BE142">
        <v>5</v>
      </c>
      <c r="BF142">
        <v>5</v>
      </c>
      <c r="BG142">
        <v>5</v>
      </c>
      <c r="BH142">
        <v>5</v>
      </c>
      <c r="BI142">
        <v>5</v>
      </c>
      <c r="BJ142">
        <v>5</v>
      </c>
      <c r="BK142">
        <v>1</v>
      </c>
      <c r="BL142">
        <v>5</v>
      </c>
      <c r="BM142">
        <v>5</v>
      </c>
      <c r="BN142">
        <v>5</v>
      </c>
      <c r="BO142">
        <v>5</v>
      </c>
      <c r="BP142">
        <v>5</v>
      </c>
      <c r="BQ142">
        <v>4</v>
      </c>
      <c r="BR142">
        <v>5</v>
      </c>
      <c r="BS142">
        <v>4</v>
      </c>
      <c r="BT142">
        <v>3</v>
      </c>
      <c r="BU142">
        <v>4</v>
      </c>
      <c r="BV142">
        <v>4</v>
      </c>
      <c r="BW142">
        <v>2</v>
      </c>
      <c r="BX142">
        <v>99</v>
      </c>
      <c r="BY142">
        <v>99</v>
      </c>
      <c r="BZ142">
        <v>99</v>
      </c>
      <c r="CA142">
        <v>99</v>
      </c>
      <c r="CB142">
        <v>4</v>
      </c>
      <c r="CC142">
        <v>4</v>
      </c>
      <c r="CD142">
        <v>4</v>
      </c>
      <c r="CE142">
        <v>2</v>
      </c>
    </row>
    <row r="143" spans="1:83" s="23" customFormat="1">
      <c r="A143" s="23" t="s">
        <v>313</v>
      </c>
      <c r="B143" s="23">
        <v>1</v>
      </c>
      <c r="C143" s="23">
        <v>1.0282500000000001</v>
      </c>
      <c r="D143" s="23">
        <v>1523.5730000000001</v>
      </c>
      <c r="E143" s="23">
        <v>18.719000000000001</v>
      </c>
      <c r="F143" s="23">
        <v>3.4000000000000002E-2</v>
      </c>
      <c r="G143" s="23" t="s">
        <v>312</v>
      </c>
      <c r="H143" s="23" t="s">
        <v>3</v>
      </c>
      <c r="I143" s="23" t="s">
        <v>59</v>
      </c>
      <c r="J143" s="23" t="s">
        <v>58</v>
      </c>
      <c r="K143" s="23" t="s">
        <v>115</v>
      </c>
      <c r="L143" s="23">
        <v>1</v>
      </c>
      <c r="M143" s="23">
        <v>5</v>
      </c>
      <c r="N143" s="23">
        <v>5</v>
      </c>
      <c r="O143" s="23">
        <v>5</v>
      </c>
      <c r="P143" s="23">
        <v>5</v>
      </c>
      <c r="Q143" s="23">
        <v>5</v>
      </c>
      <c r="R143" s="23">
        <v>3</v>
      </c>
      <c r="S143" s="23">
        <v>4</v>
      </c>
      <c r="T143" s="23">
        <v>1</v>
      </c>
      <c r="U143" s="23">
        <v>4</v>
      </c>
      <c r="V143" s="23">
        <v>5</v>
      </c>
      <c r="W143" s="23">
        <v>5</v>
      </c>
      <c r="X143" s="23">
        <v>5</v>
      </c>
      <c r="Y143" s="23">
        <v>5</v>
      </c>
      <c r="Z143" s="23">
        <v>2</v>
      </c>
      <c r="AA143" s="23">
        <v>5</v>
      </c>
      <c r="AB143" s="23">
        <v>3</v>
      </c>
      <c r="AC143" s="23">
        <v>4</v>
      </c>
      <c r="AD143" s="23">
        <v>4</v>
      </c>
      <c r="AE143" s="23">
        <v>4</v>
      </c>
      <c r="AF143" s="23">
        <v>3</v>
      </c>
      <c r="AG143" s="23">
        <v>5</v>
      </c>
      <c r="AH143" s="23">
        <v>1</v>
      </c>
      <c r="AI143" s="23">
        <v>2</v>
      </c>
      <c r="AJ143" s="23">
        <v>2</v>
      </c>
      <c r="AK143" s="23">
        <v>1</v>
      </c>
      <c r="AL143" s="23">
        <v>4</v>
      </c>
      <c r="AM143" s="23">
        <v>3</v>
      </c>
      <c r="AN143" s="23">
        <v>1</v>
      </c>
      <c r="AO143" s="23">
        <v>5</v>
      </c>
      <c r="AP143" s="23">
        <v>5</v>
      </c>
      <c r="AQ143" s="23">
        <v>5</v>
      </c>
      <c r="AR143" s="23">
        <v>4</v>
      </c>
      <c r="AS143" s="23">
        <v>4</v>
      </c>
      <c r="AT143" s="23">
        <v>3</v>
      </c>
      <c r="AU143" s="23">
        <v>4</v>
      </c>
      <c r="AV143" s="23">
        <v>5</v>
      </c>
      <c r="AW143" s="23">
        <v>2</v>
      </c>
      <c r="AX143" s="23">
        <v>4</v>
      </c>
      <c r="AY143" s="23">
        <v>5</v>
      </c>
      <c r="AZ143" s="23">
        <v>4</v>
      </c>
      <c r="BA143" s="23">
        <v>4</v>
      </c>
      <c r="BB143" s="23">
        <v>3</v>
      </c>
      <c r="BC143" s="23">
        <v>4</v>
      </c>
      <c r="BD143" s="23">
        <v>3</v>
      </c>
      <c r="BE143" s="23">
        <v>1</v>
      </c>
      <c r="BF143" s="23">
        <v>5</v>
      </c>
      <c r="BG143" s="23">
        <v>3</v>
      </c>
      <c r="BH143" s="23">
        <v>4</v>
      </c>
      <c r="BI143" s="23">
        <v>5</v>
      </c>
      <c r="BJ143" s="23">
        <v>1</v>
      </c>
      <c r="BK143" s="23">
        <v>1</v>
      </c>
      <c r="BL143" s="23">
        <v>3</v>
      </c>
      <c r="BM143" s="23">
        <v>3</v>
      </c>
      <c r="BN143" s="23">
        <v>4</v>
      </c>
      <c r="BO143" s="23">
        <v>4</v>
      </c>
      <c r="BP143" s="23">
        <v>5</v>
      </c>
      <c r="BQ143" s="23">
        <v>2</v>
      </c>
      <c r="BR143" s="23">
        <v>5</v>
      </c>
      <c r="BS143" s="23">
        <v>4</v>
      </c>
      <c r="BT143" s="23">
        <v>3</v>
      </c>
      <c r="BU143" s="23">
        <v>1</v>
      </c>
      <c r="BV143" s="23">
        <v>2</v>
      </c>
      <c r="BW143" s="23">
        <v>99</v>
      </c>
      <c r="BX143" s="23">
        <v>4</v>
      </c>
      <c r="BY143" s="23">
        <v>3</v>
      </c>
      <c r="BZ143" s="23">
        <v>1</v>
      </c>
      <c r="CA143" s="23">
        <v>2</v>
      </c>
      <c r="CB143" s="23">
        <v>4</v>
      </c>
      <c r="CC143" s="23">
        <v>2</v>
      </c>
      <c r="CD143" s="23">
        <v>1</v>
      </c>
      <c r="CE143" s="23">
        <v>3</v>
      </c>
    </row>
    <row r="144" spans="1:83">
      <c r="A144" t="s">
        <v>313</v>
      </c>
      <c r="B144">
        <v>2</v>
      </c>
      <c r="C144">
        <v>0</v>
      </c>
      <c r="D144">
        <v>1154.873</v>
      </c>
      <c r="E144">
        <v>70.393000000000001</v>
      </c>
      <c r="F144">
        <v>99</v>
      </c>
      <c r="G144" t="s">
        <v>312</v>
      </c>
      <c r="H144" t="s">
        <v>3</v>
      </c>
      <c r="I144" t="s">
        <v>59</v>
      </c>
      <c r="J144" t="s">
        <v>58</v>
      </c>
      <c r="K144" t="s">
        <v>311</v>
      </c>
      <c r="L144">
        <v>1</v>
      </c>
      <c r="M144">
        <v>4</v>
      </c>
      <c r="N144">
        <v>4</v>
      </c>
      <c r="O144">
        <v>3</v>
      </c>
      <c r="P144">
        <v>4</v>
      </c>
      <c r="Q144">
        <v>4</v>
      </c>
      <c r="R144">
        <v>4</v>
      </c>
      <c r="S144">
        <v>4</v>
      </c>
      <c r="T144">
        <v>1</v>
      </c>
      <c r="U144">
        <v>4</v>
      </c>
      <c r="V144">
        <v>5</v>
      </c>
      <c r="W144">
        <v>5</v>
      </c>
      <c r="X144">
        <v>5</v>
      </c>
      <c r="Y144">
        <v>4</v>
      </c>
      <c r="Z144">
        <v>3</v>
      </c>
      <c r="AA144">
        <v>3</v>
      </c>
      <c r="AB144">
        <v>3</v>
      </c>
      <c r="AC144">
        <v>4</v>
      </c>
      <c r="AD144">
        <v>4</v>
      </c>
      <c r="AE144">
        <v>5</v>
      </c>
      <c r="AF144">
        <v>2</v>
      </c>
      <c r="AG144">
        <v>5</v>
      </c>
      <c r="AH144">
        <v>1</v>
      </c>
      <c r="AI144">
        <v>3</v>
      </c>
      <c r="AJ144">
        <v>2</v>
      </c>
      <c r="AK144">
        <v>2</v>
      </c>
      <c r="AL144">
        <v>5</v>
      </c>
      <c r="AM144">
        <v>5</v>
      </c>
      <c r="AN144">
        <v>5</v>
      </c>
      <c r="AO144">
        <v>5</v>
      </c>
      <c r="AP144">
        <v>5</v>
      </c>
      <c r="AQ144">
        <v>5</v>
      </c>
      <c r="AR144">
        <v>4</v>
      </c>
      <c r="AS144">
        <v>3</v>
      </c>
      <c r="AT144">
        <v>4</v>
      </c>
      <c r="AU144">
        <v>4</v>
      </c>
      <c r="AV144">
        <v>4</v>
      </c>
      <c r="AW144">
        <v>4</v>
      </c>
      <c r="AX144">
        <v>4</v>
      </c>
      <c r="AY144">
        <v>4</v>
      </c>
      <c r="AZ144">
        <v>4</v>
      </c>
      <c r="BA144">
        <v>4</v>
      </c>
      <c r="BB144">
        <v>3</v>
      </c>
      <c r="BC144">
        <v>4</v>
      </c>
      <c r="BD144">
        <v>3</v>
      </c>
      <c r="BE144">
        <v>1</v>
      </c>
      <c r="BF144">
        <v>4</v>
      </c>
      <c r="BG144">
        <v>5</v>
      </c>
      <c r="BH144">
        <v>4</v>
      </c>
      <c r="BI144">
        <v>5</v>
      </c>
      <c r="BJ144">
        <v>3</v>
      </c>
      <c r="BK144">
        <v>1</v>
      </c>
      <c r="BL144">
        <v>4</v>
      </c>
      <c r="BM144">
        <v>2</v>
      </c>
      <c r="BN144">
        <v>4</v>
      </c>
      <c r="BO144">
        <v>4</v>
      </c>
      <c r="BP144">
        <v>4</v>
      </c>
      <c r="BQ144">
        <v>2</v>
      </c>
      <c r="BR144">
        <v>4</v>
      </c>
      <c r="BS144">
        <v>1</v>
      </c>
      <c r="BT144">
        <v>2</v>
      </c>
      <c r="BU144">
        <v>3</v>
      </c>
      <c r="BV144">
        <v>4</v>
      </c>
      <c r="BW144">
        <v>4</v>
      </c>
      <c r="BX144">
        <v>4</v>
      </c>
      <c r="BY144">
        <v>4</v>
      </c>
      <c r="BZ144">
        <v>4</v>
      </c>
      <c r="CA144">
        <v>4</v>
      </c>
      <c r="CB144">
        <v>2</v>
      </c>
      <c r="CC144">
        <v>1</v>
      </c>
      <c r="CD144">
        <v>4</v>
      </c>
      <c r="CE144">
        <v>3</v>
      </c>
    </row>
    <row r="145" spans="1:83" s="23" customFormat="1">
      <c r="A145" s="23" t="s">
        <v>310</v>
      </c>
      <c r="B145" s="23">
        <v>1</v>
      </c>
      <c r="C145" s="23">
        <v>1.68275</v>
      </c>
      <c r="D145" s="23">
        <v>2155.8649999999998</v>
      </c>
      <c r="E145" s="23">
        <v>29.536999999999999</v>
      </c>
      <c r="F145" s="23">
        <v>0.376</v>
      </c>
      <c r="G145" s="23" t="s">
        <v>309</v>
      </c>
      <c r="H145" s="23" t="s">
        <v>3</v>
      </c>
      <c r="I145" s="23" t="s">
        <v>59</v>
      </c>
      <c r="J145" s="23" t="s">
        <v>58</v>
      </c>
      <c r="K145" s="23" t="s">
        <v>308</v>
      </c>
      <c r="L145" s="23">
        <v>3</v>
      </c>
      <c r="M145" s="23">
        <v>5</v>
      </c>
      <c r="N145" s="23">
        <v>1</v>
      </c>
      <c r="O145" s="23">
        <v>1</v>
      </c>
      <c r="P145" s="23">
        <v>1</v>
      </c>
      <c r="Q145" s="23">
        <v>4</v>
      </c>
      <c r="R145" s="23">
        <v>3</v>
      </c>
      <c r="S145" s="23">
        <v>4</v>
      </c>
      <c r="T145" s="23">
        <v>2</v>
      </c>
      <c r="U145" s="23">
        <v>4</v>
      </c>
      <c r="V145" s="23">
        <v>2</v>
      </c>
      <c r="W145" s="23">
        <v>4</v>
      </c>
      <c r="X145" s="23">
        <v>4</v>
      </c>
      <c r="Y145" s="23">
        <v>2</v>
      </c>
      <c r="Z145" s="23">
        <v>3</v>
      </c>
      <c r="AA145" s="23">
        <v>4</v>
      </c>
      <c r="AB145" s="23">
        <v>2</v>
      </c>
      <c r="AC145" s="23">
        <v>4</v>
      </c>
      <c r="AD145" s="23">
        <v>4</v>
      </c>
      <c r="AE145" s="23">
        <v>5</v>
      </c>
      <c r="AF145" s="23">
        <v>5</v>
      </c>
      <c r="AG145" s="23">
        <v>4</v>
      </c>
      <c r="AH145" s="23">
        <v>1</v>
      </c>
      <c r="AI145" s="23">
        <v>3</v>
      </c>
      <c r="AJ145" s="23">
        <v>2</v>
      </c>
      <c r="AK145" s="23">
        <v>2</v>
      </c>
      <c r="AL145" s="23">
        <v>4</v>
      </c>
      <c r="AM145" s="23">
        <v>4</v>
      </c>
      <c r="AN145" s="23">
        <v>4</v>
      </c>
      <c r="AO145" s="23">
        <v>4</v>
      </c>
      <c r="AP145" s="23">
        <v>4</v>
      </c>
      <c r="AQ145" s="23">
        <v>4</v>
      </c>
      <c r="AR145" s="23">
        <v>5</v>
      </c>
      <c r="AS145" s="23">
        <v>4</v>
      </c>
      <c r="AT145" s="23">
        <v>4</v>
      </c>
      <c r="AU145" s="23">
        <v>3</v>
      </c>
      <c r="AV145" s="23">
        <v>5</v>
      </c>
      <c r="AW145" s="23">
        <v>3</v>
      </c>
      <c r="AX145" s="23">
        <v>5</v>
      </c>
      <c r="AY145" s="23">
        <v>5</v>
      </c>
      <c r="AZ145" s="23">
        <v>5</v>
      </c>
      <c r="BA145" s="23">
        <v>4</v>
      </c>
      <c r="BB145" s="23">
        <v>3</v>
      </c>
      <c r="BC145" s="23">
        <v>5</v>
      </c>
      <c r="BD145" s="23">
        <v>3</v>
      </c>
      <c r="BE145" s="23">
        <v>3</v>
      </c>
      <c r="BF145" s="23">
        <v>4</v>
      </c>
      <c r="BG145" s="23">
        <v>5</v>
      </c>
      <c r="BH145" s="23">
        <v>5</v>
      </c>
      <c r="BI145" s="23">
        <v>5</v>
      </c>
      <c r="BJ145" s="23">
        <v>4</v>
      </c>
      <c r="BK145" s="23">
        <v>2</v>
      </c>
      <c r="BL145" s="23">
        <v>4</v>
      </c>
      <c r="BM145" s="23">
        <v>4</v>
      </c>
      <c r="BN145" s="23">
        <v>4</v>
      </c>
      <c r="BO145" s="23">
        <v>5</v>
      </c>
      <c r="BP145" s="23">
        <v>4</v>
      </c>
      <c r="BQ145" s="23">
        <v>4</v>
      </c>
      <c r="BR145" s="23">
        <v>4</v>
      </c>
      <c r="BS145" s="23">
        <v>1</v>
      </c>
      <c r="BT145" s="23">
        <v>1</v>
      </c>
      <c r="BU145" s="23">
        <v>1</v>
      </c>
      <c r="BV145" s="23">
        <v>1</v>
      </c>
      <c r="BW145" s="23">
        <v>1</v>
      </c>
      <c r="BX145" s="23">
        <v>1</v>
      </c>
      <c r="BY145" s="23">
        <v>1</v>
      </c>
      <c r="BZ145" s="23">
        <v>1</v>
      </c>
      <c r="CA145" s="23">
        <v>1</v>
      </c>
      <c r="CB145" s="23">
        <v>1</v>
      </c>
      <c r="CC145" s="23">
        <v>1</v>
      </c>
      <c r="CD145" s="23">
        <v>1</v>
      </c>
      <c r="CE145" s="23">
        <v>1</v>
      </c>
    </row>
    <row r="146" spans="1:83">
      <c r="A146" t="s">
        <v>306</v>
      </c>
      <c r="B146">
        <v>1</v>
      </c>
      <c r="C146">
        <v>0</v>
      </c>
      <c r="D146">
        <v>2696.7020000000002</v>
      </c>
      <c r="E146">
        <v>13.048999999999999</v>
      </c>
      <c r="F146" t="s">
        <v>307</v>
      </c>
      <c r="G146" t="s">
        <v>305</v>
      </c>
      <c r="H146" t="s">
        <v>5</v>
      </c>
      <c r="I146" t="s">
        <v>59</v>
      </c>
      <c r="J146" t="s">
        <v>58</v>
      </c>
      <c r="K146" t="s">
        <v>115</v>
      </c>
      <c r="L146">
        <v>4</v>
      </c>
      <c r="M146">
        <v>5</v>
      </c>
      <c r="N146">
        <v>4</v>
      </c>
      <c r="O146">
        <v>3</v>
      </c>
      <c r="P146">
        <v>4</v>
      </c>
      <c r="Q146">
        <v>1</v>
      </c>
      <c r="R146">
        <v>2</v>
      </c>
      <c r="S146">
        <v>4</v>
      </c>
      <c r="T146">
        <v>3</v>
      </c>
      <c r="U146">
        <v>5</v>
      </c>
      <c r="V146">
        <v>5</v>
      </c>
      <c r="W146">
        <v>5</v>
      </c>
      <c r="X146">
        <v>5</v>
      </c>
      <c r="Y146">
        <v>4</v>
      </c>
      <c r="Z146">
        <v>99</v>
      </c>
      <c r="AA146">
        <v>4</v>
      </c>
      <c r="AB146">
        <v>5</v>
      </c>
      <c r="AC146">
        <v>4</v>
      </c>
      <c r="AD146">
        <v>4</v>
      </c>
      <c r="AE146">
        <v>5</v>
      </c>
      <c r="AF146">
        <v>5</v>
      </c>
      <c r="AG146">
        <v>5</v>
      </c>
      <c r="AH146">
        <v>2</v>
      </c>
      <c r="AI146">
        <v>4</v>
      </c>
      <c r="AJ146">
        <v>2</v>
      </c>
      <c r="AK146">
        <v>2</v>
      </c>
      <c r="AL146">
        <v>5</v>
      </c>
      <c r="AM146">
        <v>5</v>
      </c>
      <c r="AN146">
        <v>5</v>
      </c>
      <c r="AO146">
        <v>5</v>
      </c>
      <c r="AP146">
        <v>5</v>
      </c>
      <c r="AQ146">
        <v>5</v>
      </c>
      <c r="AR146">
        <v>5</v>
      </c>
      <c r="AS146">
        <v>5</v>
      </c>
      <c r="AT146">
        <v>5</v>
      </c>
      <c r="AU146">
        <v>4</v>
      </c>
      <c r="AV146">
        <v>5</v>
      </c>
      <c r="AW146">
        <v>2</v>
      </c>
      <c r="AX146">
        <v>5</v>
      </c>
      <c r="AY146">
        <v>5</v>
      </c>
      <c r="AZ146">
        <v>5</v>
      </c>
      <c r="BA146">
        <v>5</v>
      </c>
      <c r="BB146">
        <v>5</v>
      </c>
      <c r="BC146">
        <v>5</v>
      </c>
      <c r="BD146">
        <v>3</v>
      </c>
      <c r="BE146">
        <v>5</v>
      </c>
      <c r="BF146">
        <v>3</v>
      </c>
      <c r="BG146">
        <v>5</v>
      </c>
      <c r="BH146">
        <v>5</v>
      </c>
      <c r="BI146">
        <v>5</v>
      </c>
      <c r="BJ146">
        <v>5</v>
      </c>
      <c r="BK146">
        <v>2</v>
      </c>
      <c r="BL146">
        <v>5</v>
      </c>
      <c r="BM146">
        <v>5</v>
      </c>
      <c r="BN146">
        <v>5</v>
      </c>
      <c r="BO146">
        <v>5</v>
      </c>
      <c r="BP146">
        <v>5</v>
      </c>
      <c r="BQ146">
        <v>5</v>
      </c>
      <c r="BR146">
        <v>5</v>
      </c>
      <c r="BS146">
        <v>1</v>
      </c>
      <c r="BT146">
        <v>1</v>
      </c>
      <c r="BU146">
        <v>1</v>
      </c>
      <c r="BV146">
        <v>2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2</v>
      </c>
      <c r="CD146">
        <v>1</v>
      </c>
      <c r="CE146">
        <v>1</v>
      </c>
    </row>
    <row r="147" spans="1:83">
      <c r="A147" t="s">
        <v>306</v>
      </c>
      <c r="B147">
        <v>2</v>
      </c>
      <c r="C147">
        <v>0</v>
      </c>
      <c r="D147">
        <v>1718.933</v>
      </c>
      <c r="E147">
        <v>39.521999999999998</v>
      </c>
      <c r="F147">
        <v>0.107</v>
      </c>
      <c r="G147" t="s">
        <v>305</v>
      </c>
      <c r="H147" t="s">
        <v>5</v>
      </c>
      <c r="I147" t="s">
        <v>59</v>
      </c>
      <c r="J147" t="s">
        <v>58</v>
      </c>
      <c r="K147" t="s">
        <v>8</v>
      </c>
      <c r="L147">
        <v>3</v>
      </c>
      <c r="M147">
        <v>4</v>
      </c>
      <c r="N147">
        <v>3</v>
      </c>
      <c r="O147">
        <v>5</v>
      </c>
      <c r="P147">
        <v>5</v>
      </c>
      <c r="Q147">
        <v>4</v>
      </c>
      <c r="R147">
        <v>4</v>
      </c>
      <c r="S147">
        <v>3</v>
      </c>
      <c r="T147">
        <v>3</v>
      </c>
      <c r="U147">
        <v>2</v>
      </c>
      <c r="V147">
        <v>2</v>
      </c>
      <c r="W147">
        <v>1</v>
      </c>
      <c r="X147">
        <v>1</v>
      </c>
      <c r="Y147">
        <v>4</v>
      </c>
      <c r="Z147">
        <v>3</v>
      </c>
      <c r="AA147">
        <v>3</v>
      </c>
      <c r="AB147">
        <v>4</v>
      </c>
      <c r="AC147">
        <v>2</v>
      </c>
      <c r="AD147">
        <v>5</v>
      </c>
      <c r="AE147">
        <v>3</v>
      </c>
      <c r="AF147">
        <v>1</v>
      </c>
      <c r="AG147">
        <v>4</v>
      </c>
      <c r="AH147">
        <v>2</v>
      </c>
      <c r="AI147">
        <v>3</v>
      </c>
      <c r="AJ147">
        <v>5</v>
      </c>
      <c r="AK147">
        <v>2</v>
      </c>
      <c r="AL147">
        <v>1</v>
      </c>
      <c r="AM147">
        <v>3</v>
      </c>
      <c r="AN147">
        <v>4</v>
      </c>
      <c r="AO147">
        <v>5</v>
      </c>
      <c r="AP147">
        <v>5</v>
      </c>
      <c r="AQ147">
        <v>5</v>
      </c>
      <c r="AR147">
        <v>4</v>
      </c>
      <c r="AS147">
        <v>2</v>
      </c>
      <c r="AT147">
        <v>3</v>
      </c>
      <c r="AU147">
        <v>1</v>
      </c>
      <c r="AV147">
        <v>4</v>
      </c>
      <c r="AW147">
        <v>2</v>
      </c>
      <c r="AX147">
        <v>5</v>
      </c>
      <c r="AY147">
        <v>3</v>
      </c>
      <c r="AZ147">
        <v>2</v>
      </c>
      <c r="BA147">
        <v>4</v>
      </c>
      <c r="BB147">
        <v>1</v>
      </c>
      <c r="BC147">
        <v>3</v>
      </c>
      <c r="BD147">
        <v>5</v>
      </c>
      <c r="BE147">
        <v>5</v>
      </c>
      <c r="BF147">
        <v>3</v>
      </c>
      <c r="BG147">
        <v>2</v>
      </c>
      <c r="BH147">
        <v>5</v>
      </c>
      <c r="BI147">
        <v>1</v>
      </c>
      <c r="BJ147">
        <v>4</v>
      </c>
      <c r="BK147">
        <v>2</v>
      </c>
      <c r="BL147">
        <v>5</v>
      </c>
      <c r="BM147">
        <v>3</v>
      </c>
      <c r="BN147">
        <v>2</v>
      </c>
      <c r="BO147">
        <v>4</v>
      </c>
      <c r="BP147">
        <v>1</v>
      </c>
      <c r="BQ147">
        <v>3</v>
      </c>
      <c r="BR147">
        <v>4</v>
      </c>
      <c r="BS147">
        <v>4</v>
      </c>
      <c r="BT147">
        <v>3</v>
      </c>
      <c r="BU147">
        <v>4</v>
      </c>
      <c r="BV147">
        <v>3</v>
      </c>
      <c r="BW147">
        <v>4</v>
      </c>
      <c r="BX147">
        <v>4</v>
      </c>
      <c r="BY147">
        <v>4</v>
      </c>
      <c r="BZ147">
        <v>4</v>
      </c>
      <c r="CA147">
        <v>4</v>
      </c>
      <c r="CB147">
        <v>4</v>
      </c>
      <c r="CC147">
        <v>4</v>
      </c>
      <c r="CD147">
        <v>4</v>
      </c>
      <c r="CE147">
        <v>4</v>
      </c>
    </row>
    <row r="148" spans="1:83" s="23" customFormat="1">
      <c r="A148" s="23" t="s">
        <v>302</v>
      </c>
      <c r="B148" s="23">
        <v>1</v>
      </c>
      <c r="C148" s="23">
        <v>0.60724999999999996</v>
      </c>
      <c r="D148" s="23">
        <v>4200.0110000000004</v>
      </c>
      <c r="E148" s="23">
        <v>11.795</v>
      </c>
      <c r="F148" s="23" t="s">
        <v>304</v>
      </c>
      <c r="G148" s="23" t="s">
        <v>303</v>
      </c>
      <c r="H148" s="23" t="s">
        <v>3</v>
      </c>
      <c r="I148" s="23" t="s">
        <v>59</v>
      </c>
      <c r="J148" s="23" t="s">
        <v>225</v>
      </c>
      <c r="K148" s="23" t="s">
        <v>115</v>
      </c>
      <c r="L148" s="23">
        <v>4</v>
      </c>
      <c r="M148" s="23">
        <v>4</v>
      </c>
      <c r="N148" s="23">
        <v>3</v>
      </c>
      <c r="O148" s="23">
        <v>4</v>
      </c>
      <c r="P148" s="23">
        <v>3</v>
      </c>
      <c r="Q148" s="23">
        <v>4</v>
      </c>
      <c r="R148" s="23">
        <v>3</v>
      </c>
      <c r="S148" s="23">
        <v>5</v>
      </c>
      <c r="T148" s="23">
        <v>5</v>
      </c>
      <c r="U148" s="23">
        <v>4</v>
      </c>
      <c r="V148" s="23">
        <v>5</v>
      </c>
      <c r="W148" s="23">
        <v>5</v>
      </c>
      <c r="X148" s="23">
        <v>3</v>
      </c>
      <c r="Y148" s="23">
        <v>5</v>
      </c>
      <c r="Z148" s="23">
        <v>3</v>
      </c>
      <c r="AA148" s="23">
        <v>4</v>
      </c>
      <c r="AB148" s="23">
        <v>3</v>
      </c>
      <c r="AC148" s="23">
        <v>3</v>
      </c>
      <c r="AD148" s="23">
        <v>4</v>
      </c>
      <c r="AE148" s="23">
        <v>4</v>
      </c>
      <c r="AF148" s="23">
        <v>5</v>
      </c>
      <c r="AG148" s="23">
        <v>3</v>
      </c>
      <c r="AH148" s="23">
        <v>2</v>
      </c>
      <c r="AI148" s="23">
        <v>4</v>
      </c>
      <c r="AJ148" s="23">
        <v>5</v>
      </c>
      <c r="AK148" s="23">
        <v>5</v>
      </c>
      <c r="AL148" s="23">
        <v>4</v>
      </c>
      <c r="AM148" s="23">
        <v>5</v>
      </c>
      <c r="AN148" s="23">
        <v>3</v>
      </c>
      <c r="AO148" s="23">
        <v>5</v>
      </c>
      <c r="AP148" s="23">
        <v>5</v>
      </c>
      <c r="AQ148" s="23">
        <v>4</v>
      </c>
      <c r="AR148" s="23">
        <v>5</v>
      </c>
      <c r="AS148" s="23">
        <v>5</v>
      </c>
      <c r="AT148" s="23">
        <v>4</v>
      </c>
      <c r="AU148" s="23">
        <v>4</v>
      </c>
      <c r="AV148" s="23">
        <v>4</v>
      </c>
      <c r="AW148" s="23">
        <v>3</v>
      </c>
      <c r="AX148" s="23">
        <v>4</v>
      </c>
      <c r="AY148" s="23">
        <v>5</v>
      </c>
      <c r="AZ148" s="23">
        <v>4</v>
      </c>
      <c r="BA148" s="23">
        <v>4</v>
      </c>
      <c r="BB148" s="23">
        <v>4</v>
      </c>
      <c r="BC148" s="23">
        <v>5</v>
      </c>
      <c r="BD148" s="23">
        <v>4</v>
      </c>
      <c r="BE148" s="23">
        <v>3</v>
      </c>
      <c r="BF148" s="23">
        <v>4</v>
      </c>
      <c r="BG148" s="23">
        <v>4</v>
      </c>
      <c r="BH148" s="23">
        <v>5</v>
      </c>
      <c r="BI148" s="23">
        <v>3</v>
      </c>
      <c r="BJ148" s="23">
        <v>4</v>
      </c>
      <c r="BK148" s="23">
        <v>2</v>
      </c>
      <c r="BL148" s="23">
        <v>3</v>
      </c>
      <c r="BM148" s="23">
        <v>5</v>
      </c>
      <c r="BN148" s="23">
        <v>3</v>
      </c>
      <c r="BO148" s="23">
        <v>4</v>
      </c>
      <c r="BP148" s="23">
        <v>5</v>
      </c>
      <c r="BQ148" s="23">
        <v>5</v>
      </c>
      <c r="BR148" s="23">
        <v>3</v>
      </c>
      <c r="BS148" s="23">
        <v>2</v>
      </c>
      <c r="BT148" s="23">
        <v>3</v>
      </c>
      <c r="BU148" s="23">
        <v>3</v>
      </c>
      <c r="BV148" s="23">
        <v>4</v>
      </c>
      <c r="BW148" s="23">
        <v>3</v>
      </c>
      <c r="BX148" s="23">
        <v>4</v>
      </c>
      <c r="BY148" s="23">
        <v>2</v>
      </c>
      <c r="BZ148" s="23">
        <v>3</v>
      </c>
      <c r="CA148" s="23">
        <v>4</v>
      </c>
      <c r="CB148" s="23">
        <v>4</v>
      </c>
      <c r="CC148" s="23">
        <v>2</v>
      </c>
      <c r="CD148" s="23">
        <v>3</v>
      </c>
      <c r="CE148" s="23">
        <v>4</v>
      </c>
    </row>
    <row r="149" spans="1:83" s="23" customFormat="1">
      <c r="A149" s="23" t="s">
        <v>302</v>
      </c>
      <c r="B149" s="23">
        <v>2</v>
      </c>
      <c r="C149" s="23">
        <v>0.91474999999999995</v>
      </c>
      <c r="D149" s="23">
        <v>3717.51</v>
      </c>
      <c r="E149" s="23">
        <v>38.613</v>
      </c>
      <c r="F149" s="23">
        <v>0.49299999999999999</v>
      </c>
      <c r="G149" s="23" t="s">
        <v>301</v>
      </c>
      <c r="H149" s="23" t="s">
        <v>3</v>
      </c>
      <c r="I149" s="23" t="s">
        <v>59</v>
      </c>
      <c r="J149" s="23" t="s">
        <v>225</v>
      </c>
      <c r="K149" s="23" t="s">
        <v>8</v>
      </c>
      <c r="L149" s="23">
        <v>3</v>
      </c>
      <c r="M149" s="23">
        <v>4</v>
      </c>
      <c r="N149" s="23">
        <v>3</v>
      </c>
      <c r="O149" s="23">
        <v>5</v>
      </c>
      <c r="P149" s="23">
        <v>2</v>
      </c>
      <c r="Q149" s="23">
        <v>4</v>
      </c>
      <c r="R149" s="23">
        <v>5</v>
      </c>
      <c r="S149" s="23">
        <v>3</v>
      </c>
      <c r="T149" s="23">
        <v>4</v>
      </c>
      <c r="U149" s="23">
        <v>3</v>
      </c>
      <c r="V149" s="23">
        <v>4</v>
      </c>
      <c r="W149" s="23">
        <v>2</v>
      </c>
      <c r="X149" s="23">
        <v>2</v>
      </c>
      <c r="Y149" s="23">
        <v>3</v>
      </c>
      <c r="Z149" s="23">
        <v>2</v>
      </c>
      <c r="AA149" s="23">
        <v>4</v>
      </c>
      <c r="AB149" s="23">
        <v>3</v>
      </c>
      <c r="AC149" s="23">
        <v>5</v>
      </c>
      <c r="AD149" s="23">
        <v>4</v>
      </c>
      <c r="AE149" s="23">
        <v>4</v>
      </c>
      <c r="AF149" s="23">
        <v>5</v>
      </c>
      <c r="AG149" s="23">
        <v>3</v>
      </c>
      <c r="AH149" s="23">
        <v>2</v>
      </c>
      <c r="AI149" s="23">
        <v>4</v>
      </c>
      <c r="AJ149" s="23">
        <v>4</v>
      </c>
      <c r="AK149" s="23">
        <v>3</v>
      </c>
      <c r="AL149" s="23">
        <v>4</v>
      </c>
      <c r="AM149" s="23">
        <v>5</v>
      </c>
      <c r="AN149" s="23">
        <v>3</v>
      </c>
      <c r="AO149" s="23">
        <v>4</v>
      </c>
      <c r="AP149" s="23">
        <v>5</v>
      </c>
      <c r="AQ149" s="23">
        <v>3</v>
      </c>
      <c r="AR149" s="23">
        <v>5</v>
      </c>
      <c r="AS149" s="23">
        <v>4</v>
      </c>
      <c r="AT149" s="23">
        <v>4</v>
      </c>
      <c r="AU149" s="23">
        <v>4</v>
      </c>
      <c r="AV149" s="23">
        <v>5</v>
      </c>
      <c r="AW149" s="23">
        <v>3</v>
      </c>
      <c r="AX149" s="23">
        <v>4</v>
      </c>
      <c r="AY149" s="23">
        <v>5</v>
      </c>
      <c r="AZ149" s="23">
        <v>4</v>
      </c>
      <c r="BA149" s="23">
        <v>4</v>
      </c>
      <c r="BB149" s="23">
        <v>4</v>
      </c>
      <c r="BC149" s="23">
        <v>5</v>
      </c>
      <c r="BD149" s="23">
        <v>3</v>
      </c>
      <c r="BE149" s="23">
        <v>3</v>
      </c>
      <c r="BF149" s="23">
        <v>5</v>
      </c>
      <c r="BG149" s="23">
        <v>4</v>
      </c>
      <c r="BH149" s="23">
        <v>5</v>
      </c>
      <c r="BI149" s="23">
        <v>3</v>
      </c>
      <c r="BJ149" s="23">
        <v>4</v>
      </c>
      <c r="BK149" s="23">
        <v>2</v>
      </c>
      <c r="BL149" s="23">
        <v>4</v>
      </c>
      <c r="BM149" s="23">
        <v>5</v>
      </c>
      <c r="BN149" s="23">
        <v>3</v>
      </c>
      <c r="BO149" s="23">
        <v>4</v>
      </c>
      <c r="BP149" s="23">
        <v>4</v>
      </c>
      <c r="BQ149" s="23">
        <v>4</v>
      </c>
      <c r="BR149" s="23">
        <v>3</v>
      </c>
      <c r="BS149" s="23">
        <v>3</v>
      </c>
      <c r="BT149" s="23">
        <v>4</v>
      </c>
      <c r="BU149" s="23">
        <v>4</v>
      </c>
      <c r="BV149" s="23">
        <v>4</v>
      </c>
      <c r="BW149" s="23">
        <v>3</v>
      </c>
      <c r="BX149" s="23">
        <v>4</v>
      </c>
      <c r="BY149" s="23">
        <v>2</v>
      </c>
      <c r="BZ149" s="23">
        <v>3</v>
      </c>
      <c r="CA149" s="23">
        <v>3</v>
      </c>
      <c r="CB149" s="23">
        <v>4</v>
      </c>
      <c r="CC149" s="23">
        <v>2</v>
      </c>
      <c r="CD149" s="23">
        <v>3</v>
      </c>
      <c r="CE149" s="23">
        <v>3</v>
      </c>
    </row>
    <row r="150" spans="1:83">
      <c r="A150" t="s">
        <v>299</v>
      </c>
      <c r="B150">
        <v>1</v>
      </c>
      <c r="C150">
        <v>0</v>
      </c>
      <c r="D150">
        <v>868.03899999999999</v>
      </c>
      <c r="E150">
        <v>47.679000000000002</v>
      </c>
      <c r="F150" t="s">
        <v>300</v>
      </c>
      <c r="G150" t="s">
        <v>298</v>
      </c>
      <c r="H150" t="s">
        <v>3</v>
      </c>
      <c r="I150" t="s">
        <v>59</v>
      </c>
      <c r="J150" t="s">
        <v>225</v>
      </c>
      <c r="K150" t="s">
        <v>115</v>
      </c>
      <c r="L150">
        <v>3</v>
      </c>
      <c r="M150">
        <v>4</v>
      </c>
      <c r="N150">
        <v>3</v>
      </c>
      <c r="O150">
        <v>4</v>
      </c>
      <c r="P150">
        <v>3</v>
      </c>
      <c r="Q150">
        <v>3</v>
      </c>
      <c r="R150">
        <v>5</v>
      </c>
      <c r="S150">
        <v>5</v>
      </c>
      <c r="T150">
        <v>4</v>
      </c>
      <c r="U150">
        <v>4</v>
      </c>
      <c r="V150">
        <v>4</v>
      </c>
      <c r="W150">
        <v>4</v>
      </c>
      <c r="X150">
        <v>3</v>
      </c>
      <c r="Y150">
        <v>5</v>
      </c>
      <c r="Z150">
        <v>2</v>
      </c>
      <c r="AA150">
        <v>4</v>
      </c>
      <c r="AB150">
        <v>3</v>
      </c>
      <c r="AC150">
        <v>4</v>
      </c>
      <c r="AD150">
        <v>3</v>
      </c>
      <c r="AE150">
        <v>5</v>
      </c>
      <c r="AF150">
        <v>5</v>
      </c>
      <c r="AG150">
        <v>4</v>
      </c>
      <c r="AH150">
        <v>1</v>
      </c>
      <c r="AI150">
        <v>4</v>
      </c>
      <c r="AJ150">
        <v>5</v>
      </c>
      <c r="AK150">
        <v>2</v>
      </c>
      <c r="AL150">
        <v>5</v>
      </c>
      <c r="AM150">
        <v>5</v>
      </c>
      <c r="AN150">
        <v>2</v>
      </c>
      <c r="AO150">
        <v>5</v>
      </c>
      <c r="AP150">
        <v>5</v>
      </c>
      <c r="AQ150">
        <v>3</v>
      </c>
      <c r="AR150">
        <v>3</v>
      </c>
      <c r="AS150">
        <v>4</v>
      </c>
      <c r="AT150">
        <v>5</v>
      </c>
      <c r="AU150">
        <v>5</v>
      </c>
      <c r="AV150">
        <v>4</v>
      </c>
      <c r="AW150">
        <v>4</v>
      </c>
      <c r="AX150">
        <v>5</v>
      </c>
      <c r="AY150">
        <v>5</v>
      </c>
      <c r="AZ150">
        <v>3</v>
      </c>
      <c r="BA150">
        <v>4</v>
      </c>
      <c r="BB150">
        <v>3</v>
      </c>
      <c r="BC150">
        <v>5</v>
      </c>
      <c r="BD150">
        <v>3</v>
      </c>
      <c r="BE150">
        <v>3</v>
      </c>
      <c r="BF150">
        <v>4</v>
      </c>
      <c r="BG150">
        <v>5</v>
      </c>
      <c r="BH150">
        <v>5</v>
      </c>
      <c r="BI150">
        <v>4</v>
      </c>
      <c r="BJ150">
        <v>4</v>
      </c>
      <c r="BK150">
        <v>3</v>
      </c>
      <c r="BL150">
        <v>5</v>
      </c>
      <c r="BM150">
        <v>5</v>
      </c>
      <c r="BN150">
        <v>3</v>
      </c>
      <c r="BO150">
        <v>5</v>
      </c>
      <c r="BP150">
        <v>4</v>
      </c>
      <c r="BQ150">
        <v>5</v>
      </c>
      <c r="BR150">
        <v>3</v>
      </c>
      <c r="BS150">
        <v>2</v>
      </c>
      <c r="BT150">
        <v>2</v>
      </c>
      <c r="BU150">
        <v>2</v>
      </c>
      <c r="BV150">
        <v>4</v>
      </c>
      <c r="BW150">
        <v>3</v>
      </c>
      <c r="BX150">
        <v>4</v>
      </c>
      <c r="BY150">
        <v>3</v>
      </c>
      <c r="BZ150">
        <v>4</v>
      </c>
      <c r="CA150">
        <v>3</v>
      </c>
      <c r="CB150">
        <v>3</v>
      </c>
      <c r="CC150">
        <v>2</v>
      </c>
      <c r="CD150">
        <v>4</v>
      </c>
      <c r="CE150">
        <v>3</v>
      </c>
    </row>
    <row r="151" spans="1:83">
      <c r="A151" t="s">
        <v>299</v>
      </c>
      <c r="B151">
        <v>2</v>
      </c>
      <c r="C151">
        <v>0</v>
      </c>
      <c r="D151">
        <v>373.66300000000001</v>
      </c>
      <c r="E151">
        <v>37.279000000000003</v>
      </c>
      <c r="F151">
        <v>2.7E-2</v>
      </c>
      <c r="G151" t="s">
        <v>298</v>
      </c>
      <c r="H151" t="s">
        <v>3</v>
      </c>
      <c r="I151" t="s">
        <v>59</v>
      </c>
      <c r="J151" t="s">
        <v>225</v>
      </c>
      <c r="K151" t="s">
        <v>8</v>
      </c>
      <c r="L151">
        <v>4</v>
      </c>
      <c r="M151">
        <v>5</v>
      </c>
      <c r="N151">
        <v>3</v>
      </c>
      <c r="O151">
        <v>4</v>
      </c>
      <c r="P151">
        <v>3</v>
      </c>
      <c r="Q151">
        <v>4</v>
      </c>
      <c r="R151">
        <v>4</v>
      </c>
      <c r="S151">
        <v>4</v>
      </c>
      <c r="T151">
        <v>5</v>
      </c>
      <c r="U151">
        <v>5</v>
      </c>
      <c r="V151">
        <v>5</v>
      </c>
      <c r="W151">
        <v>5</v>
      </c>
      <c r="X151">
        <v>4</v>
      </c>
      <c r="Y151">
        <v>5</v>
      </c>
      <c r="Z151">
        <v>4</v>
      </c>
      <c r="AA151">
        <v>5</v>
      </c>
      <c r="AB151">
        <v>4</v>
      </c>
      <c r="AC151">
        <v>5</v>
      </c>
      <c r="AD151">
        <v>4</v>
      </c>
      <c r="AE151">
        <v>4</v>
      </c>
      <c r="AF151">
        <v>5</v>
      </c>
      <c r="AG151">
        <v>4</v>
      </c>
      <c r="AH151">
        <v>1</v>
      </c>
      <c r="AI151">
        <v>5</v>
      </c>
      <c r="AJ151">
        <v>5</v>
      </c>
      <c r="AK151">
        <v>3</v>
      </c>
      <c r="AL151">
        <v>4</v>
      </c>
      <c r="AM151">
        <v>4</v>
      </c>
      <c r="AN151">
        <v>3</v>
      </c>
      <c r="AO151">
        <v>5</v>
      </c>
      <c r="AP151">
        <v>5</v>
      </c>
      <c r="AQ151">
        <v>4</v>
      </c>
      <c r="AR151">
        <v>4</v>
      </c>
      <c r="AS151">
        <v>5</v>
      </c>
      <c r="AT151">
        <v>5</v>
      </c>
      <c r="AU151">
        <v>4</v>
      </c>
      <c r="AV151">
        <v>5</v>
      </c>
      <c r="AW151">
        <v>4</v>
      </c>
      <c r="AX151">
        <v>4</v>
      </c>
      <c r="AY151">
        <v>4</v>
      </c>
      <c r="AZ151">
        <v>3</v>
      </c>
      <c r="BA151">
        <v>4</v>
      </c>
      <c r="BB151">
        <v>5</v>
      </c>
      <c r="BC151">
        <v>5</v>
      </c>
      <c r="BD151">
        <v>2</v>
      </c>
      <c r="BE151">
        <v>2</v>
      </c>
      <c r="BF151">
        <v>4</v>
      </c>
      <c r="BG151">
        <v>4</v>
      </c>
      <c r="BH151">
        <v>4</v>
      </c>
      <c r="BI151">
        <v>3</v>
      </c>
      <c r="BJ151">
        <v>5</v>
      </c>
      <c r="BK151">
        <v>3</v>
      </c>
      <c r="BL151">
        <v>4</v>
      </c>
      <c r="BM151">
        <v>5</v>
      </c>
      <c r="BN151">
        <v>4</v>
      </c>
      <c r="BO151">
        <v>5</v>
      </c>
      <c r="BP151">
        <v>5</v>
      </c>
      <c r="BQ151">
        <v>5</v>
      </c>
      <c r="BR151">
        <v>3</v>
      </c>
      <c r="BS151">
        <v>3</v>
      </c>
      <c r="BT151">
        <v>2</v>
      </c>
      <c r="BU151">
        <v>2</v>
      </c>
      <c r="BV151">
        <v>4</v>
      </c>
      <c r="BW151">
        <v>4</v>
      </c>
      <c r="BX151">
        <v>4</v>
      </c>
      <c r="BY151">
        <v>2</v>
      </c>
      <c r="BZ151">
        <v>3</v>
      </c>
      <c r="CA151">
        <v>3</v>
      </c>
      <c r="CB151">
        <v>3</v>
      </c>
      <c r="CC151">
        <v>2</v>
      </c>
      <c r="CD151">
        <v>4</v>
      </c>
      <c r="CE151">
        <v>4</v>
      </c>
    </row>
    <row r="152" spans="1:83">
      <c r="A152" t="s">
        <v>297</v>
      </c>
      <c r="B152">
        <v>1</v>
      </c>
      <c r="C152">
        <v>0</v>
      </c>
      <c r="D152">
        <v>1900.8869999999999</v>
      </c>
      <c r="E152">
        <v>1496.9749999999999</v>
      </c>
      <c r="F152" t="s">
        <v>128</v>
      </c>
      <c r="G152" t="s">
        <v>295</v>
      </c>
      <c r="H152" t="s">
        <v>3</v>
      </c>
      <c r="I152" t="s">
        <v>59</v>
      </c>
      <c r="J152" t="s">
        <v>225</v>
      </c>
      <c r="K152" t="s">
        <v>63</v>
      </c>
      <c r="L152">
        <v>4</v>
      </c>
      <c r="M152">
        <v>5</v>
      </c>
      <c r="N152">
        <v>4</v>
      </c>
      <c r="O152">
        <v>5</v>
      </c>
      <c r="P152">
        <v>5</v>
      </c>
      <c r="Q152">
        <v>99</v>
      </c>
      <c r="R152">
        <v>5</v>
      </c>
      <c r="S152">
        <v>4</v>
      </c>
      <c r="T152">
        <v>5</v>
      </c>
      <c r="U152">
        <v>5</v>
      </c>
      <c r="V152">
        <v>5</v>
      </c>
      <c r="W152">
        <v>5</v>
      </c>
      <c r="X152">
        <v>5</v>
      </c>
      <c r="Y152">
        <v>5</v>
      </c>
      <c r="Z152">
        <v>3</v>
      </c>
      <c r="AA152">
        <v>5</v>
      </c>
      <c r="AB152">
        <v>4</v>
      </c>
      <c r="AC152">
        <v>5</v>
      </c>
      <c r="AD152">
        <v>5</v>
      </c>
      <c r="AE152">
        <v>5</v>
      </c>
      <c r="AF152">
        <v>5</v>
      </c>
      <c r="AG152">
        <v>5</v>
      </c>
      <c r="AH152">
        <v>1</v>
      </c>
      <c r="AI152">
        <v>4</v>
      </c>
      <c r="AJ152">
        <v>5</v>
      </c>
      <c r="AK152">
        <v>1</v>
      </c>
      <c r="AL152">
        <v>5</v>
      </c>
      <c r="AM152">
        <v>5</v>
      </c>
      <c r="AN152">
        <v>5</v>
      </c>
      <c r="AO152">
        <v>5</v>
      </c>
      <c r="AP152">
        <v>5</v>
      </c>
      <c r="AQ152">
        <v>5</v>
      </c>
      <c r="AR152">
        <v>5</v>
      </c>
      <c r="AS152">
        <v>4</v>
      </c>
      <c r="AT152">
        <v>4</v>
      </c>
      <c r="AU152">
        <v>5</v>
      </c>
      <c r="AV152">
        <v>5</v>
      </c>
      <c r="AW152">
        <v>4</v>
      </c>
      <c r="AX152">
        <v>5</v>
      </c>
      <c r="AY152">
        <v>5</v>
      </c>
      <c r="AZ152">
        <v>5</v>
      </c>
      <c r="BA152">
        <v>5</v>
      </c>
      <c r="BB152">
        <v>5</v>
      </c>
      <c r="BC152">
        <v>5</v>
      </c>
      <c r="BD152">
        <v>4</v>
      </c>
      <c r="BE152">
        <v>4</v>
      </c>
      <c r="BF152">
        <v>5</v>
      </c>
      <c r="BG152">
        <v>5</v>
      </c>
      <c r="BH152">
        <v>5</v>
      </c>
      <c r="BI152">
        <v>5</v>
      </c>
      <c r="BJ152">
        <v>4</v>
      </c>
      <c r="BK152">
        <v>3</v>
      </c>
      <c r="BL152">
        <v>5</v>
      </c>
      <c r="BM152">
        <v>5</v>
      </c>
      <c r="BN152">
        <v>5</v>
      </c>
      <c r="BO152">
        <v>5</v>
      </c>
      <c r="BP152">
        <v>4</v>
      </c>
      <c r="BQ152">
        <v>4</v>
      </c>
      <c r="BR152">
        <v>4</v>
      </c>
      <c r="BS152">
        <v>4</v>
      </c>
      <c r="BT152">
        <v>3</v>
      </c>
      <c r="BU152">
        <v>3</v>
      </c>
      <c r="BV152">
        <v>4</v>
      </c>
      <c r="BW152">
        <v>4</v>
      </c>
      <c r="BX152">
        <v>4</v>
      </c>
      <c r="BY152">
        <v>4</v>
      </c>
      <c r="BZ152">
        <v>4</v>
      </c>
      <c r="CA152">
        <v>4</v>
      </c>
      <c r="CB152">
        <v>4</v>
      </c>
      <c r="CC152">
        <v>4</v>
      </c>
      <c r="CD152">
        <v>4</v>
      </c>
      <c r="CE152">
        <v>4</v>
      </c>
    </row>
    <row r="153" spans="1:83">
      <c r="A153" t="s">
        <v>297</v>
      </c>
      <c r="B153">
        <v>2</v>
      </c>
      <c r="C153">
        <v>0</v>
      </c>
      <c r="D153">
        <v>607.31799999999998</v>
      </c>
      <c r="E153">
        <v>1155.69</v>
      </c>
      <c r="F153" t="s">
        <v>296</v>
      </c>
      <c r="G153" t="s">
        <v>295</v>
      </c>
      <c r="H153" t="s">
        <v>3</v>
      </c>
      <c r="I153" t="s">
        <v>59</v>
      </c>
      <c r="J153" t="s">
        <v>225</v>
      </c>
      <c r="K153" t="s">
        <v>8</v>
      </c>
      <c r="L153">
        <v>4</v>
      </c>
      <c r="M153">
        <v>5</v>
      </c>
      <c r="N153">
        <v>4</v>
      </c>
      <c r="O153">
        <v>4</v>
      </c>
      <c r="P153">
        <v>5</v>
      </c>
      <c r="Q153">
        <v>4</v>
      </c>
      <c r="R153">
        <v>5</v>
      </c>
      <c r="S153">
        <v>4</v>
      </c>
      <c r="T153">
        <v>4</v>
      </c>
      <c r="U153">
        <v>4</v>
      </c>
      <c r="V153">
        <v>5</v>
      </c>
      <c r="W153">
        <v>4</v>
      </c>
      <c r="X153">
        <v>4</v>
      </c>
      <c r="Y153">
        <v>5</v>
      </c>
      <c r="Z153">
        <v>4</v>
      </c>
      <c r="AA153">
        <v>5</v>
      </c>
      <c r="AB153">
        <v>5</v>
      </c>
      <c r="AC153">
        <v>4</v>
      </c>
      <c r="AD153">
        <v>5</v>
      </c>
      <c r="AE153">
        <v>5</v>
      </c>
      <c r="AF153">
        <v>5</v>
      </c>
      <c r="AG153">
        <v>5</v>
      </c>
      <c r="AH153">
        <v>1</v>
      </c>
      <c r="AI153">
        <v>5</v>
      </c>
      <c r="AJ153">
        <v>4</v>
      </c>
      <c r="AK153">
        <v>2</v>
      </c>
      <c r="AL153">
        <v>4</v>
      </c>
      <c r="AM153">
        <v>5</v>
      </c>
      <c r="AN153">
        <v>5</v>
      </c>
      <c r="AO153">
        <v>5</v>
      </c>
      <c r="AP153">
        <v>5</v>
      </c>
      <c r="AQ153">
        <v>5</v>
      </c>
      <c r="AR153">
        <v>5</v>
      </c>
      <c r="AS153">
        <v>4</v>
      </c>
      <c r="AT153">
        <v>5</v>
      </c>
      <c r="AU153">
        <v>4</v>
      </c>
      <c r="AV153">
        <v>5</v>
      </c>
      <c r="AW153">
        <v>4</v>
      </c>
      <c r="AX153">
        <v>5</v>
      </c>
      <c r="AY153">
        <v>5</v>
      </c>
      <c r="AZ153">
        <v>5</v>
      </c>
      <c r="BA153">
        <v>5</v>
      </c>
      <c r="BB153">
        <v>5</v>
      </c>
      <c r="BC153">
        <v>5</v>
      </c>
      <c r="BD153">
        <v>4</v>
      </c>
      <c r="BE153">
        <v>5</v>
      </c>
      <c r="BF153">
        <v>5</v>
      </c>
      <c r="BG153">
        <v>5</v>
      </c>
      <c r="BH153">
        <v>5</v>
      </c>
      <c r="BI153">
        <v>5</v>
      </c>
      <c r="BJ153">
        <v>4</v>
      </c>
      <c r="BK153">
        <v>2</v>
      </c>
      <c r="BL153">
        <v>4</v>
      </c>
      <c r="BM153">
        <v>5</v>
      </c>
      <c r="BN153">
        <v>5</v>
      </c>
      <c r="BO153">
        <v>4</v>
      </c>
      <c r="BP153">
        <v>5</v>
      </c>
      <c r="BQ153">
        <v>5</v>
      </c>
      <c r="BR153">
        <v>4</v>
      </c>
      <c r="BS153">
        <v>3</v>
      </c>
      <c r="BT153">
        <v>4</v>
      </c>
      <c r="BU153">
        <v>4</v>
      </c>
      <c r="BV153">
        <v>3</v>
      </c>
      <c r="BW153">
        <v>4</v>
      </c>
      <c r="BX153">
        <v>3</v>
      </c>
      <c r="BY153">
        <v>3</v>
      </c>
      <c r="BZ153">
        <v>4</v>
      </c>
      <c r="CA153">
        <v>4</v>
      </c>
      <c r="CB153">
        <v>4</v>
      </c>
      <c r="CC153">
        <v>3</v>
      </c>
      <c r="CD153">
        <v>4</v>
      </c>
      <c r="CE153">
        <v>3</v>
      </c>
    </row>
    <row r="154" spans="1:83">
      <c r="A154" t="s">
        <v>293</v>
      </c>
      <c r="B154">
        <v>1</v>
      </c>
      <c r="C154">
        <v>0</v>
      </c>
      <c r="D154">
        <v>4688.2579999999998</v>
      </c>
      <c r="E154">
        <v>27.675999999999998</v>
      </c>
      <c r="F154" t="s">
        <v>294</v>
      </c>
      <c r="G154" t="s">
        <v>292</v>
      </c>
      <c r="H154" t="s">
        <v>5</v>
      </c>
      <c r="I154" t="s">
        <v>59</v>
      </c>
      <c r="J154" t="s">
        <v>225</v>
      </c>
      <c r="K154" t="s">
        <v>63</v>
      </c>
      <c r="L154">
        <v>5</v>
      </c>
      <c r="M154">
        <v>5</v>
      </c>
      <c r="N154">
        <v>4</v>
      </c>
      <c r="O154">
        <v>4</v>
      </c>
      <c r="P154">
        <v>4</v>
      </c>
      <c r="Q154">
        <v>5</v>
      </c>
      <c r="R154">
        <v>4</v>
      </c>
      <c r="S154">
        <v>5</v>
      </c>
      <c r="T154">
        <v>5</v>
      </c>
      <c r="U154">
        <v>4</v>
      </c>
      <c r="V154">
        <v>3</v>
      </c>
      <c r="W154">
        <v>4</v>
      </c>
      <c r="X154">
        <v>3</v>
      </c>
      <c r="Y154">
        <v>3</v>
      </c>
      <c r="Z154">
        <v>2</v>
      </c>
      <c r="AA154">
        <v>4</v>
      </c>
      <c r="AB154">
        <v>1</v>
      </c>
      <c r="AC154">
        <v>2</v>
      </c>
      <c r="AD154">
        <v>3</v>
      </c>
      <c r="AE154">
        <v>4</v>
      </c>
      <c r="AF154">
        <v>5</v>
      </c>
      <c r="AG154">
        <v>4</v>
      </c>
      <c r="AH154">
        <v>99</v>
      </c>
      <c r="AI154">
        <v>1</v>
      </c>
      <c r="AJ154">
        <v>1</v>
      </c>
      <c r="AK154">
        <v>5</v>
      </c>
      <c r="AL154">
        <v>4</v>
      </c>
      <c r="AM154">
        <v>5</v>
      </c>
      <c r="AN154">
        <v>4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4</v>
      </c>
      <c r="AU154">
        <v>5</v>
      </c>
      <c r="AV154">
        <v>5</v>
      </c>
      <c r="AW154">
        <v>1</v>
      </c>
      <c r="AX154">
        <v>5</v>
      </c>
      <c r="AY154">
        <v>5</v>
      </c>
      <c r="AZ154">
        <v>5</v>
      </c>
      <c r="BA154">
        <v>4</v>
      </c>
      <c r="BB154">
        <v>3</v>
      </c>
      <c r="BC154">
        <v>5</v>
      </c>
      <c r="BD154">
        <v>5</v>
      </c>
      <c r="BE154">
        <v>1</v>
      </c>
      <c r="BF154">
        <v>4</v>
      </c>
      <c r="BG154">
        <v>5</v>
      </c>
      <c r="BH154">
        <v>5</v>
      </c>
      <c r="BI154">
        <v>5</v>
      </c>
      <c r="BJ154">
        <v>5</v>
      </c>
      <c r="BK154">
        <v>1</v>
      </c>
      <c r="BL154">
        <v>5</v>
      </c>
      <c r="BM154">
        <v>5</v>
      </c>
      <c r="BN154">
        <v>4</v>
      </c>
      <c r="BO154">
        <v>5</v>
      </c>
      <c r="BP154">
        <v>5</v>
      </c>
      <c r="BQ154">
        <v>5</v>
      </c>
      <c r="BR154">
        <v>5</v>
      </c>
      <c r="BS154">
        <v>3</v>
      </c>
      <c r="BT154">
        <v>1</v>
      </c>
      <c r="BU154">
        <v>4</v>
      </c>
      <c r="BV154">
        <v>4</v>
      </c>
      <c r="BW154">
        <v>1</v>
      </c>
      <c r="BX154">
        <v>4</v>
      </c>
      <c r="BY154">
        <v>1</v>
      </c>
      <c r="BZ154">
        <v>4</v>
      </c>
      <c r="CA154">
        <v>2</v>
      </c>
      <c r="CB154">
        <v>4</v>
      </c>
      <c r="CC154">
        <v>2</v>
      </c>
      <c r="CD154">
        <v>4</v>
      </c>
      <c r="CE154">
        <v>3</v>
      </c>
    </row>
    <row r="155" spans="1:83">
      <c r="A155" t="s">
        <v>293</v>
      </c>
      <c r="B155">
        <v>2</v>
      </c>
      <c r="C155">
        <v>0</v>
      </c>
      <c r="D155">
        <v>4239.4880000000003</v>
      </c>
      <c r="E155">
        <v>25.597999999999999</v>
      </c>
      <c r="F155">
        <v>0.64200000000000002</v>
      </c>
      <c r="G155" t="s">
        <v>292</v>
      </c>
      <c r="H155" t="s">
        <v>5</v>
      </c>
      <c r="I155" t="s">
        <v>59</v>
      </c>
      <c r="J155" t="s">
        <v>225</v>
      </c>
      <c r="K155" t="s">
        <v>8</v>
      </c>
      <c r="L155">
        <v>2</v>
      </c>
      <c r="M155">
        <v>5</v>
      </c>
      <c r="N155">
        <v>1</v>
      </c>
      <c r="O155">
        <v>1</v>
      </c>
      <c r="P155">
        <v>1</v>
      </c>
      <c r="Q155">
        <v>5</v>
      </c>
      <c r="R155">
        <v>99</v>
      </c>
      <c r="S155">
        <v>2</v>
      </c>
      <c r="T155">
        <v>5</v>
      </c>
      <c r="U155">
        <v>3</v>
      </c>
      <c r="V155">
        <v>4</v>
      </c>
      <c r="W155">
        <v>5</v>
      </c>
      <c r="X155">
        <v>3</v>
      </c>
      <c r="Y155">
        <v>4</v>
      </c>
      <c r="Z155">
        <v>1</v>
      </c>
      <c r="AA155">
        <v>4</v>
      </c>
      <c r="AB155">
        <v>4</v>
      </c>
      <c r="AC155">
        <v>4</v>
      </c>
      <c r="AD155">
        <v>5</v>
      </c>
      <c r="AE155">
        <v>5</v>
      </c>
      <c r="AF155">
        <v>5</v>
      </c>
      <c r="AG155">
        <v>5</v>
      </c>
      <c r="AH155">
        <v>3</v>
      </c>
      <c r="AI155">
        <v>1</v>
      </c>
      <c r="AJ155">
        <v>1</v>
      </c>
      <c r="AK155">
        <v>5</v>
      </c>
      <c r="AL155">
        <v>99</v>
      </c>
      <c r="AM155">
        <v>2</v>
      </c>
      <c r="AN155">
        <v>2</v>
      </c>
      <c r="AO155">
        <v>5</v>
      </c>
      <c r="AP155">
        <v>5</v>
      </c>
      <c r="AQ155">
        <v>1</v>
      </c>
      <c r="AR155">
        <v>5</v>
      </c>
      <c r="AS155">
        <v>5</v>
      </c>
      <c r="AT155">
        <v>5</v>
      </c>
      <c r="AU155">
        <v>1</v>
      </c>
      <c r="AV155">
        <v>1</v>
      </c>
      <c r="AW155">
        <v>2</v>
      </c>
      <c r="AX155">
        <v>4</v>
      </c>
      <c r="AY155">
        <v>5</v>
      </c>
      <c r="AZ155">
        <v>1</v>
      </c>
      <c r="BA155">
        <v>5</v>
      </c>
      <c r="BB155">
        <v>5</v>
      </c>
      <c r="BC155">
        <v>5</v>
      </c>
      <c r="BD155">
        <v>1</v>
      </c>
      <c r="BE155">
        <v>1</v>
      </c>
      <c r="BF155">
        <v>5</v>
      </c>
      <c r="BG155">
        <v>5</v>
      </c>
      <c r="BH155">
        <v>5</v>
      </c>
      <c r="BI155">
        <v>2</v>
      </c>
      <c r="BJ155">
        <v>4</v>
      </c>
      <c r="BK155">
        <v>2</v>
      </c>
      <c r="BL155">
        <v>5</v>
      </c>
      <c r="BM155">
        <v>5</v>
      </c>
      <c r="BN155">
        <v>1</v>
      </c>
      <c r="BO155">
        <v>5</v>
      </c>
      <c r="BP155">
        <v>4</v>
      </c>
      <c r="BQ155">
        <v>5</v>
      </c>
      <c r="BR155">
        <v>1</v>
      </c>
      <c r="BS155">
        <v>2</v>
      </c>
      <c r="BT155">
        <v>4</v>
      </c>
      <c r="BU155">
        <v>4</v>
      </c>
      <c r="BV155">
        <v>1</v>
      </c>
      <c r="BW155">
        <v>2</v>
      </c>
      <c r="BX155">
        <v>4</v>
      </c>
      <c r="BY155">
        <v>1</v>
      </c>
      <c r="BZ155">
        <v>4</v>
      </c>
      <c r="CA155">
        <v>3</v>
      </c>
      <c r="CB155">
        <v>4</v>
      </c>
      <c r="CC155">
        <v>1</v>
      </c>
      <c r="CD155">
        <v>3</v>
      </c>
      <c r="CE155">
        <v>3</v>
      </c>
    </row>
    <row r="156" spans="1:83">
      <c r="A156" t="s">
        <v>291</v>
      </c>
      <c r="B156">
        <v>1</v>
      </c>
      <c r="C156">
        <v>0</v>
      </c>
      <c r="D156">
        <v>739.27099999999996</v>
      </c>
      <c r="E156">
        <v>23.529</v>
      </c>
      <c r="F156">
        <v>0.83699999999999997</v>
      </c>
      <c r="G156" t="s">
        <v>290</v>
      </c>
      <c r="H156" t="s">
        <v>3</v>
      </c>
      <c r="I156" t="s">
        <v>59</v>
      </c>
      <c r="J156" t="s">
        <v>225</v>
      </c>
      <c r="K156" t="s">
        <v>289</v>
      </c>
      <c r="L156">
        <v>4</v>
      </c>
      <c r="M156">
        <v>4</v>
      </c>
      <c r="N156">
        <v>5</v>
      </c>
      <c r="O156">
        <v>5</v>
      </c>
      <c r="P156">
        <v>5</v>
      </c>
      <c r="Q156">
        <v>4</v>
      </c>
      <c r="R156">
        <v>5</v>
      </c>
      <c r="S156">
        <v>5</v>
      </c>
      <c r="T156">
        <v>5</v>
      </c>
      <c r="U156">
        <v>5</v>
      </c>
      <c r="V156">
        <v>1</v>
      </c>
      <c r="W156">
        <v>1</v>
      </c>
      <c r="X156">
        <v>1</v>
      </c>
      <c r="Y156">
        <v>5</v>
      </c>
      <c r="Z156">
        <v>5</v>
      </c>
      <c r="AA156">
        <v>5</v>
      </c>
      <c r="AB156">
        <v>5</v>
      </c>
      <c r="AC156">
        <v>5</v>
      </c>
      <c r="AD156">
        <v>5</v>
      </c>
      <c r="AE156">
        <v>5</v>
      </c>
      <c r="AF156">
        <v>5</v>
      </c>
      <c r="AG156">
        <v>5</v>
      </c>
      <c r="AH156">
        <v>1</v>
      </c>
      <c r="AI156">
        <v>5</v>
      </c>
      <c r="AJ156">
        <v>4</v>
      </c>
      <c r="AK156">
        <v>1</v>
      </c>
      <c r="AL156">
        <v>5</v>
      </c>
      <c r="AM156">
        <v>5</v>
      </c>
      <c r="AN156">
        <v>5</v>
      </c>
      <c r="AO156">
        <v>5</v>
      </c>
      <c r="AP156">
        <v>5</v>
      </c>
      <c r="AQ156">
        <v>5</v>
      </c>
      <c r="AR156">
        <v>2</v>
      </c>
      <c r="AS156">
        <v>5</v>
      </c>
      <c r="AT156">
        <v>5</v>
      </c>
      <c r="AU156">
        <v>5</v>
      </c>
      <c r="AV156">
        <v>5</v>
      </c>
      <c r="AW156">
        <v>4</v>
      </c>
      <c r="AX156">
        <v>5</v>
      </c>
      <c r="AY156">
        <v>5</v>
      </c>
      <c r="AZ156">
        <v>5</v>
      </c>
      <c r="BA156">
        <v>4</v>
      </c>
      <c r="BB156">
        <v>4</v>
      </c>
      <c r="BC156">
        <v>5</v>
      </c>
      <c r="BD156">
        <v>1</v>
      </c>
      <c r="BE156">
        <v>4</v>
      </c>
      <c r="BF156">
        <v>5</v>
      </c>
      <c r="BG156">
        <v>5</v>
      </c>
      <c r="BH156">
        <v>5</v>
      </c>
      <c r="BI156">
        <v>5</v>
      </c>
      <c r="BJ156">
        <v>4</v>
      </c>
      <c r="BK156">
        <v>2</v>
      </c>
      <c r="BL156">
        <v>5</v>
      </c>
      <c r="BM156">
        <v>5</v>
      </c>
      <c r="BN156">
        <v>5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</row>
    <row r="157" spans="1:83">
      <c r="A157" t="s">
        <v>287</v>
      </c>
      <c r="B157">
        <v>1</v>
      </c>
      <c r="C157">
        <v>0</v>
      </c>
      <c r="D157">
        <v>1247.7550000000001</v>
      </c>
      <c r="E157">
        <v>99</v>
      </c>
      <c r="F157" t="s">
        <v>288</v>
      </c>
      <c r="G157" t="s">
        <v>286</v>
      </c>
      <c r="H157" t="s">
        <v>5</v>
      </c>
      <c r="I157" t="s">
        <v>59</v>
      </c>
      <c r="J157" t="s">
        <v>58</v>
      </c>
      <c r="K157" t="s">
        <v>115</v>
      </c>
      <c r="L157">
        <v>5</v>
      </c>
      <c r="M157">
        <v>5</v>
      </c>
      <c r="N157">
        <v>5</v>
      </c>
      <c r="O157">
        <v>5</v>
      </c>
      <c r="P157">
        <v>5</v>
      </c>
      <c r="Q157">
        <v>5</v>
      </c>
      <c r="R157">
        <v>5</v>
      </c>
      <c r="S157">
        <v>5</v>
      </c>
      <c r="T157">
        <v>5</v>
      </c>
      <c r="U157">
        <v>5</v>
      </c>
      <c r="V157">
        <v>5</v>
      </c>
      <c r="W157">
        <v>5</v>
      </c>
      <c r="X157">
        <v>5</v>
      </c>
      <c r="Y157">
        <v>5</v>
      </c>
      <c r="Z157">
        <v>5</v>
      </c>
      <c r="AA157">
        <v>5</v>
      </c>
      <c r="AB157">
        <v>5</v>
      </c>
      <c r="AC157">
        <v>5</v>
      </c>
      <c r="AD157">
        <v>5</v>
      </c>
      <c r="AE157">
        <v>5</v>
      </c>
      <c r="AF157">
        <v>5</v>
      </c>
      <c r="AG157">
        <v>5</v>
      </c>
      <c r="AH157">
        <v>1</v>
      </c>
      <c r="AI157">
        <v>5</v>
      </c>
      <c r="AJ157">
        <v>5</v>
      </c>
      <c r="AK157">
        <v>1</v>
      </c>
      <c r="AL157">
        <v>5</v>
      </c>
      <c r="AM157">
        <v>5</v>
      </c>
      <c r="AN157">
        <v>5</v>
      </c>
      <c r="AO157">
        <v>5</v>
      </c>
      <c r="AP157">
        <v>5</v>
      </c>
      <c r="AQ157">
        <v>5</v>
      </c>
      <c r="AR157">
        <v>5</v>
      </c>
      <c r="AS157">
        <v>5</v>
      </c>
      <c r="AT157">
        <v>5</v>
      </c>
      <c r="AU157">
        <v>5</v>
      </c>
      <c r="AV157">
        <v>5</v>
      </c>
      <c r="AW157">
        <v>5</v>
      </c>
      <c r="AX157">
        <v>5</v>
      </c>
      <c r="AY157">
        <v>5</v>
      </c>
      <c r="AZ157">
        <v>5</v>
      </c>
      <c r="BA157">
        <v>5</v>
      </c>
      <c r="BB157">
        <v>5</v>
      </c>
      <c r="BC157">
        <v>5</v>
      </c>
      <c r="BD157">
        <v>5</v>
      </c>
      <c r="BE157">
        <v>5</v>
      </c>
      <c r="BF157">
        <v>5</v>
      </c>
      <c r="BG157">
        <v>5</v>
      </c>
      <c r="BH157">
        <v>5</v>
      </c>
      <c r="BI157">
        <v>5</v>
      </c>
      <c r="BJ157">
        <v>5</v>
      </c>
      <c r="BK157">
        <v>1</v>
      </c>
      <c r="BL157">
        <v>5</v>
      </c>
      <c r="BM157">
        <v>5</v>
      </c>
      <c r="BN157">
        <v>5</v>
      </c>
      <c r="BO157">
        <v>5</v>
      </c>
      <c r="BP157">
        <v>5</v>
      </c>
      <c r="BQ157">
        <v>5</v>
      </c>
      <c r="BR157">
        <v>5</v>
      </c>
      <c r="BS157">
        <v>2</v>
      </c>
      <c r="BT157">
        <v>3</v>
      </c>
      <c r="BU157">
        <v>4</v>
      </c>
      <c r="BV157">
        <v>1</v>
      </c>
      <c r="BW157">
        <v>99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</row>
    <row r="158" spans="1:83">
      <c r="A158" t="s">
        <v>287</v>
      </c>
      <c r="B158">
        <v>2</v>
      </c>
      <c r="C158">
        <v>0</v>
      </c>
      <c r="D158">
        <v>2179.2159999999999</v>
      </c>
      <c r="E158">
        <v>32.371000000000002</v>
      </c>
      <c r="F158">
        <v>7.4139999999999997</v>
      </c>
      <c r="G158" t="s">
        <v>286</v>
      </c>
      <c r="H158" t="s">
        <v>5</v>
      </c>
      <c r="I158" t="s">
        <v>59</v>
      </c>
      <c r="J158" t="s">
        <v>58</v>
      </c>
      <c r="K158" t="s">
        <v>8</v>
      </c>
      <c r="L158">
        <v>5</v>
      </c>
      <c r="M158">
        <v>5</v>
      </c>
      <c r="N158">
        <v>5</v>
      </c>
      <c r="O158">
        <v>5</v>
      </c>
      <c r="P158">
        <v>5</v>
      </c>
      <c r="Q158">
        <v>5</v>
      </c>
      <c r="R158">
        <v>5</v>
      </c>
      <c r="S158">
        <v>5</v>
      </c>
      <c r="T158">
        <v>5</v>
      </c>
      <c r="U158">
        <v>5</v>
      </c>
      <c r="V158">
        <v>5</v>
      </c>
      <c r="W158">
        <v>5</v>
      </c>
      <c r="X158">
        <v>5</v>
      </c>
      <c r="Y158">
        <v>5</v>
      </c>
      <c r="Z158">
        <v>5</v>
      </c>
      <c r="AA158">
        <v>5</v>
      </c>
      <c r="AB158">
        <v>1</v>
      </c>
      <c r="AC158">
        <v>5</v>
      </c>
      <c r="AD158">
        <v>5</v>
      </c>
      <c r="AE158">
        <v>5</v>
      </c>
      <c r="AF158">
        <v>5</v>
      </c>
      <c r="AG158">
        <v>5</v>
      </c>
      <c r="AH158">
        <v>1</v>
      </c>
      <c r="AI158">
        <v>1</v>
      </c>
      <c r="AJ158">
        <v>5</v>
      </c>
      <c r="AK158">
        <v>1</v>
      </c>
      <c r="AL158">
        <v>5</v>
      </c>
      <c r="AM158">
        <v>5</v>
      </c>
      <c r="AN158">
        <v>5</v>
      </c>
      <c r="AO158">
        <v>5</v>
      </c>
      <c r="AP158">
        <v>5</v>
      </c>
      <c r="AQ158">
        <v>5</v>
      </c>
      <c r="AR158">
        <v>5</v>
      </c>
      <c r="AS158">
        <v>5</v>
      </c>
      <c r="AT158">
        <v>5</v>
      </c>
      <c r="AU158">
        <v>5</v>
      </c>
      <c r="AV158">
        <v>5</v>
      </c>
      <c r="AW158">
        <v>5</v>
      </c>
      <c r="AX158">
        <v>5</v>
      </c>
      <c r="AY158">
        <v>5</v>
      </c>
      <c r="AZ158">
        <v>5</v>
      </c>
      <c r="BA158">
        <v>5</v>
      </c>
      <c r="BB158">
        <v>5</v>
      </c>
      <c r="BC158">
        <v>5</v>
      </c>
      <c r="BD158">
        <v>1</v>
      </c>
      <c r="BE158">
        <v>5</v>
      </c>
      <c r="BF158">
        <v>5</v>
      </c>
      <c r="BG158">
        <v>5</v>
      </c>
      <c r="BH158">
        <v>5</v>
      </c>
      <c r="BI158">
        <v>5</v>
      </c>
      <c r="BJ158">
        <v>5</v>
      </c>
      <c r="BK158">
        <v>1</v>
      </c>
      <c r="BL158">
        <v>5</v>
      </c>
      <c r="BM158">
        <v>5</v>
      </c>
      <c r="BN158">
        <v>5</v>
      </c>
      <c r="BO158">
        <v>5</v>
      </c>
      <c r="BP158">
        <v>5</v>
      </c>
      <c r="BQ158">
        <v>5</v>
      </c>
      <c r="BR158">
        <v>5</v>
      </c>
      <c r="BS158">
        <v>4</v>
      </c>
      <c r="BT158">
        <v>4</v>
      </c>
      <c r="BU158">
        <v>4</v>
      </c>
      <c r="BV158">
        <v>4</v>
      </c>
      <c r="BW158">
        <v>4</v>
      </c>
      <c r="BX158">
        <v>4</v>
      </c>
      <c r="BY158">
        <v>4</v>
      </c>
      <c r="BZ158">
        <v>4</v>
      </c>
      <c r="CA158">
        <v>4</v>
      </c>
      <c r="CB158">
        <v>4</v>
      </c>
      <c r="CC158">
        <v>4</v>
      </c>
      <c r="CD158">
        <v>4</v>
      </c>
      <c r="CE158">
        <v>4</v>
      </c>
    </row>
    <row r="159" spans="1:83">
      <c r="A159" t="s">
        <v>285</v>
      </c>
      <c r="B159">
        <v>1</v>
      </c>
      <c r="C159">
        <v>0</v>
      </c>
      <c r="D159">
        <v>2054.6959999999999</v>
      </c>
      <c r="E159">
        <v>21.808</v>
      </c>
      <c r="F159">
        <v>4.0229999999999997</v>
      </c>
      <c r="G159" t="s">
        <v>284</v>
      </c>
      <c r="H159" t="s">
        <v>5</v>
      </c>
      <c r="I159" t="s">
        <v>59</v>
      </c>
      <c r="J159" t="s">
        <v>58</v>
      </c>
      <c r="K159" t="s">
        <v>115</v>
      </c>
      <c r="L159">
        <v>5</v>
      </c>
      <c r="M159">
        <v>4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4</v>
      </c>
      <c r="T159">
        <v>5</v>
      </c>
      <c r="U159">
        <v>4</v>
      </c>
      <c r="V159">
        <v>5</v>
      </c>
      <c r="W159">
        <v>5</v>
      </c>
      <c r="X159">
        <v>5</v>
      </c>
      <c r="Y159">
        <v>5</v>
      </c>
      <c r="Z159">
        <v>2</v>
      </c>
      <c r="AA159">
        <v>5</v>
      </c>
      <c r="AB159">
        <v>5</v>
      </c>
      <c r="AC159">
        <v>4</v>
      </c>
      <c r="AD159">
        <v>3</v>
      </c>
      <c r="AE159">
        <v>2</v>
      </c>
      <c r="AF159">
        <v>2</v>
      </c>
      <c r="AG159">
        <v>4</v>
      </c>
      <c r="AH159">
        <v>4</v>
      </c>
      <c r="AI159">
        <v>5</v>
      </c>
      <c r="AJ159">
        <v>2</v>
      </c>
      <c r="AK159">
        <v>5</v>
      </c>
      <c r="AL159">
        <v>2</v>
      </c>
      <c r="AM159">
        <v>4</v>
      </c>
      <c r="AN159">
        <v>5</v>
      </c>
      <c r="AO159">
        <v>5</v>
      </c>
      <c r="AP159">
        <v>5</v>
      </c>
      <c r="AQ159">
        <v>5</v>
      </c>
      <c r="AR159">
        <v>5</v>
      </c>
      <c r="AS159">
        <v>4</v>
      </c>
      <c r="AT159">
        <v>5</v>
      </c>
      <c r="AU159">
        <v>2</v>
      </c>
      <c r="AV159">
        <v>3</v>
      </c>
      <c r="AW159">
        <v>5</v>
      </c>
      <c r="AX159">
        <v>5</v>
      </c>
      <c r="AY159">
        <v>5</v>
      </c>
      <c r="AZ159">
        <v>5</v>
      </c>
      <c r="BA159">
        <v>3</v>
      </c>
      <c r="BB159">
        <v>5</v>
      </c>
      <c r="BC159">
        <v>2</v>
      </c>
      <c r="BD159">
        <v>1</v>
      </c>
      <c r="BE159">
        <v>1</v>
      </c>
      <c r="BF159">
        <v>3</v>
      </c>
      <c r="BG159">
        <v>3</v>
      </c>
      <c r="BH159">
        <v>3</v>
      </c>
      <c r="BI159">
        <v>5</v>
      </c>
      <c r="BJ159">
        <v>4</v>
      </c>
      <c r="BK159">
        <v>5</v>
      </c>
      <c r="BL159">
        <v>3</v>
      </c>
      <c r="BM159">
        <v>3</v>
      </c>
      <c r="BN159">
        <v>5</v>
      </c>
      <c r="BO159">
        <v>2</v>
      </c>
      <c r="BP159">
        <v>2</v>
      </c>
      <c r="BQ159">
        <v>3</v>
      </c>
      <c r="BR159">
        <v>1</v>
      </c>
      <c r="BS159">
        <v>1</v>
      </c>
      <c r="BT159">
        <v>4</v>
      </c>
      <c r="BU159">
        <v>4</v>
      </c>
      <c r="BV159">
        <v>3</v>
      </c>
      <c r="BW159">
        <v>4</v>
      </c>
      <c r="BX159">
        <v>4</v>
      </c>
      <c r="BY159">
        <v>3</v>
      </c>
      <c r="BZ159">
        <v>2</v>
      </c>
      <c r="CA159">
        <v>4</v>
      </c>
      <c r="CB159">
        <v>2</v>
      </c>
      <c r="CC159">
        <v>1</v>
      </c>
      <c r="CD159">
        <v>1</v>
      </c>
      <c r="CE159">
        <v>1</v>
      </c>
    </row>
    <row r="160" spans="1:83">
      <c r="A160" t="s">
        <v>282</v>
      </c>
      <c r="B160">
        <v>1</v>
      </c>
      <c r="C160">
        <v>0</v>
      </c>
      <c r="D160">
        <v>1836.4659999999999</v>
      </c>
      <c r="E160">
        <v>107.27200000000001</v>
      </c>
      <c r="F160" t="s">
        <v>283</v>
      </c>
      <c r="G160" t="s">
        <v>281</v>
      </c>
      <c r="H160" t="s">
        <v>3</v>
      </c>
      <c r="I160" t="s">
        <v>59</v>
      </c>
      <c r="J160" t="s">
        <v>58</v>
      </c>
      <c r="K160" t="s">
        <v>115</v>
      </c>
      <c r="L160">
        <v>2</v>
      </c>
      <c r="M160">
        <v>1</v>
      </c>
      <c r="N160">
        <v>3</v>
      </c>
      <c r="O160">
        <v>5</v>
      </c>
      <c r="P160">
        <v>5</v>
      </c>
      <c r="Q160">
        <v>2</v>
      </c>
      <c r="R160">
        <v>3</v>
      </c>
      <c r="S160">
        <v>5</v>
      </c>
      <c r="T160">
        <v>2</v>
      </c>
      <c r="U160">
        <v>5</v>
      </c>
      <c r="V160">
        <v>4</v>
      </c>
      <c r="W160">
        <v>3</v>
      </c>
      <c r="X160">
        <v>1</v>
      </c>
      <c r="Y160">
        <v>5</v>
      </c>
      <c r="Z160">
        <v>1</v>
      </c>
      <c r="AA160">
        <v>5</v>
      </c>
      <c r="AB160">
        <v>3</v>
      </c>
      <c r="AC160">
        <v>5</v>
      </c>
      <c r="AD160">
        <v>5</v>
      </c>
      <c r="AE160">
        <v>5</v>
      </c>
      <c r="AF160">
        <v>5</v>
      </c>
      <c r="AG160">
        <v>5</v>
      </c>
      <c r="AH160">
        <v>1</v>
      </c>
      <c r="AI160">
        <v>5</v>
      </c>
      <c r="AJ160">
        <v>5</v>
      </c>
      <c r="AK160">
        <v>3</v>
      </c>
      <c r="AL160">
        <v>5</v>
      </c>
      <c r="AM160">
        <v>5</v>
      </c>
      <c r="AN160">
        <v>4</v>
      </c>
      <c r="AO160">
        <v>5</v>
      </c>
      <c r="AP160">
        <v>5</v>
      </c>
      <c r="AQ160">
        <v>5</v>
      </c>
      <c r="AR160">
        <v>4</v>
      </c>
      <c r="AS160">
        <v>2</v>
      </c>
      <c r="AT160">
        <v>5</v>
      </c>
      <c r="AU160">
        <v>5</v>
      </c>
      <c r="AV160">
        <v>5</v>
      </c>
      <c r="AW160">
        <v>4</v>
      </c>
      <c r="AX160">
        <v>5</v>
      </c>
      <c r="AY160">
        <v>5</v>
      </c>
      <c r="AZ160">
        <v>4</v>
      </c>
      <c r="BA160">
        <v>5</v>
      </c>
      <c r="BB160">
        <v>3</v>
      </c>
      <c r="BC160">
        <v>5</v>
      </c>
      <c r="BD160">
        <v>4</v>
      </c>
      <c r="BE160">
        <v>1</v>
      </c>
      <c r="BF160">
        <v>4</v>
      </c>
      <c r="BG160">
        <v>5</v>
      </c>
      <c r="BH160">
        <v>5</v>
      </c>
      <c r="BI160">
        <v>5</v>
      </c>
      <c r="BJ160">
        <v>2</v>
      </c>
      <c r="BK160">
        <v>3</v>
      </c>
      <c r="BL160">
        <v>5</v>
      </c>
      <c r="BM160">
        <v>4</v>
      </c>
      <c r="BN160">
        <v>2</v>
      </c>
      <c r="BO160">
        <v>3</v>
      </c>
      <c r="BP160">
        <v>4</v>
      </c>
      <c r="BQ160">
        <v>4</v>
      </c>
      <c r="BR160">
        <v>5</v>
      </c>
      <c r="BS160">
        <v>4</v>
      </c>
      <c r="BT160">
        <v>4</v>
      </c>
      <c r="BU160">
        <v>4</v>
      </c>
      <c r="BV160">
        <v>3</v>
      </c>
      <c r="BW160">
        <v>4</v>
      </c>
      <c r="BX160">
        <v>3</v>
      </c>
      <c r="BY160">
        <v>4</v>
      </c>
      <c r="BZ160">
        <v>4</v>
      </c>
      <c r="CA160">
        <v>3</v>
      </c>
      <c r="CB160">
        <v>2</v>
      </c>
      <c r="CC160">
        <v>3</v>
      </c>
      <c r="CD160">
        <v>4</v>
      </c>
      <c r="CE160">
        <v>3</v>
      </c>
    </row>
    <row r="161" spans="1:83">
      <c r="A161" t="s">
        <v>282</v>
      </c>
      <c r="B161">
        <v>2</v>
      </c>
      <c r="C161">
        <v>0</v>
      </c>
      <c r="D161">
        <v>1118.1179999999999</v>
      </c>
      <c r="E161">
        <v>89.337000000000003</v>
      </c>
      <c r="F161">
        <v>0.499</v>
      </c>
      <c r="G161" t="s">
        <v>281</v>
      </c>
      <c r="H161" t="s">
        <v>3</v>
      </c>
      <c r="I161" t="s">
        <v>59</v>
      </c>
      <c r="J161" t="s">
        <v>58</v>
      </c>
      <c r="K161" t="s">
        <v>8</v>
      </c>
      <c r="L161">
        <v>3</v>
      </c>
      <c r="M161">
        <v>5</v>
      </c>
      <c r="N161">
        <v>5</v>
      </c>
      <c r="O161">
        <v>5</v>
      </c>
      <c r="P161">
        <v>5</v>
      </c>
      <c r="Q161">
        <v>4</v>
      </c>
      <c r="R161">
        <v>3</v>
      </c>
      <c r="S161">
        <v>4</v>
      </c>
      <c r="T161">
        <v>5</v>
      </c>
      <c r="U161">
        <v>4</v>
      </c>
      <c r="V161">
        <v>2</v>
      </c>
      <c r="W161">
        <v>2</v>
      </c>
      <c r="X161">
        <v>1</v>
      </c>
      <c r="Y161">
        <v>5</v>
      </c>
      <c r="Z161">
        <v>1</v>
      </c>
      <c r="AA161">
        <v>5</v>
      </c>
      <c r="AB161">
        <v>4</v>
      </c>
      <c r="AC161">
        <v>5</v>
      </c>
      <c r="AD161">
        <v>3</v>
      </c>
      <c r="AE161">
        <v>5</v>
      </c>
      <c r="AF161">
        <v>5</v>
      </c>
      <c r="AG161">
        <v>5</v>
      </c>
      <c r="AH161">
        <v>2</v>
      </c>
      <c r="AI161">
        <v>5</v>
      </c>
      <c r="AJ161">
        <v>1</v>
      </c>
      <c r="AK161">
        <v>2</v>
      </c>
      <c r="AL161">
        <v>3</v>
      </c>
      <c r="AM161">
        <v>5</v>
      </c>
      <c r="AN161">
        <v>2</v>
      </c>
      <c r="AO161">
        <v>5</v>
      </c>
      <c r="AP161">
        <v>5</v>
      </c>
      <c r="AQ161">
        <v>4</v>
      </c>
      <c r="AR161">
        <v>5</v>
      </c>
      <c r="AS161">
        <v>5</v>
      </c>
      <c r="AT161">
        <v>5</v>
      </c>
      <c r="AU161">
        <v>5</v>
      </c>
      <c r="AV161">
        <v>5</v>
      </c>
      <c r="AW161">
        <v>4</v>
      </c>
      <c r="AX161">
        <v>5</v>
      </c>
      <c r="AY161">
        <v>4</v>
      </c>
      <c r="AZ161">
        <v>3</v>
      </c>
      <c r="BA161">
        <v>5</v>
      </c>
      <c r="BB161">
        <v>4</v>
      </c>
      <c r="BC161">
        <v>5</v>
      </c>
      <c r="BD161">
        <v>2</v>
      </c>
      <c r="BE161">
        <v>2</v>
      </c>
      <c r="BF161">
        <v>5</v>
      </c>
      <c r="BG161">
        <v>4</v>
      </c>
      <c r="BH161">
        <v>5</v>
      </c>
      <c r="BI161">
        <v>5</v>
      </c>
      <c r="BJ161">
        <v>4</v>
      </c>
      <c r="BK161">
        <v>4</v>
      </c>
      <c r="BL161">
        <v>5</v>
      </c>
      <c r="BM161">
        <v>4</v>
      </c>
      <c r="BN161">
        <v>5</v>
      </c>
      <c r="BO161">
        <v>5</v>
      </c>
      <c r="BP161">
        <v>5</v>
      </c>
      <c r="BQ161">
        <v>5</v>
      </c>
      <c r="BR161">
        <v>5</v>
      </c>
      <c r="BS161">
        <v>4</v>
      </c>
      <c r="BT161">
        <v>4</v>
      </c>
      <c r="BU161">
        <v>3</v>
      </c>
      <c r="BV161">
        <v>4</v>
      </c>
      <c r="BW161">
        <v>4</v>
      </c>
      <c r="BX161">
        <v>3</v>
      </c>
      <c r="BY161">
        <v>4</v>
      </c>
      <c r="BZ161">
        <v>4</v>
      </c>
      <c r="CA161">
        <v>3</v>
      </c>
      <c r="CB161">
        <v>3</v>
      </c>
      <c r="CC161">
        <v>2</v>
      </c>
      <c r="CD161">
        <v>4</v>
      </c>
      <c r="CE161">
        <v>4</v>
      </c>
    </row>
    <row r="162" spans="1:83">
      <c r="A162" t="s">
        <v>278</v>
      </c>
      <c r="B162">
        <v>1</v>
      </c>
      <c r="C162">
        <v>0</v>
      </c>
      <c r="D162">
        <v>1586.4760000000001</v>
      </c>
      <c r="E162">
        <v>847.48699999999997</v>
      </c>
      <c r="F162" t="s">
        <v>280</v>
      </c>
      <c r="G162" t="s">
        <v>279</v>
      </c>
      <c r="H162" t="s">
        <v>5</v>
      </c>
      <c r="I162" t="s">
        <v>59</v>
      </c>
      <c r="J162" t="s">
        <v>58</v>
      </c>
      <c r="K162" t="s">
        <v>115</v>
      </c>
      <c r="L162">
        <v>4</v>
      </c>
      <c r="M162">
        <v>4</v>
      </c>
      <c r="N162">
        <v>5</v>
      </c>
      <c r="O162">
        <v>5</v>
      </c>
      <c r="P162">
        <v>5</v>
      </c>
      <c r="Q162">
        <v>3</v>
      </c>
      <c r="R162">
        <v>3</v>
      </c>
      <c r="S162">
        <v>2</v>
      </c>
      <c r="T162">
        <v>4</v>
      </c>
      <c r="U162">
        <v>3</v>
      </c>
      <c r="V162">
        <v>3</v>
      </c>
      <c r="W162">
        <v>2</v>
      </c>
      <c r="X162">
        <v>3</v>
      </c>
      <c r="Y162">
        <v>5</v>
      </c>
      <c r="Z162">
        <v>5</v>
      </c>
      <c r="AA162">
        <v>5</v>
      </c>
      <c r="AB162">
        <v>3</v>
      </c>
      <c r="AC162">
        <v>5</v>
      </c>
      <c r="AD162">
        <v>3</v>
      </c>
      <c r="AE162">
        <v>5</v>
      </c>
      <c r="AF162">
        <v>5</v>
      </c>
      <c r="AG162">
        <v>5</v>
      </c>
      <c r="AH162">
        <v>2</v>
      </c>
      <c r="AI162">
        <v>5</v>
      </c>
      <c r="AJ162">
        <v>4</v>
      </c>
      <c r="AK162">
        <v>2</v>
      </c>
      <c r="AL162">
        <v>3</v>
      </c>
      <c r="AM162">
        <v>5</v>
      </c>
      <c r="AN162">
        <v>2</v>
      </c>
      <c r="AO162">
        <v>5</v>
      </c>
      <c r="AP162">
        <v>5</v>
      </c>
      <c r="AQ162">
        <v>5</v>
      </c>
      <c r="AR162">
        <v>3</v>
      </c>
      <c r="AS162">
        <v>2</v>
      </c>
      <c r="AT162">
        <v>5</v>
      </c>
      <c r="AU162">
        <v>5</v>
      </c>
      <c r="AV162">
        <v>3</v>
      </c>
      <c r="AW162">
        <v>5</v>
      </c>
      <c r="AX162">
        <v>5</v>
      </c>
      <c r="AY162">
        <v>5</v>
      </c>
      <c r="AZ162">
        <v>5</v>
      </c>
      <c r="BA162">
        <v>5</v>
      </c>
      <c r="BB162">
        <v>3</v>
      </c>
      <c r="BC162">
        <v>5</v>
      </c>
      <c r="BD162">
        <v>5</v>
      </c>
      <c r="BE162">
        <v>3</v>
      </c>
      <c r="BF162">
        <v>5</v>
      </c>
      <c r="BG162">
        <v>4</v>
      </c>
      <c r="BH162">
        <v>5</v>
      </c>
      <c r="BI162">
        <v>4</v>
      </c>
      <c r="BJ162">
        <v>1</v>
      </c>
      <c r="BK162">
        <v>3</v>
      </c>
      <c r="BL162">
        <v>4</v>
      </c>
      <c r="BM162">
        <v>5</v>
      </c>
      <c r="BN162">
        <v>4</v>
      </c>
      <c r="BO162">
        <v>2</v>
      </c>
      <c r="BP162">
        <v>3</v>
      </c>
      <c r="BQ162">
        <v>3</v>
      </c>
      <c r="BR162">
        <v>3</v>
      </c>
      <c r="BS162">
        <v>2</v>
      </c>
      <c r="BT162">
        <v>3</v>
      </c>
      <c r="BU162">
        <v>3</v>
      </c>
      <c r="BV162">
        <v>4</v>
      </c>
      <c r="BW162">
        <v>3</v>
      </c>
      <c r="BX162">
        <v>4</v>
      </c>
      <c r="BY162">
        <v>2</v>
      </c>
      <c r="BZ162">
        <v>4</v>
      </c>
      <c r="CA162">
        <v>3</v>
      </c>
      <c r="CB162">
        <v>3</v>
      </c>
      <c r="CC162">
        <v>4</v>
      </c>
      <c r="CD162">
        <v>4</v>
      </c>
      <c r="CE162">
        <v>4</v>
      </c>
    </row>
    <row r="163" spans="1:83" s="23" customFormat="1">
      <c r="A163" s="23" t="s">
        <v>278</v>
      </c>
      <c r="B163" s="23">
        <v>2</v>
      </c>
      <c r="C163" s="23">
        <v>1.8607499999999999</v>
      </c>
      <c r="D163" s="23">
        <v>1421.2909999999999</v>
      </c>
      <c r="E163" s="23">
        <v>840.55700000000002</v>
      </c>
      <c r="F163" s="23">
        <v>0.11700000000000001</v>
      </c>
      <c r="G163" s="23" t="s">
        <v>277</v>
      </c>
      <c r="H163" s="23" t="s">
        <v>5</v>
      </c>
      <c r="I163" s="23" t="s">
        <v>59</v>
      </c>
      <c r="J163" s="23" t="s">
        <v>58</v>
      </c>
      <c r="K163" s="23" t="s">
        <v>8</v>
      </c>
      <c r="L163" s="23">
        <v>5</v>
      </c>
      <c r="M163" s="23">
        <v>3</v>
      </c>
      <c r="N163" s="23">
        <v>5</v>
      </c>
      <c r="O163" s="23">
        <v>5</v>
      </c>
      <c r="P163" s="23">
        <v>5</v>
      </c>
      <c r="Q163" s="23">
        <v>3</v>
      </c>
      <c r="R163" s="23">
        <v>99</v>
      </c>
      <c r="S163" s="23">
        <v>3</v>
      </c>
      <c r="T163" s="23">
        <v>5</v>
      </c>
      <c r="U163" s="23">
        <v>1</v>
      </c>
      <c r="V163" s="23">
        <v>4</v>
      </c>
      <c r="W163" s="23">
        <v>4</v>
      </c>
      <c r="X163" s="23">
        <v>4</v>
      </c>
      <c r="Y163" s="23">
        <v>99</v>
      </c>
      <c r="Z163" s="23">
        <v>5</v>
      </c>
      <c r="AA163" s="23">
        <v>1</v>
      </c>
      <c r="AB163" s="23">
        <v>1</v>
      </c>
      <c r="AC163" s="23">
        <v>5</v>
      </c>
      <c r="AD163" s="23">
        <v>1</v>
      </c>
      <c r="AE163" s="23">
        <v>5</v>
      </c>
      <c r="AF163" s="23">
        <v>5</v>
      </c>
      <c r="AG163" s="23">
        <v>5</v>
      </c>
      <c r="AH163" s="23">
        <v>3</v>
      </c>
      <c r="AI163" s="23">
        <v>4</v>
      </c>
      <c r="AJ163" s="23">
        <v>2</v>
      </c>
      <c r="AK163" s="23">
        <v>1</v>
      </c>
      <c r="AL163" s="23">
        <v>5</v>
      </c>
      <c r="AM163" s="23">
        <v>5</v>
      </c>
      <c r="AN163" s="23">
        <v>5</v>
      </c>
      <c r="AO163" s="23">
        <v>5</v>
      </c>
      <c r="AP163" s="23">
        <v>5</v>
      </c>
      <c r="AQ163" s="23">
        <v>5</v>
      </c>
      <c r="AR163" s="23">
        <v>1</v>
      </c>
      <c r="AS163" s="23">
        <v>1</v>
      </c>
      <c r="AT163" s="23">
        <v>5</v>
      </c>
      <c r="AU163" s="23">
        <v>1</v>
      </c>
      <c r="AV163" s="23">
        <v>2</v>
      </c>
      <c r="AW163" s="23">
        <v>5</v>
      </c>
      <c r="AX163" s="23">
        <v>5</v>
      </c>
      <c r="AY163" s="23">
        <v>5</v>
      </c>
      <c r="AZ163" s="23">
        <v>5</v>
      </c>
      <c r="BA163" s="23">
        <v>1</v>
      </c>
      <c r="BB163" s="23">
        <v>99</v>
      </c>
      <c r="BC163" s="23">
        <v>5</v>
      </c>
      <c r="BD163" s="23">
        <v>3</v>
      </c>
      <c r="BE163" s="23">
        <v>99</v>
      </c>
      <c r="BF163" s="23">
        <v>3</v>
      </c>
      <c r="BG163" s="23">
        <v>5</v>
      </c>
      <c r="BH163" s="23">
        <v>5</v>
      </c>
      <c r="BI163" s="23">
        <v>5</v>
      </c>
      <c r="BJ163" s="23">
        <v>5</v>
      </c>
      <c r="BK163" s="23">
        <v>5</v>
      </c>
      <c r="BL163" s="23">
        <v>4</v>
      </c>
      <c r="BM163" s="23">
        <v>5</v>
      </c>
      <c r="BN163" s="23">
        <v>5</v>
      </c>
      <c r="BO163" s="23">
        <v>1</v>
      </c>
      <c r="BP163" s="23">
        <v>5</v>
      </c>
      <c r="BQ163" s="23">
        <v>5</v>
      </c>
      <c r="BR163" s="23">
        <v>5</v>
      </c>
      <c r="BS163" s="23">
        <v>1</v>
      </c>
      <c r="BT163" s="23">
        <v>1</v>
      </c>
      <c r="BU163" s="23">
        <v>1</v>
      </c>
      <c r="BV163" s="23">
        <v>1</v>
      </c>
      <c r="BW163" s="23">
        <v>1</v>
      </c>
      <c r="BX163" s="23">
        <v>4</v>
      </c>
      <c r="BY163" s="23">
        <v>4</v>
      </c>
      <c r="BZ163" s="23">
        <v>4</v>
      </c>
      <c r="CA163" s="23">
        <v>4</v>
      </c>
      <c r="CB163" s="23">
        <v>99</v>
      </c>
      <c r="CC163" s="23">
        <v>99</v>
      </c>
      <c r="CD163" s="23">
        <v>99</v>
      </c>
      <c r="CE163" s="23">
        <v>99</v>
      </c>
    </row>
    <row r="164" spans="1:83">
      <c r="A164" t="s">
        <v>276</v>
      </c>
      <c r="B164">
        <v>1</v>
      </c>
      <c r="C164">
        <v>0</v>
      </c>
      <c r="D164">
        <v>476.03800000000001</v>
      </c>
      <c r="E164">
        <v>19.841000000000001</v>
      </c>
      <c r="F164">
        <v>0.33300000000000002</v>
      </c>
      <c r="G164" t="s">
        <v>275</v>
      </c>
      <c r="H164" t="s">
        <v>5</v>
      </c>
      <c r="I164" t="s">
        <v>59</v>
      </c>
      <c r="J164" t="s">
        <v>58</v>
      </c>
      <c r="K164" t="s">
        <v>115</v>
      </c>
      <c r="L164">
        <v>4</v>
      </c>
      <c r="M164">
        <v>5</v>
      </c>
      <c r="N164">
        <v>4</v>
      </c>
      <c r="O164">
        <v>5</v>
      </c>
      <c r="P164">
        <v>5</v>
      </c>
      <c r="Q164">
        <v>3</v>
      </c>
      <c r="R164">
        <v>2</v>
      </c>
      <c r="S164">
        <v>3</v>
      </c>
      <c r="T164">
        <v>3</v>
      </c>
      <c r="U164">
        <v>4</v>
      </c>
      <c r="V164">
        <v>2</v>
      </c>
      <c r="W164">
        <v>4</v>
      </c>
      <c r="X164">
        <v>3</v>
      </c>
      <c r="Y164">
        <v>2</v>
      </c>
      <c r="Z164">
        <v>2</v>
      </c>
      <c r="AA164">
        <v>5</v>
      </c>
      <c r="AB164">
        <v>4</v>
      </c>
      <c r="AC164">
        <v>5</v>
      </c>
      <c r="AD164">
        <v>3</v>
      </c>
      <c r="AE164">
        <v>4</v>
      </c>
      <c r="AF164">
        <v>5</v>
      </c>
      <c r="AG164">
        <v>5</v>
      </c>
      <c r="AH164">
        <v>3</v>
      </c>
      <c r="AI164">
        <v>2</v>
      </c>
      <c r="AJ164">
        <v>2</v>
      </c>
      <c r="AK164">
        <v>1</v>
      </c>
      <c r="AL164">
        <v>4</v>
      </c>
      <c r="AM164">
        <v>5</v>
      </c>
      <c r="AN164">
        <v>4</v>
      </c>
      <c r="AO164">
        <v>4</v>
      </c>
      <c r="AP164">
        <v>5</v>
      </c>
      <c r="AQ164">
        <v>3</v>
      </c>
      <c r="AR164">
        <v>3</v>
      </c>
      <c r="AS164">
        <v>5</v>
      </c>
      <c r="AT164">
        <v>2</v>
      </c>
      <c r="AU164">
        <v>4</v>
      </c>
      <c r="AV164">
        <v>5</v>
      </c>
      <c r="AW164">
        <v>5</v>
      </c>
      <c r="AX164">
        <v>3</v>
      </c>
      <c r="AY164">
        <v>4</v>
      </c>
      <c r="AZ164">
        <v>3</v>
      </c>
      <c r="BA164">
        <v>4</v>
      </c>
      <c r="BB164">
        <v>3</v>
      </c>
      <c r="BC164">
        <v>2</v>
      </c>
      <c r="BD164">
        <v>3</v>
      </c>
      <c r="BE164">
        <v>3</v>
      </c>
      <c r="BF164">
        <v>3</v>
      </c>
      <c r="BG164">
        <v>4</v>
      </c>
      <c r="BH164">
        <v>4</v>
      </c>
      <c r="BI164">
        <v>4</v>
      </c>
      <c r="BJ164">
        <v>4</v>
      </c>
      <c r="BK164">
        <v>2</v>
      </c>
      <c r="BL164">
        <v>4</v>
      </c>
      <c r="BM164">
        <v>5</v>
      </c>
      <c r="BN164">
        <v>4</v>
      </c>
      <c r="BO164">
        <v>5</v>
      </c>
      <c r="BP164">
        <v>4</v>
      </c>
      <c r="BQ164">
        <v>4</v>
      </c>
      <c r="BR164">
        <v>4</v>
      </c>
      <c r="BS164">
        <v>1</v>
      </c>
      <c r="BT164">
        <v>2</v>
      </c>
      <c r="BU164">
        <v>3</v>
      </c>
      <c r="BV164">
        <v>1</v>
      </c>
      <c r="BW164">
        <v>1</v>
      </c>
      <c r="BX164">
        <v>1</v>
      </c>
      <c r="BY164">
        <v>2</v>
      </c>
      <c r="BZ164">
        <v>2</v>
      </c>
      <c r="CA164">
        <v>2</v>
      </c>
      <c r="CB164">
        <v>1</v>
      </c>
      <c r="CC164">
        <v>3</v>
      </c>
      <c r="CD164">
        <v>2</v>
      </c>
      <c r="CE164">
        <v>2</v>
      </c>
    </row>
    <row r="165" spans="1:83" s="23" customFormat="1">
      <c r="A165" s="23" t="s">
        <v>273</v>
      </c>
      <c r="B165" s="23">
        <v>1</v>
      </c>
      <c r="C165" s="23">
        <v>0.62775000000000003</v>
      </c>
      <c r="D165" s="23">
        <v>1231.2819999999999</v>
      </c>
      <c r="E165" s="23">
        <v>53.249000000000002</v>
      </c>
      <c r="F165" s="23" t="s">
        <v>274</v>
      </c>
      <c r="G165" s="23" t="s">
        <v>272</v>
      </c>
      <c r="H165" s="23" t="s">
        <v>5</v>
      </c>
      <c r="I165" s="23" t="s">
        <v>59</v>
      </c>
      <c r="J165" s="23" t="s">
        <v>225</v>
      </c>
      <c r="K165" s="23" t="s">
        <v>115</v>
      </c>
      <c r="L165" s="23">
        <v>3</v>
      </c>
      <c r="M165" s="23">
        <v>5</v>
      </c>
      <c r="N165" s="23">
        <v>3</v>
      </c>
      <c r="O165" s="23">
        <v>4</v>
      </c>
      <c r="P165" s="23">
        <v>4</v>
      </c>
      <c r="Q165" s="23">
        <v>2</v>
      </c>
      <c r="R165" s="23">
        <v>3</v>
      </c>
      <c r="S165" s="23">
        <v>4</v>
      </c>
      <c r="T165" s="23">
        <v>4</v>
      </c>
      <c r="U165" s="23">
        <v>4</v>
      </c>
      <c r="V165" s="23">
        <v>3</v>
      </c>
      <c r="W165" s="23">
        <v>3</v>
      </c>
      <c r="X165" s="23">
        <v>3</v>
      </c>
      <c r="Y165" s="23">
        <v>3</v>
      </c>
      <c r="Z165" s="23">
        <v>3</v>
      </c>
      <c r="AA165" s="23">
        <v>4</v>
      </c>
      <c r="AB165" s="23">
        <v>1</v>
      </c>
      <c r="AC165" s="23">
        <v>5</v>
      </c>
      <c r="AD165" s="23">
        <v>5</v>
      </c>
      <c r="AE165" s="23">
        <v>5</v>
      </c>
      <c r="AF165" s="23">
        <v>5</v>
      </c>
      <c r="AG165" s="23">
        <v>5</v>
      </c>
      <c r="AH165" s="23">
        <v>1</v>
      </c>
      <c r="AI165" s="23">
        <v>3</v>
      </c>
      <c r="AJ165" s="23">
        <v>2</v>
      </c>
      <c r="AK165" s="23">
        <v>4</v>
      </c>
      <c r="AL165" s="23">
        <v>5</v>
      </c>
      <c r="AM165" s="23">
        <v>5</v>
      </c>
      <c r="AN165" s="23">
        <v>5</v>
      </c>
      <c r="AO165" s="23">
        <v>5</v>
      </c>
      <c r="AP165" s="23">
        <v>5</v>
      </c>
      <c r="AQ165" s="23">
        <v>5</v>
      </c>
      <c r="AR165" s="23">
        <v>5</v>
      </c>
      <c r="AS165" s="23">
        <v>5</v>
      </c>
      <c r="AT165" s="23">
        <v>5</v>
      </c>
      <c r="AU165" s="23">
        <v>3</v>
      </c>
      <c r="AV165" s="23">
        <v>5</v>
      </c>
      <c r="AW165" s="23">
        <v>3</v>
      </c>
      <c r="AX165" s="23">
        <v>5</v>
      </c>
      <c r="AY165" s="23">
        <v>5</v>
      </c>
      <c r="AZ165" s="23">
        <v>5</v>
      </c>
      <c r="BA165" s="23">
        <v>4</v>
      </c>
      <c r="BB165" s="23">
        <v>2</v>
      </c>
      <c r="BC165" s="23">
        <v>5</v>
      </c>
      <c r="BD165" s="23">
        <v>3</v>
      </c>
      <c r="BE165" s="23">
        <v>3</v>
      </c>
      <c r="BF165" s="23">
        <v>4</v>
      </c>
      <c r="BG165" s="23">
        <v>5</v>
      </c>
      <c r="BH165" s="23">
        <v>5</v>
      </c>
      <c r="BI165" s="23">
        <v>5</v>
      </c>
      <c r="BJ165" s="23">
        <v>2</v>
      </c>
      <c r="BK165" s="23">
        <v>1</v>
      </c>
      <c r="BL165" s="23">
        <v>5</v>
      </c>
      <c r="BM165" s="23">
        <v>5</v>
      </c>
      <c r="BN165" s="23">
        <v>3</v>
      </c>
      <c r="BO165" s="23">
        <v>5</v>
      </c>
      <c r="BP165" s="23">
        <v>5</v>
      </c>
      <c r="BQ165" s="23">
        <v>4</v>
      </c>
      <c r="BR165" s="23">
        <v>5</v>
      </c>
      <c r="BS165" s="23">
        <v>4</v>
      </c>
      <c r="BT165" s="23">
        <v>3</v>
      </c>
      <c r="BU165" s="23">
        <v>4</v>
      </c>
      <c r="BV165" s="23">
        <v>4</v>
      </c>
      <c r="BW165" s="23">
        <v>4</v>
      </c>
      <c r="BX165" s="23">
        <v>3</v>
      </c>
      <c r="BY165" s="23">
        <v>4</v>
      </c>
      <c r="BZ165" s="23">
        <v>4</v>
      </c>
      <c r="CA165" s="23">
        <v>3</v>
      </c>
      <c r="CB165" s="23">
        <v>4</v>
      </c>
      <c r="CC165" s="23">
        <v>4</v>
      </c>
      <c r="CD165" s="23">
        <v>4</v>
      </c>
      <c r="CE165" s="23">
        <v>4</v>
      </c>
    </row>
    <row r="166" spans="1:83" s="23" customFormat="1">
      <c r="A166" s="23" t="s">
        <v>273</v>
      </c>
      <c r="B166" s="23">
        <v>2</v>
      </c>
      <c r="C166" s="23">
        <v>0.20075000000000001</v>
      </c>
      <c r="D166" s="23">
        <v>1035.269</v>
      </c>
      <c r="E166" s="23">
        <v>53.011000000000003</v>
      </c>
      <c r="F166" s="23">
        <v>0.10100000000000001</v>
      </c>
      <c r="G166" s="23" t="s">
        <v>272</v>
      </c>
      <c r="H166" s="23" t="s">
        <v>5</v>
      </c>
      <c r="I166" s="23" t="s">
        <v>59</v>
      </c>
      <c r="J166" s="23" t="s">
        <v>225</v>
      </c>
      <c r="K166" s="23" t="s">
        <v>8</v>
      </c>
      <c r="L166" s="23">
        <v>5</v>
      </c>
      <c r="M166" s="23">
        <v>5</v>
      </c>
      <c r="N166" s="23">
        <v>3</v>
      </c>
      <c r="O166" s="23">
        <v>3</v>
      </c>
      <c r="P166" s="23">
        <v>3</v>
      </c>
      <c r="Q166" s="23">
        <v>2</v>
      </c>
      <c r="R166" s="23">
        <v>3</v>
      </c>
      <c r="S166" s="23">
        <v>4</v>
      </c>
      <c r="T166" s="23">
        <v>5</v>
      </c>
      <c r="U166" s="23">
        <v>5</v>
      </c>
      <c r="V166" s="23">
        <v>5</v>
      </c>
      <c r="W166" s="23">
        <v>5</v>
      </c>
      <c r="X166" s="23">
        <v>5</v>
      </c>
      <c r="Y166" s="23">
        <v>5</v>
      </c>
      <c r="Z166" s="23">
        <v>5</v>
      </c>
      <c r="AA166" s="23">
        <v>5</v>
      </c>
      <c r="AB166" s="23">
        <v>1</v>
      </c>
      <c r="AC166" s="23">
        <v>5</v>
      </c>
      <c r="AD166" s="23">
        <v>5</v>
      </c>
      <c r="AE166" s="23">
        <v>5</v>
      </c>
      <c r="AF166" s="23">
        <v>5</v>
      </c>
      <c r="AG166" s="23">
        <v>5</v>
      </c>
      <c r="AH166" s="23">
        <v>1</v>
      </c>
      <c r="AI166" s="23">
        <v>4</v>
      </c>
      <c r="AJ166" s="23">
        <v>4</v>
      </c>
      <c r="AK166" s="23">
        <v>3</v>
      </c>
      <c r="AL166" s="23">
        <v>5</v>
      </c>
      <c r="AM166" s="23">
        <v>5</v>
      </c>
      <c r="AN166" s="23">
        <v>5</v>
      </c>
      <c r="AO166" s="23">
        <v>5</v>
      </c>
      <c r="AP166" s="23">
        <v>5</v>
      </c>
      <c r="AQ166" s="23">
        <v>5</v>
      </c>
      <c r="AR166" s="23">
        <v>5</v>
      </c>
      <c r="AS166" s="23">
        <v>5</v>
      </c>
      <c r="AT166" s="23">
        <v>5</v>
      </c>
      <c r="AU166" s="23">
        <v>5</v>
      </c>
      <c r="AV166" s="23">
        <v>5</v>
      </c>
      <c r="AW166" s="23">
        <v>5</v>
      </c>
      <c r="AX166" s="23">
        <v>5</v>
      </c>
      <c r="AY166" s="23">
        <v>5</v>
      </c>
      <c r="AZ166" s="23">
        <v>5</v>
      </c>
      <c r="BA166" s="23">
        <v>3</v>
      </c>
      <c r="BB166" s="23">
        <v>3</v>
      </c>
      <c r="BC166" s="23">
        <v>5</v>
      </c>
      <c r="BD166" s="23">
        <v>4</v>
      </c>
      <c r="BE166" s="23">
        <v>4</v>
      </c>
      <c r="BF166" s="23">
        <v>4</v>
      </c>
      <c r="BG166" s="23">
        <v>5</v>
      </c>
      <c r="BH166" s="23">
        <v>5</v>
      </c>
      <c r="BI166" s="23">
        <v>5</v>
      </c>
      <c r="BJ166" s="23">
        <v>5</v>
      </c>
      <c r="BK166" s="23">
        <v>3</v>
      </c>
      <c r="BL166" s="23">
        <v>5</v>
      </c>
      <c r="BM166" s="23">
        <v>3</v>
      </c>
      <c r="BN166" s="23">
        <v>4</v>
      </c>
      <c r="BO166" s="23">
        <v>5</v>
      </c>
      <c r="BP166" s="23">
        <v>5</v>
      </c>
      <c r="BQ166" s="23">
        <v>4</v>
      </c>
      <c r="BR166" s="23">
        <v>5</v>
      </c>
      <c r="BS166" s="23">
        <v>4</v>
      </c>
      <c r="BT166" s="23">
        <v>4</v>
      </c>
      <c r="BU166" s="23">
        <v>4</v>
      </c>
      <c r="BV166" s="23">
        <v>4</v>
      </c>
      <c r="BW166" s="23">
        <v>4</v>
      </c>
      <c r="BX166" s="23">
        <v>99</v>
      </c>
      <c r="BY166" s="23">
        <v>3</v>
      </c>
      <c r="BZ166" s="23">
        <v>99</v>
      </c>
      <c r="CA166" s="23">
        <v>4</v>
      </c>
      <c r="CB166" s="23">
        <v>4</v>
      </c>
      <c r="CC166" s="23">
        <v>3</v>
      </c>
      <c r="CD166" s="23">
        <v>4</v>
      </c>
      <c r="CE166" s="23">
        <v>4</v>
      </c>
    </row>
    <row r="167" spans="1:83">
      <c r="A167" t="s">
        <v>270</v>
      </c>
      <c r="B167">
        <v>1</v>
      </c>
      <c r="C167">
        <v>0</v>
      </c>
      <c r="D167">
        <v>1545.55</v>
      </c>
      <c r="E167">
        <v>99</v>
      </c>
      <c r="F167" t="s">
        <v>271</v>
      </c>
      <c r="G167" t="s">
        <v>269</v>
      </c>
      <c r="H167" t="s">
        <v>5</v>
      </c>
      <c r="I167" t="s">
        <v>59</v>
      </c>
      <c r="J167" t="s">
        <v>225</v>
      </c>
      <c r="K167" t="s">
        <v>115</v>
      </c>
      <c r="L167">
        <v>3</v>
      </c>
      <c r="M167">
        <v>3</v>
      </c>
      <c r="N167">
        <v>5</v>
      </c>
      <c r="O167">
        <v>5</v>
      </c>
      <c r="P167">
        <v>5</v>
      </c>
      <c r="Q167">
        <v>2</v>
      </c>
      <c r="R167">
        <v>2</v>
      </c>
      <c r="S167">
        <v>4</v>
      </c>
      <c r="T167">
        <v>3</v>
      </c>
      <c r="U167">
        <v>4</v>
      </c>
      <c r="V167">
        <v>4</v>
      </c>
      <c r="W167">
        <v>4</v>
      </c>
      <c r="X167">
        <v>4</v>
      </c>
      <c r="Y167">
        <v>2</v>
      </c>
      <c r="Z167">
        <v>4</v>
      </c>
      <c r="AA167">
        <v>4</v>
      </c>
      <c r="AB167">
        <v>2</v>
      </c>
      <c r="AC167">
        <v>5</v>
      </c>
      <c r="AD167">
        <v>3</v>
      </c>
      <c r="AE167">
        <v>4</v>
      </c>
      <c r="AF167">
        <v>5</v>
      </c>
      <c r="AG167">
        <v>5</v>
      </c>
      <c r="AH167">
        <v>2</v>
      </c>
      <c r="AI167">
        <v>2</v>
      </c>
      <c r="AJ167">
        <v>2</v>
      </c>
      <c r="AK167">
        <v>4</v>
      </c>
      <c r="AL167">
        <v>5</v>
      </c>
      <c r="AM167">
        <v>5</v>
      </c>
      <c r="AN167">
        <v>3</v>
      </c>
      <c r="AO167">
        <v>5</v>
      </c>
      <c r="AP167">
        <v>5</v>
      </c>
      <c r="AQ167">
        <v>3</v>
      </c>
      <c r="AR167">
        <v>4</v>
      </c>
      <c r="AS167">
        <v>4</v>
      </c>
      <c r="AT167">
        <v>4</v>
      </c>
      <c r="AU167">
        <v>3</v>
      </c>
      <c r="AV167">
        <v>4</v>
      </c>
      <c r="AW167">
        <v>4</v>
      </c>
      <c r="AX167">
        <v>4</v>
      </c>
      <c r="AY167">
        <v>5</v>
      </c>
      <c r="AZ167">
        <v>3</v>
      </c>
      <c r="BA167">
        <v>3</v>
      </c>
      <c r="BB167">
        <v>2</v>
      </c>
      <c r="BC167">
        <v>4</v>
      </c>
      <c r="BD167">
        <v>4</v>
      </c>
      <c r="BE167">
        <v>3</v>
      </c>
      <c r="BF167">
        <v>3</v>
      </c>
      <c r="BG167">
        <v>5</v>
      </c>
      <c r="BH167">
        <v>5</v>
      </c>
      <c r="BI167">
        <v>5</v>
      </c>
      <c r="BJ167">
        <v>2</v>
      </c>
      <c r="BK167">
        <v>2</v>
      </c>
      <c r="BL167">
        <v>4</v>
      </c>
      <c r="BM167">
        <v>5</v>
      </c>
      <c r="BN167">
        <v>5</v>
      </c>
      <c r="BO167">
        <v>4</v>
      </c>
      <c r="BP167">
        <v>5</v>
      </c>
      <c r="BQ167">
        <v>5</v>
      </c>
      <c r="BR167">
        <v>5</v>
      </c>
      <c r="BS167">
        <v>2</v>
      </c>
      <c r="BT167">
        <v>2</v>
      </c>
      <c r="BU167">
        <v>3</v>
      </c>
      <c r="BV167">
        <v>4</v>
      </c>
      <c r="BW167">
        <v>3</v>
      </c>
      <c r="BX167">
        <v>4</v>
      </c>
      <c r="BY167">
        <v>4</v>
      </c>
      <c r="BZ167">
        <v>4</v>
      </c>
      <c r="CA167">
        <v>3</v>
      </c>
      <c r="CB167">
        <v>3</v>
      </c>
      <c r="CC167">
        <v>2</v>
      </c>
      <c r="CD167">
        <v>4</v>
      </c>
      <c r="CE167">
        <v>4</v>
      </c>
    </row>
    <row r="168" spans="1:83">
      <c r="A168" t="s">
        <v>270</v>
      </c>
      <c r="B168">
        <v>2</v>
      </c>
      <c r="C168">
        <v>0</v>
      </c>
      <c r="D168">
        <v>2284.8330000000001</v>
      </c>
      <c r="E168">
        <v>5.9550000000000001</v>
      </c>
      <c r="F168">
        <v>1.1120000000000001</v>
      </c>
      <c r="G168" t="s">
        <v>269</v>
      </c>
      <c r="H168" t="s">
        <v>5</v>
      </c>
      <c r="I168" t="s">
        <v>59</v>
      </c>
      <c r="J168" t="s">
        <v>225</v>
      </c>
      <c r="K168" t="s">
        <v>8</v>
      </c>
      <c r="L168">
        <v>4</v>
      </c>
      <c r="M168">
        <v>4</v>
      </c>
      <c r="N168">
        <v>4</v>
      </c>
      <c r="O168">
        <v>5</v>
      </c>
      <c r="P168">
        <v>4</v>
      </c>
      <c r="Q168">
        <v>4</v>
      </c>
      <c r="R168">
        <v>4</v>
      </c>
      <c r="S168">
        <v>3</v>
      </c>
      <c r="T168">
        <v>4</v>
      </c>
      <c r="U168">
        <v>3</v>
      </c>
      <c r="V168">
        <v>4</v>
      </c>
      <c r="W168">
        <v>5</v>
      </c>
      <c r="X168">
        <v>4</v>
      </c>
      <c r="Y168">
        <v>4</v>
      </c>
      <c r="Z168">
        <v>3</v>
      </c>
      <c r="AA168">
        <v>4</v>
      </c>
      <c r="AB168">
        <v>4</v>
      </c>
      <c r="AC168">
        <v>4</v>
      </c>
      <c r="AD168">
        <v>3</v>
      </c>
      <c r="AE168">
        <v>4</v>
      </c>
      <c r="AF168">
        <v>5</v>
      </c>
      <c r="AG168">
        <v>4</v>
      </c>
      <c r="AH168">
        <v>3</v>
      </c>
      <c r="AI168">
        <v>2</v>
      </c>
      <c r="AJ168">
        <v>2</v>
      </c>
      <c r="AK168">
        <v>3</v>
      </c>
      <c r="AL168">
        <v>4</v>
      </c>
      <c r="AM168">
        <v>5</v>
      </c>
      <c r="AN168">
        <v>3</v>
      </c>
      <c r="AO168">
        <v>4</v>
      </c>
      <c r="AP168">
        <v>5</v>
      </c>
      <c r="AQ168">
        <v>4</v>
      </c>
      <c r="AR168">
        <v>4</v>
      </c>
      <c r="AS168">
        <v>4</v>
      </c>
      <c r="AT168">
        <v>4</v>
      </c>
      <c r="AU168">
        <v>3</v>
      </c>
      <c r="AV168">
        <v>3</v>
      </c>
      <c r="AW168">
        <v>4</v>
      </c>
      <c r="AX168">
        <v>4</v>
      </c>
      <c r="AY168">
        <v>5</v>
      </c>
      <c r="AZ168">
        <v>4</v>
      </c>
      <c r="BA168">
        <v>3</v>
      </c>
      <c r="BB168">
        <v>3</v>
      </c>
      <c r="BC168">
        <v>4</v>
      </c>
      <c r="BD168">
        <v>3</v>
      </c>
      <c r="BE168">
        <v>3</v>
      </c>
      <c r="BF168">
        <v>3</v>
      </c>
      <c r="BG168">
        <v>5</v>
      </c>
      <c r="BH168">
        <v>5</v>
      </c>
      <c r="BI168">
        <v>5</v>
      </c>
      <c r="BJ168">
        <v>2</v>
      </c>
      <c r="BK168">
        <v>3</v>
      </c>
      <c r="BL168">
        <v>4</v>
      </c>
      <c r="BM168">
        <v>5</v>
      </c>
      <c r="BN168">
        <v>4</v>
      </c>
      <c r="BO168">
        <v>4</v>
      </c>
      <c r="BP168">
        <v>4</v>
      </c>
      <c r="BQ168">
        <v>5</v>
      </c>
      <c r="BR168">
        <v>3</v>
      </c>
      <c r="BS168">
        <v>2</v>
      </c>
      <c r="BT168">
        <v>2</v>
      </c>
      <c r="BU168">
        <v>2</v>
      </c>
      <c r="BV168">
        <v>4</v>
      </c>
      <c r="BW168">
        <v>2</v>
      </c>
      <c r="BX168">
        <v>4</v>
      </c>
      <c r="BY168">
        <v>3</v>
      </c>
      <c r="BZ168">
        <v>3</v>
      </c>
      <c r="CA168">
        <v>2</v>
      </c>
      <c r="CB168">
        <v>3</v>
      </c>
      <c r="CC168">
        <v>3</v>
      </c>
      <c r="CD168">
        <v>4</v>
      </c>
      <c r="CE168">
        <v>4</v>
      </c>
    </row>
    <row r="169" spans="1:83">
      <c r="A169" t="s">
        <v>267</v>
      </c>
      <c r="B169">
        <v>1</v>
      </c>
      <c r="C169">
        <v>0</v>
      </c>
      <c r="D169">
        <v>960.92499999999995</v>
      </c>
      <c r="E169">
        <v>37.198</v>
      </c>
      <c r="F169" t="s">
        <v>268</v>
      </c>
      <c r="G169" t="s">
        <v>266</v>
      </c>
      <c r="H169" t="s">
        <v>3</v>
      </c>
      <c r="I169" t="s">
        <v>2</v>
      </c>
      <c r="J169" t="s">
        <v>101</v>
      </c>
      <c r="K169" t="s">
        <v>105</v>
      </c>
      <c r="L169">
        <v>5</v>
      </c>
      <c r="M169">
        <v>5</v>
      </c>
      <c r="N169">
        <v>5</v>
      </c>
      <c r="O169">
        <v>5</v>
      </c>
      <c r="P169">
        <v>5</v>
      </c>
      <c r="Q169">
        <v>5</v>
      </c>
      <c r="R169">
        <v>5</v>
      </c>
      <c r="S169">
        <v>5</v>
      </c>
      <c r="T169">
        <v>5</v>
      </c>
      <c r="U169">
        <v>5</v>
      </c>
      <c r="V169">
        <v>5</v>
      </c>
      <c r="W169">
        <v>5</v>
      </c>
      <c r="X169">
        <v>5</v>
      </c>
      <c r="Y169">
        <v>5</v>
      </c>
      <c r="Z169">
        <v>5</v>
      </c>
      <c r="AA169">
        <v>5</v>
      </c>
      <c r="AB169">
        <v>5</v>
      </c>
      <c r="AC169">
        <v>5</v>
      </c>
      <c r="AD169">
        <v>5</v>
      </c>
      <c r="AE169">
        <v>5</v>
      </c>
      <c r="AF169">
        <v>5</v>
      </c>
      <c r="AG169">
        <v>5</v>
      </c>
      <c r="AH169">
        <v>1</v>
      </c>
      <c r="AI169">
        <v>5</v>
      </c>
      <c r="AJ169">
        <v>4</v>
      </c>
      <c r="AK169">
        <v>3</v>
      </c>
      <c r="AL169">
        <v>5</v>
      </c>
      <c r="AM169">
        <v>5</v>
      </c>
      <c r="AN169">
        <v>5</v>
      </c>
      <c r="AO169">
        <v>5</v>
      </c>
      <c r="AP169">
        <v>5</v>
      </c>
      <c r="AQ169">
        <v>5</v>
      </c>
      <c r="AR169">
        <v>3</v>
      </c>
      <c r="AS169">
        <v>5</v>
      </c>
      <c r="AT169">
        <v>5</v>
      </c>
      <c r="AU169">
        <v>5</v>
      </c>
      <c r="AV169">
        <v>5</v>
      </c>
      <c r="AW169">
        <v>5</v>
      </c>
      <c r="AX169">
        <v>5</v>
      </c>
      <c r="AY169">
        <v>5</v>
      </c>
      <c r="AZ169">
        <v>5</v>
      </c>
      <c r="BA169">
        <v>5</v>
      </c>
      <c r="BB169">
        <v>5</v>
      </c>
      <c r="BC169">
        <v>5</v>
      </c>
      <c r="BD169">
        <v>2</v>
      </c>
      <c r="BE169">
        <v>5</v>
      </c>
      <c r="BF169">
        <v>5</v>
      </c>
      <c r="BG169">
        <v>5</v>
      </c>
      <c r="BH169">
        <v>5</v>
      </c>
      <c r="BI169">
        <v>5</v>
      </c>
      <c r="BJ169">
        <v>99</v>
      </c>
      <c r="BK169">
        <v>3</v>
      </c>
      <c r="BL169">
        <v>5</v>
      </c>
      <c r="BM169">
        <v>5</v>
      </c>
      <c r="BN169">
        <v>5</v>
      </c>
      <c r="BO169">
        <v>5</v>
      </c>
      <c r="BP169">
        <v>5</v>
      </c>
      <c r="BQ169">
        <v>5</v>
      </c>
      <c r="BR169">
        <v>5</v>
      </c>
      <c r="BS169">
        <v>4</v>
      </c>
      <c r="BT169">
        <v>4</v>
      </c>
      <c r="BU169">
        <v>4</v>
      </c>
      <c r="BV169">
        <v>4</v>
      </c>
      <c r="BW169">
        <v>4</v>
      </c>
      <c r="BX169">
        <v>4</v>
      </c>
      <c r="BY169">
        <v>4</v>
      </c>
      <c r="BZ169">
        <v>4</v>
      </c>
      <c r="CA169">
        <v>4</v>
      </c>
      <c r="CB169">
        <v>4</v>
      </c>
      <c r="CC169">
        <v>4</v>
      </c>
      <c r="CD169">
        <v>4</v>
      </c>
      <c r="CE169">
        <v>4</v>
      </c>
    </row>
    <row r="170" spans="1:83">
      <c r="A170" t="s">
        <v>267</v>
      </c>
      <c r="B170">
        <v>2</v>
      </c>
      <c r="C170">
        <v>0</v>
      </c>
      <c r="D170">
        <v>1599.2539999999999</v>
      </c>
      <c r="E170">
        <v>42.847000000000001</v>
      </c>
      <c r="F170">
        <v>0.371</v>
      </c>
      <c r="G170" t="s">
        <v>266</v>
      </c>
      <c r="H170" t="s">
        <v>3</v>
      </c>
      <c r="I170" t="s">
        <v>2</v>
      </c>
      <c r="J170" t="s">
        <v>101</v>
      </c>
      <c r="K170" t="s">
        <v>67</v>
      </c>
      <c r="L170">
        <v>3</v>
      </c>
      <c r="M170">
        <v>5</v>
      </c>
      <c r="N170">
        <v>5</v>
      </c>
      <c r="O170">
        <v>5</v>
      </c>
      <c r="P170">
        <v>5</v>
      </c>
      <c r="Q170">
        <v>1</v>
      </c>
      <c r="R170">
        <v>5</v>
      </c>
      <c r="S170">
        <v>3</v>
      </c>
      <c r="T170">
        <v>5</v>
      </c>
      <c r="U170">
        <v>5</v>
      </c>
      <c r="V170">
        <v>5</v>
      </c>
      <c r="W170">
        <v>5</v>
      </c>
      <c r="X170">
        <v>5</v>
      </c>
      <c r="Y170">
        <v>5</v>
      </c>
      <c r="Z170">
        <v>5</v>
      </c>
      <c r="AA170">
        <v>5</v>
      </c>
      <c r="AB170">
        <v>5</v>
      </c>
      <c r="AC170">
        <v>5</v>
      </c>
      <c r="AD170">
        <v>5</v>
      </c>
      <c r="AE170">
        <v>5</v>
      </c>
      <c r="AF170">
        <v>5</v>
      </c>
      <c r="AG170">
        <v>5</v>
      </c>
      <c r="AH170">
        <v>1</v>
      </c>
      <c r="AI170">
        <v>5</v>
      </c>
      <c r="AJ170">
        <v>5</v>
      </c>
      <c r="AK170">
        <v>1</v>
      </c>
      <c r="AL170">
        <v>5</v>
      </c>
      <c r="AM170">
        <v>5</v>
      </c>
      <c r="AN170">
        <v>5</v>
      </c>
      <c r="AO170">
        <v>5</v>
      </c>
      <c r="AP170">
        <v>5</v>
      </c>
      <c r="AQ170">
        <v>5</v>
      </c>
      <c r="AR170">
        <v>5</v>
      </c>
      <c r="AS170">
        <v>5</v>
      </c>
      <c r="AT170">
        <v>5</v>
      </c>
      <c r="AU170">
        <v>3</v>
      </c>
      <c r="AV170">
        <v>5</v>
      </c>
      <c r="AW170">
        <v>3</v>
      </c>
      <c r="AX170">
        <v>5</v>
      </c>
      <c r="AY170">
        <v>5</v>
      </c>
      <c r="AZ170">
        <v>5</v>
      </c>
      <c r="BA170">
        <v>5</v>
      </c>
      <c r="BB170">
        <v>5</v>
      </c>
      <c r="BC170">
        <v>5</v>
      </c>
      <c r="BD170">
        <v>5</v>
      </c>
      <c r="BE170">
        <v>5</v>
      </c>
      <c r="BF170">
        <v>5</v>
      </c>
      <c r="BG170">
        <v>5</v>
      </c>
      <c r="BH170">
        <v>5</v>
      </c>
      <c r="BI170">
        <v>5</v>
      </c>
      <c r="BJ170">
        <v>1</v>
      </c>
      <c r="BK170">
        <v>1</v>
      </c>
      <c r="BL170">
        <v>5</v>
      </c>
      <c r="BM170">
        <v>5</v>
      </c>
      <c r="BN170">
        <v>5</v>
      </c>
      <c r="BO170">
        <v>3</v>
      </c>
      <c r="BP170">
        <v>5</v>
      </c>
      <c r="BQ170">
        <v>5</v>
      </c>
      <c r="BR170">
        <v>5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</row>
    <row r="171" spans="1:83">
      <c r="A171" t="s">
        <v>265</v>
      </c>
      <c r="B171">
        <v>1</v>
      </c>
      <c r="C171">
        <v>0</v>
      </c>
      <c r="D171">
        <v>99</v>
      </c>
      <c r="E171">
        <v>99</v>
      </c>
      <c r="F171">
        <v>20.974</v>
      </c>
      <c r="G171" t="s">
        <v>88</v>
      </c>
      <c r="H171" t="s">
        <v>3</v>
      </c>
      <c r="I171" t="s">
        <v>2</v>
      </c>
      <c r="J171" t="s">
        <v>101</v>
      </c>
      <c r="K171" t="s">
        <v>105</v>
      </c>
      <c r="L171">
        <v>4</v>
      </c>
      <c r="M171">
        <v>5</v>
      </c>
      <c r="N171">
        <v>1</v>
      </c>
      <c r="O171">
        <v>1</v>
      </c>
      <c r="P171">
        <v>1</v>
      </c>
      <c r="Q171">
        <v>3</v>
      </c>
      <c r="R171">
        <v>5</v>
      </c>
      <c r="S171">
        <v>5</v>
      </c>
      <c r="T171">
        <v>2</v>
      </c>
      <c r="U171">
        <v>5</v>
      </c>
      <c r="V171">
        <v>5</v>
      </c>
      <c r="W171">
        <v>2</v>
      </c>
      <c r="X171">
        <v>2</v>
      </c>
      <c r="Y171">
        <v>4</v>
      </c>
      <c r="Z171">
        <v>5</v>
      </c>
      <c r="AA171">
        <v>5</v>
      </c>
      <c r="AB171">
        <v>2</v>
      </c>
      <c r="AC171">
        <v>5</v>
      </c>
      <c r="AD171">
        <v>3</v>
      </c>
      <c r="AE171">
        <v>5</v>
      </c>
      <c r="AF171">
        <v>5</v>
      </c>
      <c r="AG171">
        <v>99</v>
      </c>
      <c r="AH171">
        <v>1</v>
      </c>
      <c r="AI171">
        <v>2</v>
      </c>
      <c r="AJ171">
        <v>3</v>
      </c>
      <c r="AK171">
        <v>1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1</v>
      </c>
      <c r="AT171">
        <v>5</v>
      </c>
      <c r="AU171">
        <v>3</v>
      </c>
      <c r="AV171">
        <v>2</v>
      </c>
      <c r="AW171">
        <v>2</v>
      </c>
      <c r="AX171">
        <v>5</v>
      </c>
      <c r="AY171">
        <v>5</v>
      </c>
      <c r="AZ171">
        <v>5</v>
      </c>
      <c r="BA171">
        <v>5</v>
      </c>
      <c r="BB171">
        <v>4</v>
      </c>
      <c r="BC171">
        <v>5</v>
      </c>
      <c r="BD171">
        <v>1</v>
      </c>
      <c r="BE171">
        <v>1</v>
      </c>
      <c r="BF171">
        <v>5</v>
      </c>
      <c r="BG171">
        <v>5</v>
      </c>
      <c r="BH171">
        <v>5</v>
      </c>
      <c r="BI171">
        <v>5</v>
      </c>
      <c r="BJ171">
        <v>1</v>
      </c>
      <c r="BK171">
        <v>3</v>
      </c>
      <c r="BL171">
        <v>5</v>
      </c>
      <c r="BM171">
        <v>5</v>
      </c>
      <c r="BN171">
        <v>4</v>
      </c>
      <c r="BO171">
        <v>5</v>
      </c>
      <c r="BP171">
        <v>4</v>
      </c>
      <c r="BQ171">
        <v>3</v>
      </c>
      <c r="BR171">
        <v>5</v>
      </c>
      <c r="BS171">
        <v>1</v>
      </c>
      <c r="BT171">
        <v>3</v>
      </c>
      <c r="BU171">
        <v>2</v>
      </c>
      <c r="BV171">
        <v>1</v>
      </c>
      <c r="BW171">
        <v>1</v>
      </c>
      <c r="BX171">
        <v>4</v>
      </c>
      <c r="BY171">
        <v>4</v>
      </c>
      <c r="BZ171">
        <v>4</v>
      </c>
      <c r="CA171">
        <v>4</v>
      </c>
      <c r="CB171">
        <v>1</v>
      </c>
      <c r="CC171">
        <v>2</v>
      </c>
      <c r="CD171">
        <v>1</v>
      </c>
      <c r="CE171">
        <v>2</v>
      </c>
    </row>
    <row r="172" spans="1:83">
      <c r="A172" t="s">
        <v>265</v>
      </c>
      <c r="B172">
        <v>2</v>
      </c>
      <c r="C172">
        <v>0</v>
      </c>
      <c r="D172">
        <v>1064.8050000000001</v>
      </c>
      <c r="E172">
        <v>99</v>
      </c>
      <c r="F172">
        <v>82.787999999999997</v>
      </c>
      <c r="G172" t="s">
        <v>88</v>
      </c>
      <c r="H172" t="s">
        <v>3</v>
      </c>
      <c r="I172" t="s">
        <v>2</v>
      </c>
      <c r="J172" t="s">
        <v>101</v>
      </c>
      <c r="K172" t="s">
        <v>67</v>
      </c>
      <c r="L172">
        <v>4</v>
      </c>
      <c r="M172">
        <v>4</v>
      </c>
      <c r="N172">
        <v>4</v>
      </c>
      <c r="O172">
        <v>4</v>
      </c>
      <c r="P172">
        <v>4</v>
      </c>
      <c r="Q172">
        <v>1</v>
      </c>
      <c r="R172">
        <v>99</v>
      </c>
      <c r="S172">
        <v>5</v>
      </c>
      <c r="T172">
        <v>3</v>
      </c>
      <c r="U172">
        <v>4</v>
      </c>
      <c r="V172">
        <v>2</v>
      </c>
      <c r="W172">
        <v>3</v>
      </c>
      <c r="X172">
        <v>4</v>
      </c>
      <c r="Y172">
        <v>3</v>
      </c>
      <c r="Z172">
        <v>3</v>
      </c>
      <c r="AA172">
        <v>4</v>
      </c>
      <c r="AB172">
        <v>3</v>
      </c>
      <c r="AC172">
        <v>4</v>
      </c>
      <c r="AD172">
        <v>2</v>
      </c>
      <c r="AE172">
        <v>5</v>
      </c>
      <c r="AF172">
        <v>5</v>
      </c>
      <c r="AG172">
        <v>5</v>
      </c>
      <c r="AH172">
        <v>1</v>
      </c>
      <c r="AI172">
        <v>1</v>
      </c>
      <c r="AJ172">
        <v>5</v>
      </c>
      <c r="AK172">
        <v>4</v>
      </c>
      <c r="AL172">
        <v>99</v>
      </c>
      <c r="AM172">
        <v>3</v>
      </c>
      <c r="AN172">
        <v>4</v>
      </c>
      <c r="AO172">
        <v>5</v>
      </c>
      <c r="AP172">
        <v>5</v>
      </c>
      <c r="AQ172">
        <v>99</v>
      </c>
      <c r="AR172">
        <v>3</v>
      </c>
      <c r="AS172">
        <v>4</v>
      </c>
      <c r="AT172">
        <v>3</v>
      </c>
      <c r="AU172">
        <v>4</v>
      </c>
      <c r="AV172">
        <v>3</v>
      </c>
      <c r="AW172">
        <v>99</v>
      </c>
      <c r="AX172">
        <v>99</v>
      </c>
      <c r="AY172">
        <v>2</v>
      </c>
      <c r="AZ172">
        <v>4</v>
      </c>
      <c r="BA172">
        <v>4</v>
      </c>
      <c r="BB172">
        <v>4</v>
      </c>
      <c r="BC172">
        <v>3</v>
      </c>
      <c r="BD172">
        <v>2</v>
      </c>
      <c r="BE172">
        <v>3</v>
      </c>
      <c r="BF172">
        <v>4</v>
      </c>
      <c r="BG172">
        <v>5</v>
      </c>
      <c r="BH172">
        <v>5</v>
      </c>
      <c r="BI172">
        <v>5</v>
      </c>
      <c r="BJ172">
        <v>5</v>
      </c>
      <c r="BK172">
        <v>4</v>
      </c>
      <c r="BL172">
        <v>3</v>
      </c>
      <c r="BM172">
        <v>99</v>
      </c>
      <c r="BN172">
        <v>3</v>
      </c>
      <c r="BO172">
        <v>3</v>
      </c>
      <c r="BP172">
        <v>4</v>
      </c>
      <c r="BQ172">
        <v>3</v>
      </c>
      <c r="BR172">
        <v>4</v>
      </c>
      <c r="BS172">
        <v>4</v>
      </c>
      <c r="BT172">
        <v>4</v>
      </c>
      <c r="BU172">
        <v>4</v>
      </c>
      <c r="BV172">
        <v>4</v>
      </c>
      <c r="BW172">
        <v>4</v>
      </c>
      <c r="BX172">
        <v>4</v>
      </c>
      <c r="BY172">
        <v>4</v>
      </c>
      <c r="BZ172">
        <v>4</v>
      </c>
      <c r="CA172">
        <v>4</v>
      </c>
      <c r="CB172">
        <v>4</v>
      </c>
      <c r="CC172">
        <v>4</v>
      </c>
      <c r="CD172">
        <v>4</v>
      </c>
      <c r="CE172">
        <v>4</v>
      </c>
    </row>
    <row r="173" spans="1:83" s="23" customFormat="1">
      <c r="A173" s="23" t="s">
        <v>263</v>
      </c>
      <c r="B173" s="23">
        <v>1</v>
      </c>
      <c r="C173" s="23">
        <v>1.5405</v>
      </c>
      <c r="D173" s="23">
        <v>554.87699999999995</v>
      </c>
      <c r="E173" s="23">
        <v>99</v>
      </c>
      <c r="F173" s="23" t="s">
        <v>264</v>
      </c>
      <c r="G173" s="23" t="s">
        <v>262</v>
      </c>
      <c r="H173" s="23" t="s">
        <v>5</v>
      </c>
      <c r="I173" s="23" t="s">
        <v>2</v>
      </c>
      <c r="J173" s="23" t="s">
        <v>101</v>
      </c>
      <c r="K173" s="23" t="s">
        <v>105</v>
      </c>
      <c r="L173" s="23">
        <v>4</v>
      </c>
      <c r="M173" s="23">
        <v>5</v>
      </c>
      <c r="N173" s="23">
        <v>4</v>
      </c>
      <c r="O173" s="23">
        <v>4</v>
      </c>
      <c r="P173" s="23">
        <v>4</v>
      </c>
      <c r="Q173" s="23">
        <v>4</v>
      </c>
      <c r="R173" s="23">
        <v>5</v>
      </c>
      <c r="S173" s="23">
        <v>5</v>
      </c>
      <c r="T173" s="23">
        <v>4</v>
      </c>
      <c r="U173" s="23">
        <v>5</v>
      </c>
      <c r="V173" s="23">
        <v>1</v>
      </c>
      <c r="W173" s="23">
        <v>1</v>
      </c>
      <c r="X173" s="23">
        <v>1</v>
      </c>
      <c r="Y173" s="23">
        <v>5</v>
      </c>
      <c r="Z173" s="23">
        <v>5</v>
      </c>
      <c r="AA173" s="23">
        <v>5</v>
      </c>
      <c r="AB173" s="23">
        <v>1</v>
      </c>
      <c r="AC173" s="23">
        <v>5</v>
      </c>
      <c r="AD173" s="23">
        <v>3</v>
      </c>
      <c r="AE173" s="23">
        <v>5</v>
      </c>
      <c r="AF173" s="23">
        <v>5</v>
      </c>
      <c r="AG173" s="23">
        <v>5</v>
      </c>
      <c r="AH173" s="23">
        <v>1</v>
      </c>
      <c r="AI173" s="23">
        <v>3</v>
      </c>
      <c r="AJ173" s="23">
        <v>3</v>
      </c>
      <c r="AK173" s="23">
        <v>1</v>
      </c>
      <c r="AL173" s="23">
        <v>5</v>
      </c>
      <c r="AM173" s="23">
        <v>5</v>
      </c>
      <c r="AN173" s="23">
        <v>5</v>
      </c>
      <c r="AO173" s="23">
        <v>5</v>
      </c>
      <c r="AP173" s="23">
        <v>5</v>
      </c>
      <c r="AQ173" s="23">
        <v>5</v>
      </c>
      <c r="AR173" s="23">
        <v>5</v>
      </c>
      <c r="AS173" s="23">
        <v>5</v>
      </c>
      <c r="AT173" s="23">
        <v>4</v>
      </c>
      <c r="AU173" s="23">
        <v>5</v>
      </c>
      <c r="AV173" s="23">
        <v>2</v>
      </c>
      <c r="AW173" s="23">
        <v>3</v>
      </c>
      <c r="AX173" s="23">
        <v>5</v>
      </c>
      <c r="AY173" s="23">
        <v>5</v>
      </c>
      <c r="AZ173" s="23">
        <v>5</v>
      </c>
      <c r="BA173" s="23">
        <v>5</v>
      </c>
      <c r="BB173" s="23">
        <v>4</v>
      </c>
      <c r="BC173" s="23">
        <v>5</v>
      </c>
      <c r="BD173" s="23">
        <v>4</v>
      </c>
      <c r="BE173" s="23">
        <v>4</v>
      </c>
      <c r="BF173" s="23">
        <v>5</v>
      </c>
      <c r="BG173" s="23">
        <v>5</v>
      </c>
      <c r="BH173" s="23">
        <v>5</v>
      </c>
      <c r="BI173" s="23">
        <v>5</v>
      </c>
      <c r="BJ173" s="23">
        <v>5</v>
      </c>
      <c r="BK173" s="23">
        <v>3</v>
      </c>
      <c r="BL173" s="23">
        <v>5</v>
      </c>
      <c r="BM173" s="23">
        <v>5</v>
      </c>
      <c r="BN173" s="23">
        <v>5</v>
      </c>
      <c r="BO173" s="23">
        <v>5</v>
      </c>
      <c r="BP173" s="23">
        <v>5</v>
      </c>
      <c r="BQ173" s="23">
        <v>5</v>
      </c>
      <c r="BR173" s="23">
        <v>5</v>
      </c>
      <c r="BS173" s="23">
        <v>4</v>
      </c>
      <c r="BT173" s="23">
        <v>4</v>
      </c>
      <c r="BU173" s="23">
        <v>4</v>
      </c>
      <c r="BV173" s="23">
        <v>4</v>
      </c>
      <c r="BW173" s="23">
        <v>4</v>
      </c>
      <c r="BX173" s="23">
        <v>4</v>
      </c>
      <c r="BY173" s="23">
        <v>4</v>
      </c>
      <c r="BZ173" s="23">
        <v>4</v>
      </c>
      <c r="CA173" s="23">
        <v>4</v>
      </c>
      <c r="CB173" s="23">
        <v>4</v>
      </c>
      <c r="CC173" s="23">
        <v>4</v>
      </c>
      <c r="CD173" s="23">
        <v>4</v>
      </c>
      <c r="CE173" s="23">
        <v>4</v>
      </c>
    </row>
    <row r="174" spans="1:83">
      <c r="A174" t="s">
        <v>263</v>
      </c>
      <c r="B174">
        <v>2</v>
      </c>
      <c r="C174">
        <v>0</v>
      </c>
      <c r="D174">
        <v>1015.164</v>
      </c>
      <c r="E174">
        <v>99</v>
      </c>
      <c r="F174">
        <v>14.949</v>
      </c>
      <c r="G174" t="s">
        <v>262</v>
      </c>
      <c r="H174" t="s">
        <v>5</v>
      </c>
      <c r="I174" t="s">
        <v>2</v>
      </c>
      <c r="J174" t="s">
        <v>101</v>
      </c>
      <c r="K174" t="s">
        <v>67</v>
      </c>
      <c r="L174">
        <v>3</v>
      </c>
      <c r="M174">
        <v>5</v>
      </c>
      <c r="N174">
        <v>5</v>
      </c>
      <c r="O174">
        <v>5</v>
      </c>
      <c r="P174">
        <v>5</v>
      </c>
      <c r="Q174">
        <v>1</v>
      </c>
      <c r="R174">
        <v>5</v>
      </c>
      <c r="S174">
        <v>3</v>
      </c>
      <c r="T174">
        <v>3</v>
      </c>
      <c r="U174">
        <v>2</v>
      </c>
      <c r="V174">
        <v>1</v>
      </c>
      <c r="W174">
        <v>1</v>
      </c>
      <c r="X174">
        <v>1</v>
      </c>
      <c r="Y174">
        <v>2</v>
      </c>
      <c r="Z174">
        <v>3</v>
      </c>
      <c r="AA174">
        <v>4</v>
      </c>
      <c r="AB174">
        <v>3</v>
      </c>
      <c r="AC174">
        <v>1</v>
      </c>
      <c r="AD174">
        <v>3</v>
      </c>
      <c r="AE174">
        <v>5</v>
      </c>
      <c r="AF174">
        <v>5</v>
      </c>
      <c r="AG174">
        <v>99</v>
      </c>
      <c r="AH174">
        <v>1</v>
      </c>
      <c r="AI174">
        <v>3</v>
      </c>
      <c r="AJ174">
        <v>4</v>
      </c>
      <c r="AK174">
        <v>1</v>
      </c>
      <c r="AL174">
        <v>4</v>
      </c>
      <c r="AM174">
        <v>4</v>
      </c>
      <c r="AN174">
        <v>4</v>
      </c>
      <c r="AO174">
        <v>5</v>
      </c>
      <c r="AP174">
        <v>5</v>
      </c>
      <c r="AQ174">
        <v>5</v>
      </c>
      <c r="AR174">
        <v>5</v>
      </c>
      <c r="AS174">
        <v>3</v>
      </c>
      <c r="AT174">
        <v>5</v>
      </c>
      <c r="AU174">
        <v>3</v>
      </c>
      <c r="AV174">
        <v>5</v>
      </c>
      <c r="AW174">
        <v>5</v>
      </c>
      <c r="AX174">
        <v>5</v>
      </c>
      <c r="AY174">
        <v>5</v>
      </c>
      <c r="AZ174">
        <v>5</v>
      </c>
      <c r="BA174">
        <v>5</v>
      </c>
      <c r="BB174">
        <v>3</v>
      </c>
      <c r="BC174">
        <v>5</v>
      </c>
      <c r="BD174">
        <v>3</v>
      </c>
      <c r="BE174">
        <v>3</v>
      </c>
      <c r="BF174">
        <v>4</v>
      </c>
      <c r="BG174">
        <v>5</v>
      </c>
      <c r="BH174">
        <v>4</v>
      </c>
      <c r="BI174">
        <v>4</v>
      </c>
      <c r="BJ174">
        <v>5</v>
      </c>
      <c r="BK174">
        <v>3</v>
      </c>
      <c r="BL174">
        <v>5</v>
      </c>
      <c r="BM174">
        <v>5</v>
      </c>
      <c r="BN174">
        <v>5</v>
      </c>
      <c r="BO174">
        <v>3</v>
      </c>
      <c r="BP174">
        <v>5</v>
      </c>
      <c r="BQ174">
        <v>5</v>
      </c>
      <c r="BR174">
        <v>5</v>
      </c>
      <c r="BS174">
        <v>4</v>
      </c>
      <c r="BT174">
        <v>2</v>
      </c>
      <c r="BU174">
        <v>1</v>
      </c>
      <c r="BV174">
        <v>4</v>
      </c>
      <c r="BW174">
        <v>3</v>
      </c>
      <c r="BX174">
        <v>3</v>
      </c>
      <c r="BY174">
        <v>4</v>
      </c>
      <c r="BZ174">
        <v>2</v>
      </c>
      <c r="CA174">
        <v>1</v>
      </c>
      <c r="CB174">
        <v>4</v>
      </c>
      <c r="CC174">
        <v>4</v>
      </c>
      <c r="CD174">
        <v>4</v>
      </c>
      <c r="CE174">
        <v>3</v>
      </c>
    </row>
    <row r="175" spans="1:83">
      <c r="A175" t="s">
        <v>260</v>
      </c>
      <c r="B175">
        <v>1</v>
      </c>
      <c r="C175">
        <v>0</v>
      </c>
      <c r="D175">
        <v>769.178</v>
      </c>
      <c r="E175">
        <v>3.2410000000000001</v>
      </c>
      <c r="F175" t="s">
        <v>261</v>
      </c>
      <c r="G175" t="s">
        <v>259</v>
      </c>
      <c r="H175" t="s">
        <v>5</v>
      </c>
      <c r="I175" t="s">
        <v>59</v>
      </c>
      <c r="J175" t="s">
        <v>225</v>
      </c>
      <c r="K175" t="s">
        <v>115</v>
      </c>
      <c r="L175">
        <v>4</v>
      </c>
      <c r="M175">
        <v>3</v>
      </c>
      <c r="N175">
        <v>4</v>
      </c>
      <c r="O175">
        <v>4</v>
      </c>
      <c r="P175">
        <v>4</v>
      </c>
      <c r="Q175">
        <v>4</v>
      </c>
      <c r="R175">
        <v>3</v>
      </c>
      <c r="S175">
        <v>4</v>
      </c>
      <c r="T175">
        <v>5</v>
      </c>
      <c r="U175">
        <v>3</v>
      </c>
      <c r="V175">
        <v>1</v>
      </c>
      <c r="W175">
        <v>3</v>
      </c>
      <c r="X175">
        <v>2</v>
      </c>
      <c r="Y175">
        <v>2</v>
      </c>
      <c r="Z175">
        <v>3</v>
      </c>
      <c r="AA175">
        <v>5</v>
      </c>
      <c r="AB175">
        <v>3</v>
      </c>
      <c r="AC175">
        <v>2</v>
      </c>
      <c r="AD175">
        <v>3</v>
      </c>
      <c r="AE175">
        <v>1</v>
      </c>
      <c r="AF175">
        <v>3</v>
      </c>
      <c r="AG175">
        <v>4</v>
      </c>
      <c r="AH175">
        <v>2</v>
      </c>
      <c r="AI175">
        <v>3</v>
      </c>
      <c r="AJ175">
        <v>4</v>
      </c>
      <c r="AK175">
        <v>5</v>
      </c>
      <c r="AL175">
        <v>4</v>
      </c>
      <c r="AM175">
        <v>5</v>
      </c>
      <c r="AN175">
        <v>5</v>
      </c>
      <c r="AO175">
        <v>4</v>
      </c>
      <c r="AP175">
        <v>5</v>
      </c>
      <c r="AQ175">
        <v>2</v>
      </c>
      <c r="AR175">
        <v>4</v>
      </c>
      <c r="AS175">
        <v>3</v>
      </c>
      <c r="AT175">
        <v>5</v>
      </c>
      <c r="AU175">
        <v>3</v>
      </c>
      <c r="AV175">
        <v>1</v>
      </c>
      <c r="AW175">
        <v>2</v>
      </c>
      <c r="AX175">
        <v>4</v>
      </c>
      <c r="AY175">
        <v>99</v>
      </c>
      <c r="AZ175">
        <v>2</v>
      </c>
      <c r="BA175">
        <v>3</v>
      </c>
      <c r="BB175">
        <v>5</v>
      </c>
      <c r="BC175">
        <v>4</v>
      </c>
      <c r="BD175">
        <v>3</v>
      </c>
      <c r="BE175">
        <v>3</v>
      </c>
      <c r="BF175">
        <v>4</v>
      </c>
      <c r="BG175">
        <v>1</v>
      </c>
      <c r="BH175">
        <v>4</v>
      </c>
      <c r="BI175">
        <v>5</v>
      </c>
      <c r="BJ175">
        <v>4</v>
      </c>
      <c r="BK175">
        <v>1</v>
      </c>
      <c r="BL175">
        <v>3</v>
      </c>
      <c r="BM175">
        <v>5</v>
      </c>
      <c r="BN175">
        <v>5</v>
      </c>
      <c r="BO175">
        <v>4</v>
      </c>
      <c r="BP175">
        <v>5</v>
      </c>
      <c r="BQ175">
        <v>4</v>
      </c>
      <c r="BR175">
        <v>4</v>
      </c>
      <c r="BS175">
        <v>1</v>
      </c>
      <c r="BT175">
        <v>4</v>
      </c>
      <c r="BU175">
        <v>4</v>
      </c>
      <c r="BV175">
        <v>4</v>
      </c>
      <c r="BW175">
        <v>2</v>
      </c>
      <c r="BX175">
        <v>4</v>
      </c>
      <c r="BY175">
        <v>3</v>
      </c>
      <c r="BZ175">
        <v>4</v>
      </c>
      <c r="CA175">
        <v>2</v>
      </c>
      <c r="CB175">
        <v>4</v>
      </c>
      <c r="CC175">
        <v>1</v>
      </c>
      <c r="CD175">
        <v>4</v>
      </c>
      <c r="CE175">
        <v>2</v>
      </c>
    </row>
    <row r="176" spans="1:83" s="23" customFormat="1">
      <c r="A176" s="23" t="s">
        <v>260</v>
      </c>
      <c r="B176" s="23">
        <v>2</v>
      </c>
      <c r="C176" s="23">
        <v>0.91300000000000003</v>
      </c>
      <c r="D176" s="23">
        <v>1025.27</v>
      </c>
      <c r="E176" s="23">
        <v>16.271000000000001</v>
      </c>
      <c r="F176" s="23">
        <v>0.58199999999999996</v>
      </c>
      <c r="G176" s="23" t="s">
        <v>259</v>
      </c>
      <c r="H176" s="23" t="s">
        <v>5</v>
      </c>
      <c r="I176" s="23" t="s">
        <v>59</v>
      </c>
      <c r="J176" s="23" t="s">
        <v>225</v>
      </c>
      <c r="K176" s="23" t="s">
        <v>8</v>
      </c>
      <c r="L176" s="23">
        <v>4</v>
      </c>
      <c r="M176" s="23">
        <v>4</v>
      </c>
      <c r="N176" s="23">
        <v>3</v>
      </c>
      <c r="O176" s="23">
        <v>3</v>
      </c>
      <c r="P176" s="23">
        <v>3</v>
      </c>
      <c r="Q176" s="23">
        <v>4</v>
      </c>
      <c r="R176" s="23">
        <v>3</v>
      </c>
      <c r="S176" s="23">
        <v>2</v>
      </c>
      <c r="T176" s="23">
        <v>4</v>
      </c>
      <c r="U176" s="23">
        <v>4</v>
      </c>
      <c r="V176" s="23">
        <v>5</v>
      </c>
      <c r="W176" s="23">
        <v>5</v>
      </c>
      <c r="X176" s="23">
        <v>4</v>
      </c>
      <c r="Y176" s="23">
        <v>4</v>
      </c>
      <c r="Z176" s="23">
        <v>2</v>
      </c>
      <c r="AA176" s="23">
        <v>5</v>
      </c>
      <c r="AB176" s="23">
        <v>4</v>
      </c>
      <c r="AC176" s="23">
        <v>5</v>
      </c>
      <c r="AD176" s="23">
        <v>2</v>
      </c>
      <c r="AE176" s="23">
        <v>4</v>
      </c>
      <c r="AF176" s="23">
        <v>4</v>
      </c>
      <c r="AG176" s="23">
        <v>4</v>
      </c>
      <c r="AH176" s="23">
        <v>2</v>
      </c>
      <c r="AI176" s="23">
        <v>4</v>
      </c>
      <c r="AJ176" s="23">
        <v>2</v>
      </c>
      <c r="AK176" s="23">
        <v>1</v>
      </c>
      <c r="AL176" s="23">
        <v>4</v>
      </c>
      <c r="AM176" s="23">
        <v>4</v>
      </c>
      <c r="AN176" s="23">
        <v>3</v>
      </c>
      <c r="AO176" s="23">
        <v>4</v>
      </c>
      <c r="AP176" s="23">
        <v>5</v>
      </c>
      <c r="AQ176" s="23">
        <v>3</v>
      </c>
      <c r="AR176" s="23">
        <v>4</v>
      </c>
      <c r="AS176" s="23">
        <v>5</v>
      </c>
      <c r="AT176" s="23">
        <v>3</v>
      </c>
      <c r="AU176" s="23">
        <v>2</v>
      </c>
      <c r="AV176" s="23">
        <v>4</v>
      </c>
      <c r="AW176" s="23">
        <v>4</v>
      </c>
      <c r="AX176" s="23">
        <v>4</v>
      </c>
      <c r="AY176" s="23">
        <v>5</v>
      </c>
      <c r="AZ176" s="23">
        <v>3</v>
      </c>
      <c r="BA176" s="23">
        <v>4</v>
      </c>
      <c r="BB176" s="23">
        <v>5</v>
      </c>
      <c r="BC176" s="23">
        <v>4</v>
      </c>
      <c r="BD176" s="23">
        <v>2</v>
      </c>
      <c r="BE176" s="23">
        <v>3</v>
      </c>
      <c r="BF176" s="23">
        <v>4</v>
      </c>
      <c r="BG176" s="23">
        <v>3</v>
      </c>
      <c r="BH176" s="23">
        <v>4</v>
      </c>
      <c r="BI176" s="23">
        <v>5</v>
      </c>
      <c r="BJ176" s="23">
        <v>5</v>
      </c>
      <c r="BK176" s="23">
        <v>3</v>
      </c>
      <c r="BL176" s="23">
        <v>2</v>
      </c>
      <c r="BM176" s="23">
        <v>2</v>
      </c>
      <c r="BN176" s="23">
        <v>2</v>
      </c>
      <c r="BO176" s="23">
        <v>4</v>
      </c>
      <c r="BP176" s="23">
        <v>5</v>
      </c>
      <c r="BQ176" s="23">
        <v>5</v>
      </c>
      <c r="BR176" s="23">
        <v>5</v>
      </c>
      <c r="BS176" s="23">
        <v>3</v>
      </c>
      <c r="BT176" s="23">
        <v>4</v>
      </c>
      <c r="BU176" s="23">
        <v>4</v>
      </c>
      <c r="BV176" s="23">
        <v>4</v>
      </c>
      <c r="BW176" s="23">
        <v>3</v>
      </c>
      <c r="BX176" s="23">
        <v>4</v>
      </c>
      <c r="BY176" s="23">
        <v>4</v>
      </c>
      <c r="BZ176" s="23">
        <v>4</v>
      </c>
      <c r="CA176" s="23">
        <v>4</v>
      </c>
      <c r="CB176" s="23">
        <v>4</v>
      </c>
      <c r="CC176" s="23">
        <v>2</v>
      </c>
      <c r="CD176" s="23">
        <v>4</v>
      </c>
      <c r="CE176" s="23">
        <v>4</v>
      </c>
    </row>
    <row r="177" spans="1:83">
      <c r="A177" t="s">
        <v>257</v>
      </c>
      <c r="B177">
        <v>1</v>
      </c>
      <c r="C177">
        <v>0</v>
      </c>
      <c r="D177">
        <v>2109.652</v>
      </c>
      <c r="E177">
        <v>58.826999999999998</v>
      </c>
      <c r="F177" t="s">
        <v>258</v>
      </c>
      <c r="G177" t="s">
        <v>256</v>
      </c>
      <c r="H177" t="s">
        <v>5</v>
      </c>
      <c r="I177" t="s">
        <v>59</v>
      </c>
      <c r="J177" t="s">
        <v>225</v>
      </c>
      <c r="K177" t="s">
        <v>63</v>
      </c>
      <c r="L177">
        <v>4</v>
      </c>
      <c r="M177">
        <v>5</v>
      </c>
      <c r="N177">
        <v>5</v>
      </c>
      <c r="O177">
        <v>5</v>
      </c>
      <c r="P177">
        <v>5</v>
      </c>
      <c r="Q177">
        <v>4</v>
      </c>
      <c r="R177">
        <v>2</v>
      </c>
      <c r="S177">
        <v>5</v>
      </c>
      <c r="T177">
        <v>4</v>
      </c>
      <c r="U177">
        <v>5</v>
      </c>
      <c r="V177">
        <v>5</v>
      </c>
      <c r="W177">
        <v>4</v>
      </c>
      <c r="X177">
        <v>5</v>
      </c>
      <c r="Y177">
        <v>5</v>
      </c>
      <c r="Z177">
        <v>2</v>
      </c>
      <c r="AA177">
        <v>5</v>
      </c>
      <c r="AB177">
        <v>5</v>
      </c>
      <c r="AC177">
        <v>5</v>
      </c>
      <c r="AD177">
        <v>5</v>
      </c>
      <c r="AE177">
        <v>5</v>
      </c>
      <c r="AF177">
        <v>3</v>
      </c>
      <c r="AG177">
        <v>5</v>
      </c>
      <c r="AH177">
        <v>1</v>
      </c>
      <c r="AI177">
        <v>4</v>
      </c>
      <c r="AJ177">
        <v>4</v>
      </c>
      <c r="AK177">
        <v>3</v>
      </c>
      <c r="AL177">
        <v>5</v>
      </c>
      <c r="AM177">
        <v>4</v>
      </c>
      <c r="AN177">
        <v>4</v>
      </c>
      <c r="AO177">
        <v>5</v>
      </c>
      <c r="AP177">
        <v>5</v>
      </c>
      <c r="AQ177">
        <v>5</v>
      </c>
      <c r="AR177">
        <v>4</v>
      </c>
      <c r="AS177">
        <v>5</v>
      </c>
      <c r="AT177">
        <v>5</v>
      </c>
      <c r="AU177">
        <v>5</v>
      </c>
      <c r="AV177">
        <v>5</v>
      </c>
      <c r="AW177">
        <v>3</v>
      </c>
      <c r="AX177">
        <v>5</v>
      </c>
      <c r="AY177">
        <v>4</v>
      </c>
      <c r="AZ177">
        <v>5</v>
      </c>
      <c r="BA177">
        <v>4</v>
      </c>
      <c r="BB177">
        <v>4</v>
      </c>
      <c r="BC177">
        <v>5</v>
      </c>
      <c r="BD177">
        <v>5</v>
      </c>
      <c r="BE177">
        <v>4</v>
      </c>
      <c r="BF177">
        <v>5</v>
      </c>
      <c r="BG177">
        <v>5</v>
      </c>
      <c r="BH177">
        <v>4</v>
      </c>
      <c r="BI177">
        <v>5</v>
      </c>
      <c r="BJ177">
        <v>5</v>
      </c>
      <c r="BK177">
        <v>2</v>
      </c>
      <c r="BL177">
        <v>4</v>
      </c>
      <c r="BM177">
        <v>3</v>
      </c>
      <c r="BN177">
        <v>5</v>
      </c>
      <c r="BO177">
        <v>5</v>
      </c>
      <c r="BP177">
        <v>5</v>
      </c>
      <c r="BQ177">
        <v>2</v>
      </c>
      <c r="BR177">
        <v>4</v>
      </c>
      <c r="BS177">
        <v>3</v>
      </c>
      <c r="BT177">
        <v>4</v>
      </c>
      <c r="BU177">
        <v>4</v>
      </c>
      <c r="BV177">
        <v>4</v>
      </c>
      <c r="BW177">
        <v>4</v>
      </c>
      <c r="BX177">
        <v>3</v>
      </c>
      <c r="BY177">
        <v>4</v>
      </c>
      <c r="BZ177">
        <v>4</v>
      </c>
      <c r="CA177">
        <v>4</v>
      </c>
      <c r="CB177">
        <v>4</v>
      </c>
      <c r="CC177">
        <v>4</v>
      </c>
      <c r="CD177">
        <v>4</v>
      </c>
      <c r="CE177">
        <v>4</v>
      </c>
    </row>
    <row r="178" spans="1:83" s="23" customFormat="1">
      <c r="A178" s="23" t="s">
        <v>257</v>
      </c>
      <c r="B178" s="23">
        <v>2</v>
      </c>
      <c r="C178" s="23">
        <v>0.42399999999999999</v>
      </c>
      <c r="D178" s="23">
        <v>1309.3720000000001</v>
      </c>
      <c r="E178" s="23">
        <v>56.945999999999998</v>
      </c>
      <c r="F178" s="23">
        <v>0.21099999999999999</v>
      </c>
      <c r="G178" s="23" t="s">
        <v>256</v>
      </c>
      <c r="H178" s="23" t="s">
        <v>5</v>
      </c>
      <c r="I178" s="23" t="s">
        <v>59</v>
      </c>
      <c r="J178" s="23" t="s">
        <v>225</v>
      </c>
      <c r="K178" s="23" t="s">
        <v>8</v>
      </c>
      <c r="L178" s="23">
        <v>4</v>
      </c>
      <c r="M178" s="23">
        <v>5</v>
      </c>
      <c r="N178" s="23">
        <v>5</v>
      </c>
      <c r="O178" s="23">
        <v>5</v>
      </c>
      <c r="P178" s="23">
        <v>5</v>
      </c>
      <c r="Q178" s="23">
        <v>2</v>
      </c>
      <c r="R178" s="23">
        <v>3</v>
      </c>
      <c r="S178" s="23">
        <v>5</v>
      </c>
      <c r="T178" s="23">
        <v>2</v>
      </c>
      <c r="U178" s="23">
        <v>5</v>
      </c>
      <c r="V178" s="23">
        <v>3</v>
      </c>
      <c r="W178" s="23">
        <v>2</v>
      </c>
      <c r="X178" s="23">
        <v>3</v>
      </c>
      <c r="Y178" s="23">
        <v>4</v>
      </c>
      <c r="Z178" s="23">
        <v>3</v>
      </c>
      <c r="AA178" s="23">
        <v>5</v>
      </c>
      <c r="AB178" s="23">
        <v>2</v>
      </c>
      <c r="AC178" s="23">
        <v>2</v>
      </c>
      <c r="AD178" s="23">
        <v>5</v>
      </c>
      <c r="AE178" s="23">
        <v>5</v>
      </c>
      <c r="AF178" s="23">
        <v>3</v>
      </c>
      <c r="AG178" s="23">
        <v>5</v>
      </c>
      <c r="AH178" s="23">
        <v>1</v>
      </c>
      <c r="AI178" s="23">
        <v>2</v>
      </c>
      <c r="AJ178" s="23">
        <v>1</v>
      </c>
      <c r="AK178" s="23">
        <v>2</v>
      </c>
      <c r="AL178" s="23">
        <v>5</v>
      </c>
      <c r="AM178" s="23">
        <v>4</v>
      </c>
      <c r="AN178" s="23">
        <v>5</v>
      </c>
      <c r="AO178" s="23">
        <v>5</v>
      </c>
      <c r="AP178" s="23">
        <v>4</v>
      </c>
      <c r="AQ178" s="23">
        <v>5</v>
      </c>
      <c r="AR178" s="23">
        <v>5</v>
      </c>
      <c r="AS178" s="23">
        <v>5</v>
      </c>
      <c r="AT178" s="23">
        <v>5</v>
      </c>
      <c r="AU178" s="23">
        <v>5</v>
      </c>
      <c r="AV178" s="23">
        <v>5</v>
      </c>
      <c r="AW178" s="23">
        <v>2</v>
      </c>
      <c r="AX178" s="23">
        <v>5</v>
      </c>
      <c r="AY178" s="23">
        <v>4</v>
      </c>
      <c r="AZ178" s="23">
        <v>5</v>
      </c>
      <c r="BA178" s="23">
        <v>3</v>
      </c>
      <c r="BB178" s="23">
        <v>2</v>
      </c>
      <c r="BC178" s="23">
        <v>5</v>
      </c>
      <c r="BD178" s="23">
        <v>2</v>
      </c>
      <c r="BE178" s="23">
        <v>4</v>
      </c>
      <c r="BF178" s="23">
        <v>2</v>
      </c>
      <c r="BG178" s="23">
        <v>5</v>
      </c>
      <c r="BH178" s="23">
        <v>4</v>
      </c>
      <c r="BI178" s="23">
        <v>5</v>
      </c>
      <c r="BJ178" s="23">
        <v>3</v>
      </c>
      <c r="BK178" s="23">
        <v>1</v>
      </c>
      <c r="BL178" s="23">
        <v>5</v>
      </c>
      <c r="BM178" s="23">
        <v>2</v>
      </c>
      <c r="BN178" s="23">
        <v>4</v>
      </c>
      <c r="BO178" s="23">
        <v>5</v>
      </c>
      <c r="BP178" s="23">
        <v>5</v>
      </c>
      <c r="BQ178" s="23">
        <v>2</v>
      </c>
      <c r="BR178" s="23">
        <v>5</v>
      </c>
      <c r="BS178" s="23">
        <v>4</v>
      </c>
      <c r="BT178" s="23">
        <v>4</v>
      </c>
      <c r="BU178" s="23">
        <v>4</v>
      </c>
      <c r="BV178" s="23">
        <v>4</v>
      </c>
      <c r="BW178" s="23">
        <v>4</v>
      </c>
      <c r="BX178" s="23">
        <v>1</v>
      </c>
      <c r="BY178" s="23">
        <v>2</v>
      </c>
      <c r="BZ178" s="23">
        <v>4</v>
      </c>
      <c r="CA178" s="23">
        <v>3</v>
      </c>
      <c r="CB178" s="23">
        <v>3</v>
      </c>
      <c r="CC178" s="23">
        <v>4</v>
      </c>
      <c r="CD178" s="23">
        <v>2</v>
      </c>
      <c r="CE178" s="23">
        <v>1</v>
      </c>
    </row>
    <row r="179" spans="1:83">
      <c r="A179" t="s">
        <v>255</v>
      </c>
      <c r="B179">
        <v>1</v>
      </c>
      <c r="C179">
        <v>0</v>
      </c>
      <c r="D179">
        <v>3546.433</v>
      </c>
      <c r="E179">
        <v>80.924999999999997</v>
      </c>
      <c r="F179">
        <v>1.0509999999999999</v>
      </c>
      <c r="G179" t="s">
        <v>254</v>
      </c>
      <c r="H179" t="s">
        <v>3</v>
      </c>
      <c r="I179" t="s">
        <v>59</v>
      </c>
      <c r="J179" t="s">
        <v>225</v>
      </c>
      <c r="K179" t="s">
        <v>115</v>
      </c>
      <c r="L179">
        <v>4</v>
      </c>
      <c r="M179">
        <v>4</v>
      </c>
      <c r="N179">
        <v>5</v>
      </c>
      <c r="O179">
        <v>4</v>
      </c>
      <c r="P179">
        <v>3</v>
      </c>
      <c r="Q179">
        <v>99</v>
      </c>
      <c r="R179">
        <v>2</v>
      </c>
      <c r="S179">
        <v>4</v>
      </c>
      <c r="T179">
        <v>4</v>
      </c>
      <c r="U179">
        <v>3</v>
      </c>
      <c r="V179">
        <v>4</v>
      </c>
      <c r="W179">
        <v>3</v>
      </c>
      <c r="X179">
        <v>2</v>
      </c>
      <c r="Y179">
        <v>4</v>
      </c>
      <c r="Z179">
        <v>1</v>
      </c>
      <c r="AA179">
        <v>5</v>
      </c>
      <c r="AB179">
        <v>3</v>
      </c>
      <c r="AC179">
        <v>4</v>
      </c>
      <c r="AD179">
        <v>4</v>
      </c>
      <c r="AE179">
        <v>5</v>
      </c>
      <c r="AF179">
        <v>3</v>
      </c>
      <c r="AG179">
        <v>5</v>
      </c>
      <c r="AH179">
        <v>2</v>
      </c>
      <c r="AI179">
        <v>4</v>
      </c>
      <c r="AJ179">
        <v>3</v>
      </c>
      <c r="AK179">
        <v>1</v>
      </c>
      <c r="AL179">
        <v>4</v>
      </c>
      <c r="AM179">
        <v>4</v>
      </c>
      <c r="AN179">
        <v>3</v>
      </c>
      <c r="AO179">
        <v>4</v>
      </c>
      <c r="AP179">
        <v>5</v>
      </c>
      <c r="AQ179">
        <v>2</v>
      </c>
      <c r="AR179">
        <v>5</v>
      </c>
      <c r="AS179">
        <v>5</v>
      </c>
      <c r="AT179">
        <v>3</v>
      </c>
      <c r="AU179">
        <v>2</v>
      </c>
      <c r="AV179">
        <v>5</v>
      </c>
      <c r="AW179">
        <v>1</v>
      </c>
      <c r="AX179">
        <v>5</v>
      </c>
      <c r="AY179">
        <v>5</v>
      </c>
      <c r="AZ179">
        <v>3</v>
      </c>
      <c r="BA179">
        <v>5</v>
      </c>
      <c r="BB179">
        <v>1</v>
      </c>
      <c r="BC179">
        <v>3</v>
      </c>
      <c r="BD179">
        <v>4</v>
      </c>
      <c r="BE179">
        <v>3</v>
      </c>
      <c r="BF179">
        <v>5</v>
      </c>
      <c r="BG179">
        <v>5</v>
      </c>
      <c r="BH179">
        <v>5</v>
      </c>
      <c r="BI179">
        <v>2</v>
      </c>
      <c r="BJ179">
        <v>1</v>
      </c>
      <c r="BK179">
        <v>1</v>
      </c>
      <c r="BL179">
        <v>5</v>
      </c>
      <c r="BM179">
        <v>5</v>
      </c>
      <c r="BN179">
        <v>4</v>
      </c>
      <c r="BO179">
        <v>4</v>
      </c>
      <c r="BP179">
        <v>5</v>
      </c>
      <c r="BQ179">
        <v>5</v>
      </c>
      <c r="BR179">
        <v>2</v>
      </c>
      <c r="BS179">
        <v>2</v>
      </c>
      <c r="BT179">
        <v>1</v>
      </c>
      <c r="BU179">
        <v>1</v>
      </c>
      <c r="BV179">
        <v>4</v>
      </c>
      <c r="BW179">
        <v>4</v>
      </c>
      <c r="BX179">
        <v>4</v>
      </c>
      <c r="BY179">
        <v>1</v>
      </c>
      <c r="BZ179">
        <v>3</v>
      </c>
      <c r="CA179">
        <v>3</v>
      </c>
      <c r="CB179">
        <v>4</v>
      </c>
      <c r="CC179">
        <v>1</v>
      </c>
      <c r="CD179">
        <v>3</v>
      </c>
      <c r="CE179">
        <v>3</v>
      </c>
    </row>
    <row r="180" spans="1:83">
      <c r="A180" t="s">
        <v>252</v>
      </c>
      <c r="B180">
        <v>1</v>
      </c>
      <c r="C180">
        <v>0</v>
      </c>
      <c r="D180">
        <v>769.47900000000004</v>
      </c>
      <c r="E180">
        <v>99</v>
      </c>
      <c r="F180" t="s">
        <v>253</v>
      </c>
      <c r="G180" t="s">
        <v>251</v>
      </c>
      <c r="H180" t="s">
        <v>5</v>
      </c>
      <c r="I180" t="s">
        <v>59</v>
      </c>
      <c r="J180" t="s">
        <v>225</v>
      </c>
      <c r="K180" t="s">
        <v>115</v>
      </c>
      <c r="L180">
        <v>5</v>
      </c>
      <c r="M180">
        <v>5</v>
      </c>
      <c r="N180">
        <v>5</v>
      </c>
      <c r="O180">
        <v>5</v>
      </c>
      <c r="P180">
        <v>5</v>
      </c>
      <c r="Q180">
        <v>4</v>
      </c>
      <c r="R180">
        <v>4</v>
      </c>
      <c r="S180">
        <v>3</v>
      </c>
      <c r="T180">
        <v>5</v>
      </c>
      <c r="U180">
        <v>4</v>
      </c>
      <c r="V180">
        <v>5</v>
      </c>
      <c r="W180">
        <v>5</v>
      </c>
      <c r="X180">
        <v>5</v>
      </c>
      <c r="Y180">
        <v>5</v>
      </c>
      <c r="Z180">
        <v>3</v>
      </c>
      <c r="AA180">
        <v>4</v>
      </c>
      <c r="AB180">
        <v>5</v>
      </c>
      <c r="AC180">
        <v>5</v>
      </c>
      <c r="AD180">
        <v>3</v>
      </c>
      <c r="AE180">
        <v>5</v>
      </c>
      <c r="AF180">
        <v>5</v>
      </c>
      <c r="AG180">
        <v>4</v>
      </c>
      <c r="AH180">
        <v>1</v>
      </c>
      <c r="AI180">
        <v>4</v>
      </c>
      <c r="AJ180">
        <v>3</v>
      </c>
      <c r="AK180">
        <v>3</v>
      </c>
      <c r="AL180">
        <v>4</v>
      </c>
      <c r="AM180">
        <v>4</v>
      </c>
      <c r="AN180">
        <v>4</v>
      </c>
      <c r="AO180">
        <v>5</v>
      </c>
      <c r="AP180">
        <v>5</v>
      </c>
      <c r="AQ180">
        <v>5</v>
      </c>
      <c r="AR180">
        <v>4</v>
      </c>
      <c r="AS180">
        <v>5</v>
      </c>
      <c r="AT180">
        <v>5</v>
      </c>
      <c r="AU180">
        <v>4</v>
      </c>
      <c r="AV180">
        <v>5</v>
      </c>
      <c r="AW180">
        <v>5</v>
      </c>
      <c r="AX180">
        <v>5</v>
      </c>
      <c r="AY180">
        <v>5</v>
      </c>
      <c r="AZ180">
        <v>5</v>
      </c>
      <c r="BA180">
        <v>5</v>
      </c>
      <c r="BB180">
        <v>4</v>
      </c>
      <c r="BC180">
        <v>5</v>
      </c>
      <c r="BD180">
        <v>4</v>
      </c>
      <c r="BE180">
        <v>4</v>
      </c>
      <c r="BF180">
        <v>5</v>
      </c>
      <c r="BG180">
        <v>5</v>
      </c>
      <c r="BH180">
        <v>5</v>
      </c>
      <c r="BI180">
        <v>5</v>
      </c>
      <c r="BJ180">
        <v>4</v>
      </c>
      <c r="BK180">
        <v>2</v>
      </c>
      <c r="BL180">
        <v>5</v>
      </c>
      <c r="BM180">
        <v>5</v>
      </c>
      <c r="BN180">
        <v>5</v>
      </c>
      <c r="BO180">
        <v>5</v>
      </c>
      <c r="BP180">
        <v>5</v>
      </c>
      <c r="BQ180">
        <v>5</v>
      </c>
      <c r="BR180">
        <v>5</v>
      </c>
      <c r="BS180">
        <v>4</v>
      </c>
      <c r="BT180">
        <v>4</v>
      </c>
      <c r="BU180">
        <v>4</v>
      </c>
      <c r="BV180">
        <v>4</v>
      </c>
      <c r="BW180">
        <v>4</v>
      </c>
      <c r="BX180">
        <v>4</v>
      </c>
      <c r="BY180">
        <v>4</v>
      </c>
      <c r="BZ180">
        <v>4</v>
      </c>
      <c r="CA180">
        <v>4</v>
      </c>
      <c r="CB180">
        <v>4</v>
      </c>
      <c r="CC180">
        <v>4</v>
      </c>
      <c r="CD180">
        <v>4</v>
      </c>
      <c r="CE180">
        <v>4</v>
      </c>
    </row>
    <row r="181" spans="1:83">
      <c r="A181" t="s">
        <v>252</v>
      </c>
      <c r="B181">
        <v>2</v>
      </c>
      <c r="C181">
        <v>0</v>
      </c>
      <c r="D181">
        <v>1637.741</v>
      </c>
      <c r="E181">
        <v>7.5430000000000001</v>
      </c>
      <c r="F181">
        <v>0.441</v>
      </c>
      <c r="G181" t="s">
        <v>251</v>
      </c>
      <c r="H181" t="s">
        <v>5</v>
      </c>
      <c r="I181" t="s">
        <v>59</v>
      </c>
      <c r="J181" t="s">
        <v>225</v>
      </c>
      <c r="K181" t="s">
        <v>8</v>
      </c>
      <c r="L181">
        <v>5</v>
      </c>
      <c r="M181">
        <v>5</v>
      </c>
      <c r="N181">
        <v>3</v>
      </c>
      <c r="O181">
        <v>3</v>
      </c>
      <c r="P181">
        <v>3</v>
      </c>
      <c r="Q181">
        <v>5</v>
      </c>
      <c r="R181">
        <v>5</v>
      </c>
      <c r="S181">
        <v>4</v>
      </c>
      <c r="T181">
        <v>5</v>
      </c>
      <c r="U181">
        <v>4</v>
      </c>
      <c r="V181">
        <v>4</v>
      </c>
      <c r="W181">
        <v>4</v>
      </c>
      <c r="X181">
        <v>4</v>
      </c>
      <c r="Y181">
        <v>5</v>
      </c>
      <c r="Z181">
        <v>3</v>
      </c>
      <c r="AA181">
        <v>5</v>
      </c>
      <c r="AB181">
        <v>3</v>
      </c>
      <c r="AC181">
        <v>5</v>
      </c>
      <c r="AD181">
        <v>3</v>
      </c>
      <c r="AE181">
        <v>4</v>
      </c>
      <c r="AF181">
        <v>5</v>
      </c>
      <c r="AG181">
        <v>4</v>
      </c>
      <c r="AH181">
        <v>1</v>
      </c>
      <c r="AI181">
        <v>3</v>
      </c>
      <c r="AJ181">
        <v>3</v>
      </c>
      <c r="AK181">
        <v>3</v>
      </c>
      <c r="AL181">
        <v>4</v>
      </c>
      <c r="AM181">
        <v>4</v>
      </c>
      <c r="AN181">
        <v>4</v>
      </c>
      <c r="AO181">
        <v>5</v>
      </c>
      <c r="AP181">
        <v>5</v>
      </c>
      <c r="AQ181">
        <v>5</v>
      </c>
      <c r="AR181">
        <v>4</v>
      </c>
      <c r="AS181">
        <v>5</v>
      </c>
      <c r="AT181">
        <v>5</v>
      </c>
      <c r="AU181">
        <v>4</v>
      </c>
      <c r="AV181">
        <v>4</v>
      </c>
      <c r="AW181">
        <v>5</v>
      </c>
      <c r="AX181">
        <v>5</v>
      </c>
      <c r="AY181">
        <v>5</v>
      </c>
      <c r="AZ181">
        <v>4</v>
      </c>
      <c r="BA181">
        <v>5</v>
      </c>
      <c r="BB181">
        <v>3</v>
      </c>
      <c r="BC181">
        <v>5</v>
      </c>
      <c r="BD181">
        <v>3</v>
      </c>
      <c r="BE181">
        <v>3</v>
      </c>
      <c r="BF181">
        <v>5</v>
      </c>
      <c r="BG181">
        <v>4</v>
      </c>
      <c r="BH181">
        <v>5</v>
      </c>
      <c r="BI181">
        <v>4</v>
      </c>
      <c r="BJ181">
        <v>3</v>
      </c>
      <c r="BK181">
        <v>3</v>
      </c>
      <c r="BL181">
        <v>3</v>
      </c>
      <c r="BM181">
        <v>5</v>
      </c>
      <c r="BN181">
        <v>2</v>
      </c>
      <c r="BO181">
        <v>5</v>
      </c>
      <c r="BP181">
        <v>4</v>
      </c>
      <c r="BQ181">
        <v>5</v>
      </c>
      <c r="BR181">
        <v>3</v>
      </c>
      <c r="BS181">
        <v>3</v>
      </c>
      <c r="BT181">
        <v>3</v>
      </c>
      <c r="BU181">
        <v>4</v>
      </c>
      <c r="BV181">
        <v>4</v>
      </c>
      <c r="BW181">
        <v>4</v>
      </c>
      <c r="BX181">
        <v>3</v>
      </c>
      <c r="BY181">
        <v>2</v>
      </c>
      <c r="BZ181">
        <v>4</v>
      </c>
      <c r="CA181">
        <v>4</v>
      </c>
      <c r="CB181">
        <v>4</v>
      </c>
      <c r="CC181">
        <v>4</v>
      </c>
      <c r="CD181">
        <v>4</v>
      </c>
      <c r="CE181">
        <v>4</v>
      </c>
    </row>
    <row r="182" spans="1:83" s="23" customFormat="1">
      <c r="A182" s="23" t="s">
        <v>249</v>
      </c>
      <c r="B182" s="23">
        <v>1</v>
      </c>
      <c r="C182" s="23">
        <v>1.1112500000000001</v>
      </c>
      <c r="D182" s="23">
        <v>908.99</v>
      </c>
      <c r="E182" s="23">
        <v>99</v>
      </c>
      <c r="F182" s="23" t="s">
        <v>250</v>
      </c>
      <c r="G182" s="23" t="s">
        <v>248</v>
      </c>
      <c r="H182" s="23" t="s">
        <v>5</v>
      </c>
      <c r="I182" s="23" t="s">
        <v>59</v>
      </c>
      <c r="J182" s="23" t="s">
        <v>225</v>
      </c>
      <c r="K182" s="23" t="s">
        <v>115</v>
      </c>
      <c r="L182" s="23">
        <v>5</v>
      </c>
      <c r="M182" s="23">
        <v>5</v>
      </c>
      <c r="N182" s="23">
        <v>5</v>
      </c>
      <c r="O182" s="23">
        <v>5</v>
      </c>
      <c r="P182" s="23">
        <v>3</v>
      </c>
      <c r="Q182" s="23">
        <v>4</v>
      </c>
      <c r="R182" s="23">
        <v>4</v>
      </c>
      <c r="S182" s="23">
        <v>4</v>
      </c>
      <c r="T182" s="23">
        <v>5</v>
      </c>
      <c r="U182" s="23">
        <v>4</v>
      </c>
      <c r="V182" s="23">
        <v>5</v>
      </c>
      <c r="W182" s="23">
        <v>5</v>
      </c>
      <c r="X182" s="23">
        <v>5</v>
      </c>
      <c r="Y182" s="23">
        <v>5</v>
      </c>
      <c r="Z182" s="23">
        <v>4</v>
      </c>
      <c r="AA182" s="23">
        <v>5</v>
      </c>
      <c r="AB182" s="23">
        <v>5</v>
      </c>
      <c r="AC182" s="23">
        <v>5</v>
      </c>
      <c r="AD182" s="23">
        <v>3</v>
      </c>
      <c r="AE182" s="23">
        <v>5</v>
      </c>
      <c r="AF182" s="23">
        <v>5</v>
      </c>
      <c r="AG182" s="23">
        <v>4</v>
      </c>
      <c r="AH182" s="23">
        <v>1</v>
      </c>
      <c r="AI182" s="23">
        <v>5</v>
      </c>
      <c r="AJ182" s="23">
        <v>3</v>
      </c>
      <c r="AK182" s="23">
        <v>1</v>
      </c>
      <c r="AL182" s="23">
        <v>5</v>
      </c>
      <c r="AM182" s="23">
        <v>5</v>
      </c>
      <c r="AN182" s="23">
        <v>5</v>
      </c>
      <c r="AO182" s="23">
        <v>5</v>
      </c>
      <c r="AP182" s="23">
        <v>5</v>
      </c>
      <c r="AQ182" s="23">
        <v>5</v>
      </c>
      <c r="AR182" s="23">
        <v>99</v>
      </c>
      <c r="AS182" s="23">
        <v>4</v>
      </c>
      <c r="AT182" s="23">
        <v>5</v>
      </c>
      <c r="AU182" s="23">
        <v>3</v>
      </c>
      <c r="AV182" s="23">
        <v>3</v>
      </c>
      <c r="AW182" s="23">
        <v>4</v>
      </c>
      <c r="AX182" s="23">
        <v>5</v>
      </c>
      <c r="AY182" s="23">
        <v>5</v>
      </c>
      <c r="AZ182" s="23">
        <v>5</v>
      </c>
      <c r="BA182" s="23">
        <v>5</v>
      </c>
      <c r="BB182" s="23">
        <v>4</v>
      </c>
      <c r="BC182" s="23">
        <v>5</v>
      </c>
      <c r="BD182" s="23">
        <v>2</v>
      </c>
      <c r="BE182" s="23">
        <v>4</v>
      </c>
      <c r="BF182" s="23">
        <v>4</v>
      </c>
      <c r="BG182" s="23">
        <v>5</v>
      </c>
      <c r="BH182" s="23">
        <v>5</v>
      </c>
      <c r="BI182" s="23">
        <v>4</v>
      </c>
      <c r="BJ182" s="23">
        <v>5</v>
      </c>
      <c r="BK182" s="23">
        <v>2</v>
      </c>
      <c r="BL182" s="23">
        <v>5</v>
      </c>
      <c r="BM182" s="23">
        <v>4</v>
      </c>
      <c r="BN182" s="23">
        <v>5</v>
      </c>
      <c r="BO182" s="23">
        <v>5</v>
      </c>
      <c r="BP182" s="23">
        <v>5</v>
      </c>
      <c r="BQ182" s="23">
        <v>4</v>
      </c>
      <c r="BR182" s="23">
        <v>4</v>
      </c>
      <c r="BS182" s="23">
        <v>4</v>
      </c>
      <c r="BT182" s="23">
        <v>4</v>
      </c>
      <c r="BU182" s="23">
        <v>4</v>
      </c>
      <c r="BV182" s="23">
        <v>4</v>
      </c>
      <c r="BW182" s="23">
        <v>4</v>
      </c>
      <c r="BX182" s="23">
        <v>4</v>
      </c>
      <c r="BY182" s="23">
        <v>4</v>
      </c>
      <c r="BZ182" s="23">
        <v>4</v>
      </c>
      <c r="CA182" s="23">
        <v>4</v>
      </c>
      <c r="CB182" s="23">
        <v>4</v>
      </c>
      <c r="CC182" s="23">
        <v>4</v>
      </c>
      <c r="CD182" s="23">
        <v>4</v>
      </c>
      <c r="CE182" s="23">
        <v>4</v>
      </c>
    </row>
    <row r="183" spans="1:83">
      <c r="A183" t="s">
        <v>249</v>
      </c>
      <c r="B183">
        <v>2</v>
      </c>
      <c r="C183">
        <v>0</v>
      </c>
      <c r="D183">
        <v>769.92</v>
      </c>
      <c r="E183">
        <v>99</v>
      </c>
      <c r="F183">
        <v>0.70699999999999996</v>
      </c>
      <c r="G183" t="s">
        <v>248</v>
      </c>
      <c r="H183" t="s">
        <v>5</v>
      </c>
      <c r="I183" t="s">
        <v>59</v>
      </c>
      <c r="J183" t="s">
        <v>225</v>
      </c>
      <c r="K183" t="s">
        <v>8</v>
      </c>
      <c r="L183">
        <v>5</v>
      </c>
      <c r="M183">
        <v>5</v>
      </c>
      <c r="N183">
        <v>5</v>
      </c>
      <c r="O183">
        <v>4</v>
      </c>
      <c r="P183">
        <v>3</v>
      </c>
      <c r="Q183">
        <v>4</v>
      </c>
      <c r="R183">
        <v>5</v>
      </c>
      <c r="S183">
        <v>3</v>
      </c>
      <c r="T183">
        <v>5</v>
      </c>
      <c r="U183">
        <v>4</v>
      </c>
      <c r="V183">
        <v>4</v>
      </c>
      <c r="W183">
        <v>4</v>
      </c>
      <c r="X183">
        <v>3</v>
      </c>
      <c r="Y183">
        <v>5</v>
      </c>
      <c r="Z183">
        <v>3</v>
      </c>
      <c r="AA183">
        <v>5</v>
      </c>
      <c r="AB183">
        <v>3</v>
      </c>
      <c r="AC183">
        <v>5</v>
      </c>
      <c r="AD183">
        <v>3</v>
      </c>
      <c r="AE183">
        <v>5</v>
      </c>
      <c r="AF183">
        <v>4</v>
      </c>
      <c r="AG183">
        <v>3</v>
      </c>
      <c r="AH183">
        <v>2</v>
      </c>
      <c r="AI183">
        <v>4</v>
      </c>
      <c r="AJ183">
        <v>3</v>
      </c>
      <c r="AK183">
        <v>1</v>
      </c>
      <c r="AL183">
        <v>5</v>
      </c>
      <c r="AM183">
        <v>5</v>
      </c>
      <c r="AN183">
        <v>3</v>
      </c>
      <c r="AO183">
        <v>5</v>
      </c>
      <c r="AP183">
        <v>5</v>
      </c>
      <c r="AQ183">
        <v>3</v>
      </c>
      <c r="AR183">
        <v>5</v>
      </c>
      <c r="AS183">
        <v>5</v>
      </c>
      <c r="AT183">
        <v>4</v>
      </c>
      <c r="AU183">
        <v>4</v>
      </c>
      <c r="AV183">
        <v>4</v>
      </c>
      <c r="AW183">
        <v>4</v>
      </c>
      <c r="AX183">
        <v>5</v>
      </c>
      <c r="AY183">
        <v>4</v>
      </c>
      <c r="AZ183">
        <v>3</v>
      </c>
      <c r="BA183">
        <v>5</v>
      </c>
      <c r="BB183">
        <v>4</v>
      </c>
      <c r="BC183">
        <v>4</v>
      </c>
      <c r="BD183">
        <v>3</v>
      </c>
      <c r="BE183">
        <v>3</v>
      </c>
      <c r="BF183">
        <v>5</v>
      </c>
      <c r="BG183">
        <v>4</v>
      </c>
      <c r="BH183">
        <v>4</v>
      </c>
      <c r="BI183">
        <v>3</v>
      </c>
      <c r="BJ183">
        <v>5</v>
      </c>
      <c r="BK183">
        <v>2</v>
      </c>
      <c r="BL183">
        <v>5</v>
      </c>
      <c r="BM183">
        <v>4</v>
      </c>
      <c r="BN183">
        <v>4</v>
      </c>
      <c r="BO183">
        <v>4</v>
      </c>
      <c r="BP183">
        <v>5</v>
      </c>
      <c r="BQ183">
        <v>4</v>
      </c>
      <c r="BR183">
        <v>4</v>
      </c>
      <c r="BS183">
        <v>4</v>
      </c>
      <c r="BT183">
        <v>2</v>
      </c>
      <c r="BU183">
        <v>2</v>
      </c>
      <c r="BV183">
        <v>4</v>
      </c>
      <c r="BW183">
        <v>4</v>
      </c>
      <c r="BX183">
        <v>3</v>
      </c>
      <c r="BY183">
        <v>1</v>
      </c>
      <c r="BZ183">
        <v>4</v>
      </c>
      <c r="CA183">
        <v>4</v>
      </c>
      <c r="CB183">
        <v>4</v>
      </c>
      <c r="CC183">
        <v>3</v>
      </c>
      <c r="CD183">
        <v>4</v>
      </c>
      <c r="CE183">
        <v>4</v>
      </c>
    </row>
    <row r="184" spans="1:83">
      <c r="A184" t="s">
        <v>246</v>
      </c>
      <c r="B184">
        <v>1</v>
      </c>
      <c r="C184">
        <v>0</v>
      </c>
      <c r="D184">
        <v>587.54899999999998</v>
      </c>
      <c r="E184">
        <v>83.472999999999999</v>
      </c>
      <c r="F184" t="s">
        <v>247</v>
      </c>
      <c r="G184" t="s">
        <v>245</v>
      </c>
      <c r="H184" t="s">
        <v>5</v>
      </c>
      <c r="I184" t="s">
        <v>2</v>
      </c>
      <c r="J184" t="s">
        <v>101</v>
      </c>
      <c r="K184" t="s">
        <v>160</v>
      </c>
      <c r="L184">
        <v>4</v>
      </c>
      <c r="M184">
        <v>4</v>
      </c>
      <c r="N184">
        <v>5</v>
      </c>
      <c r="O184">
        <v>4</v>
      </c>
      <c r="P184">
        <v>4</v>
      </c>
      <c r="Q184">
        <v>2</v>
      </c>
      <c r="R184">
        <v>3</v>
      </c>
      <c r="S184">
        <v>3</v>
      </c>
      <c r="T184">
        <v>3</v>
      </c>
      <c r="U184">
        <v>4</v>
      </c>
      <c r="V184">
        <v>2</v>
      </c>
      <c r="W184">
        <v>1</v>
      </c>
      <c r="X184">
        <v>1</v>
      </c>
      <c r="Y184">
        <v>5</v>
      </c>
      <c r="Z184">
        <v>3</v>
      </c>
      <c r="AA184">
        <v>3</v>
      </c>
      <c r="AB184">
        <v>1</v>
      </c>
      <c r="AC184">
        <v>3</v>
      </c>
      <c r="AD184">
        <v>3</v>
      </c>
      <c r="AE184">
        <v>4</v>
      </c>
      <c r="AF184">
        <v>4</v>
      </c>
      <c r="AG184">
        <v>5</v>
      </c>
      <c r="AH184">
        <v>1</v>
      </c>
      <c r="AI184">
        <v>1</v>
      </c>
      <c r="AJ184">
        <v>2</v>
      </c>
      <c r="AK184">
        <v>3</v>
      </c>
      <c r="AL184">
        <v>5</v>
      </c>
      <c r="AM184">
        <v>5</v>
      </c>
      <c r="AN184">
        <v>5</v>
      </c>
      <c r="AO184">
        <v>4</v>
      </c>
      <c r="AP184">
        <v>5</v>
      </c>
      <c r="AQ184">
        <v>5</v>
      </c>
      <c r="AR184">
        <v>4</v>
      </c>
      <c r="AS184">
        <v>4</v>
      </c>
      <c r="AT184">
        <v>4</v>
      </c>
      <c r="AU184">
        <v>4</v>
      </c>
      <c r="AV184">
        <v>3</v>
      </c>
      <c r="AW184">
        <v>1</v>
      </c>
      <c r="AX184">
        <v>5</v>
      </c>
      <c r="AY184">
        <v>5</v>
      </c>
      <c r="AZ184">
        <v>5</v>
      </c>
      <c r="BA184">
        <v>3</v>
      </c>
      <c r="BB184">
        <v>1</v>
      </c>
      <c r="BC184">
        <v>5</v>
      </c>
      <c r="BD184">
        <v>1</v>
      </c>
      <c r="BE184">
        <v>1</v>
      </c>
      <c r="BF184">
        <v>3</v>
      </c>
      <c r="BG184">
        <v>4</v>
      </c>
      <c r="BH184">
        <v>5</v>
      </c>
      <c r="BI184">
        <v>5</v>
      </c>
      <c r="BJ184">
        <v>3</v>
      </c>
      <c r="BK184">
        <v>1</v>
      </c>
      <c r="BL184">
        <v>3</v>
      </c>
      <c r="BM184">
        <v>3</v>
      </c>
      <c r="BN184">
        <v>4</v>
      </c>
      <c r="BO184">
        <v>5</v>
      </c>
      <c r="BP184">
        <v>5</v>
      </c>
      <c r="BQ184">
        <v>5</v>
      </c>
      <c r="BR184">
        <v>5</v>
      </c>
      <c r="BS184">
        <v>1</v>
      </c>
      <c r="BT184">
        <v>1</v>
      </c>
      <c r="BU184">
        <v>2</v>
      </c>
      <c r="BV184">
        <v>3</v>
      </c>
      <c r="BW184">
        <v>2</v>
      </c>
      <c r="BX184">
        <v>2</v>
      </c>
      <c r="BY184">
        <v>1</v>
      </c>
      <c r="BZ184">
        <v>2</v>
      </c>
      <c r="CA184">
        <v>2</v>
      </c>
      <c r="CB184">
        <v>2</v>
      </c>
      <c r="CC184">
        <v>1</v>
      </c>
      <c r="CD184">
        <v>2</v>
      </c>
      <c r="CE184">
        <v>2</v>
      </c>
    </row>
    <row r="185" spans="1:83" s="23" customFormat="1">
      <c r="A185" s="23" t="s">
        <v>246</v>
      </c>
      <c r="B185" s="23">
        <v>2</v>
      </c>
      <c r="C185" s="23">
        <v>1.7000000000000001E-2</v>
      </c>
      <c r="D185" s="23">
        <v>799.18600000000004</v>
      </c>
      <c r="E185" s="23">
        <v>118.431</v>
      </c>
      <c r="F185" s="23">
        <v>2.5000000000000001E-2</v>
      </c>
      <c r="G185" s="23" t="s">
        <v>245</v>
      </c>
      <c r="H185" s="23" t="s">
        <v>5</v>
      </c>
      <c r="I185" s="23" t="s">
        <v>2</v>
      </c>
      <c r="J185" s="23" t="s">
        <v>101</v>
      </c>
      <c r="K185" s="23" t="s">
        <v>67</v>
      </c>
      <c r="L185" s="23">
        <v>4</v>
      </c>
      <c r="M185" s="23">
        <v>5</v>
      </c>
      <c r="N185" s="23">
        <v>3</v>
      </c>
      <c r="O185" s="23">
        <v>3</v>
      </c>
      <c r="P185" s="23">
        <v>3</v>
      </c>
      <c r="Q185" s="23">
        <v>3</v>
      </c>
      <c r="R185" s="23">
        <v>4</v>
      </c>
      <c r="S185" s="23">
        <v>5</v>
      </c>
      <c r="T185" s="23">
        <v>3</v>
      </c>
      <c r="U185" s="23">
        <v>4</v>
      </c>
      <c r="V185" s="23">
        <v>2</v>
      </c>
      <c r="W185" s="23">
        <v>2</v>
      </c>
      <c r="X185" s="23">
        <v>2</v>
      </c>
      <c r="Y185" s="23">
        <v>4</v>
      </c>
      <c r="Z185" s="23">
        <v>4</v>
      </c>
      <c r="AA185" s="23">
        <v>4</v>
      </c>
      <c r="AB185" s="23">
        <v>3</v>
      </c>
      <c r="AC185" s="23">
        <v>4</v>
      </c>
      <c r="AD185" s="23">
        <v>4</v>
      </c>
      <c r="AE185" s="23">
        <v>5</v>
      </c>
      <c r="AF185" s="23">
        <v>5</v>
      </c>
      <c r="AG185" s="23">
        <v>5</v>
      </c>
      <c r="AH185" s="23">
        <v>2</v>
      </c>
      <c r="AI185" s="23">
        <v>3</v>
      </c>
      <c r="AJ185" s="23">
        <v>3</v>
      </c>
      <c r="AK185" s="23">
        <v>3</v>
      </c>
      <c r="AL185" s="23">
        <v>5</v>
      </c>
      <c r="AM185" s="23">
        <v>5</v>
      </c>
      <c r="AN185" s="23">
        <v>5</v>
      </c>
      <c r="AO185" s="23">
        <v>5</v>
      </c>
      <c r="AP185" s="23">
        <v>5</v>
      </c>
      <c r="AQ185" s="23">
        <v>5</v>
      </c>
      <c r="AR185" s="23">
        <v>4</v>
      </c>
      <c r="AS185" s="23">
        <v>3</v>
      </c>
      <c r="AT185" s="23">
        <v>5</v>
      </c>
      <c r="AU185" s="23">
        <v>5</v>
      </c>
      <c r="AV185" s="23">
        <v>5</v>
      </c>
      <c r="AW185" s="23">
        <v>2</v>
      </c>
      <c r="AX185" s="23">
        <v>5</v>
      </c>
      <c r="AY185" s="23">
        <v>5</v>
      </c>
      <c r="AZ185" s="23">
        <v>5</v>
      </c>
      <c r="BA185" s="23">
        <v>5</v>
      </c>
      <c r="BB185" s="23">
        <v>1</v>
      </c>
      <c r="BC185" s="23">
        <v>4</v>
      </c>
      <c r="BD185" s="23">
        <v>3</v>
      </c>
      <c r="BE185" s="23">
        <v>3</v>
      </c>
      <c r="BF185" s="23">
        <v>3</v>
      </c>
      <c r="BG185" s="23">
        <v>3</v>
      </c>
      <c r="BH185" s="23">
        <v>4</v>
      </c>
      <c r="BI185" s="23">
        <v>4</v>
      </c>
      <c r="BJ185" s="23">
        <v>3</v>
      </c>
      <c r="BK185" s="23">
        <v>3</v>
      </c>
      <c r="BL185" s="23">
        <v>4</v>
      </c>
      <c r="BM185" s="23">
        <v>5</v>
      </c>
      <c r="BN185" s="23">
        <v>5</v>
      </c>
      <c r="BO185" s="23">
        <v>5</v>
      </c>
      <c r="BP185" s="23">
        <v>3</v>
      </c>
      <c r="BQ185" s="23">
        <v>3</v>
      </c>
      <c r="BR185" s="23">
        <v>3</v>
      </c>
      <c r="BS185" s="23">
        <v>4</v>
      </c>
      <c r="BT185" s="23">
        <v>4</v>
      </c>
      <c r="BU185" s="23">
        <v>4</v>
      </c>
      <c r="BV185" s="23">
        <v>4</v>
      </c>
      <c r="BW185" s="23">
        <v>4</v>
      </c>
      <c r="BX185" s="23">
        <v>4</v>
      </c>
      <c r="BY185" s="23">
        <v>4</v>
      </c>
      <c r="BZ185" s="23">
        <v>4</v>
      </c>
      <c r="CA185" s="23">
        <v>4</v>
      </c>
      <c r="CB185" s="23">
        <v>4</v>
      </c>
      <c r="CC185" s="23">
        <v>4</v>
      </c>
      <c r="CD185" s="23">
        <v>4</v>
      </c>
      <c r="CE185" s="23">
        <v>4</v>
      </c>
    </row>
    <row r="186" spans="1:83">
      <c r="A186" t="s">
        <v>243</v>
      </c>
      <c r="B186">
        <v>1</v>
      </c>
      <c r="C186">
        <v>0</v>
      </c>
      <c r="D186">
        <v>378.36099999999999</v>
      </c>
      <c r="E186">
        <v>7.7350000000000003</v>
      </c>
      <c r="F186" t="s">
        <v>244</v>
      </c>
      <c r="G186" t="s">
        <v>242</v>
      </c>
      <c r="H186" t="s">
        <v>3</v>
      </c>
      <c r="I186" t="s">
        <v>2</v>
      </c>
      <c r="J186" t="s">
        <v>101</v>
      </c>
      <c r="K186" t="s">
        <v>105</v>
      </c>
      <c r="L186">
        <v>5</v>
      </c>
      <c r="M186">
        <v>5</v>
      </c>
      <c r="N186">
        <v>1</v>
      </c>
      <c r="O186">
        <v>1</v>
      </c>
      <c r="P186">
        <v>1</v>
      </c>
      <c r="Q186">
        <v>99</v>
      </c>
      <c r="R186">
        <v>3</v>
      </c>
      <c r="S186">
        <v>4</v>
      </c>
      <c r="T186">
        <v>2</v>
      </c>
      <c r="U186">
        <v>5</v>
      </c>
      <c r="V186">
        <v>1</v>
      </c>
      <c r="W186">
        <v>1</v>
      </c>
      <c r="X186">
        <v>1</v>
      </c>
      <c r="Y186">
        <v>5</v>
      </c>
      <c r="Z186">
        <v>2</v>
      </c>
      <c r="AA186">
        <v>5</v>
      </c>
      <c r="AB186">
        <v>5</v>
      </c>
      <c r="AC186">
        <v>5</v>
      </c>
      <c r="AD186">
        <v>3</v>
      </c>
      <c r="AE186">
        <v>5</v>
      </c>
      <c r="AF186">
        <v>5</v>
      </c>
      <c r="AG186">
        <v>5</v>
      </c>
      <c r="AH186">
        <v>2</v>
      </c>
      <c r="AI186">
        <v>5</v>
      </c>
      <c r="AJ186">
        <v>3</v>
      </c>
      <c r="AK186">
        <v>4</v>
      </c>
      <c r="AL186">
        <v>5</v>
      </c>
      <c r="AM186">
        <v>5</v>
      </c>
      <c r="AN186">
        <v>5</v>
      </c>
      <c r="AO186">
        <v>5</v>
      </c>
      <c r="AP186">
        <v>5</v>
      </c>
      <c r="AQ186">
        <v>5</v>
      </c>
      <c r="AR186">
        <v>3</v>
      </c>
      <c r="AS186">
        <v>5</v>
      </c>
      <c r="AT186">
        <v>5</v>
      </c>
      <c r="AU186">
        <v>3</v>
      </c>
      <c r="AV186">
        <v>1</v>
      </c>
      <c r="AW186">
        <v>1</v>
      </c>
      <c r="AX186">
        <v>5</v>
      </c>
      <c r="AY186">
        <v>5</v>
      </c>
      <c r="AZ186">
        <v>5</v>
      </c>
      <c r="BA186">
        <v>5</v>
      </c>
      <c r="BB186">
        <v>5</v>
      </c>
      <c r="BC186">
        <v>5</v>
      </c>
      <c r="BD186">
        <v>4</v>
      </c>
      <c r="BE186">
        <v>3</v>
      </c>
      <c r="BF186">
        <v>5</v>
      </c>
      <c r="BG186">
        <v>5</v>
      </c>
      <c r="BH186">
        <v>5</v>
      </c>
      <c r="BI186">
        <v>5</v>
      </c>
      <c r="BJ186">
        <v>5</v>
      </c>
      <c r="BK186">
        <v>2</v>
      </c>
      <c r="BL186">
        <v>5</v>
      </c>
      <c r="BM186">
        <v>5</v>
      </c>
      <c r="BN186">
        <v>5</v>
      </c>
      <c r="BO186">
        <v>4</v>
      </c>
      <c r="BP186">
        <v>5</v>
      </c>
      <c r="BQ186">
        <v>5</v>
      </c>
      <c r="BR186">
        <v>5</v>
      </c>
      <c r="BS186">
        <v>3</v>
      </c>
      <c r="BT186">
        <v>4</v>
      </c>
      <c r="BU186">
        <v>4</v>
      </c>
      <c r="BV186">
        <v>1</v>
      </c>
      <c r="BW186">
        <v>2</v>
      </c>
      <c r="BX186">
        <v>1</v>
      </c>
      <c r="BY186">
        <v>1</v>
      </c>
      <c r="BZ186">
        <v>1</v>
      </c>
      <c r="CA186">
        <v>2</v>
      </c>
      <c r="CB186">
        <v>1</v>
      </c>
      <c r="CC186">
        <v>1</v>
      </c>
      <c r="CD186">
        <v>1</v>
      </c>
      <c r="CE186">
        <v>1</v>
      </c>
    </row>
    <row r="187" spans="1:83">
      <c r="A187" t="s">
        <v>243</v>
      </c>
      <c r="B187">
        <v>2</v>
      </c>
      <c r="C187">
        <v>0</v>
      </c>
      <c r="D187">
        <v>1535.7080000000001</v>
      </c>
      <c r="E187">
        <v>99</v>
      </c>
      <c r="F187">
        <v>2.7610000000000001</v>
      </c>
      <c r="G187" t="s">
        <v>242</v>
      </c>
      <c r="H187" t="s">
        <v>3</v>
      </c>
      <c r="I187" t="s">
        <v>2</v>
      </c>
      <c r="J187" t="s">
        <v>101</v>
      </c>
      <c r="K187" t="s">
        <v>67</v>
      </c>
      <c r="L187">
        <v>3</v>
      </c>
      <c r="M187">
        <v>5</v>
      </c>
      <c r="N187">
        <v>5</v>
      </c>
      <c r="O187">
        <v>5</v>
      </c>
      <c r="P187">
        <v>5</v>
      </c>
      <c r="Q187">
        <v>5</v>
      </c>
      <c r="R187">
        <v>5</v>
      </c>
      <c r="S187">
        <v>3</v>
      </c>
      <c r="T187">
        <v>1</v>
      </c>
      <c r="U187">
        <v>3</v>
      </c>
      <c r="V187">
        <v>1</v>
      </c>
      <c r="W187">
        <v>1</v>
      </c>
      <c r="X187">
        <v>1</v>
      </c>
      <c r="Y187">
        <v>5</v>
      </c>
      <c r="Z187">
        <v>2</v>
      </c>
      <c r="AA187">
        <v>5</v>
      </c>
      <c r="AB187">
        <v>4</v>
      </c>
      <c r="AC187">
        <v>5</v>
      </c>
      <c r="AD187">
        <v>2</v>
      </c>
      <c r="AE187">
        <v>5</v>
      </c>
      <c r="AF187">
        <v>5</v>
      </c>
      <c r="AG187">
        <v>5</v>
      </c>
      <c r="AH187">
        <v>1</v>
      </c>
      <c r="AI187">
        <v>5</v>
      </c>
      <c r="AJ187">
        <v>3</v>
      </c>
      <c r="AK187">
        <v>3</v>
      </c>
      <c r="AL187">
        <v>5</v>
      </c>
      <c r="AM187">
        <v>5</v>
      </c>
      <c r="AN187">
        <v>5</v>
      </c>
      <c r="AO187">
        <v>5</v>
      </c>
      <c r="AP187">
        <v>5</v>
      </c>
      <c r="AQ187">
        <v>5</v>
      </c>
      <c r="AR187">
        <v>99</v>
      </c>
      <c r="AS187">
        <v>3</v>
      </c>
      <c r="AT187">
        <v>5</v>
      </c>
      <c r="AU187">
        <v>1</v>
      </c>
      <c r="AV187">
        <v>5</v>
      </c>
      <c r="AW187">
        <v>3</v>
      </c>
      <c r="AX187">
        <v>4</v>
      </c>
      <c r="AY187">
        <v>4</v>
      </c>
      <c r="AZ187">
        <v>4</v>
      </c>
      <c r="BA187">
        <v>5</v>
      </c>
      <c r="BB187">
        <v>5</v>
      </c>
      <c r="BC187">
        <v>5</v>
      </c>
      <c r="BD187">
        <v>2</v>
      </c>
      <c r="BE187">
        <v>1</v>
      </c>
      <c r="BF187">
        <v>2</v>
      </c>
      <c r="BG187">
        <v>3</v>
      </c>
      <c r="BH187">
        <v>5</v>
      </c>
      <c r="BI187">
        <v>5</v>
      </c>
      <c r="BJ187">
        <v>4</v>
      </c>
      <c r="BK187">
        <v>1</v>
      </c>
      <c r="BL187">
        <v>5</v>
      </c>
      <c r="BM187">
        <v>5</v>
      </c>
      <c r="BN187">
        <v>5</v>
      </c>
      <c r="BO187">
        <v>4</v>
      </c>
      <c r="BP187">
        <v>5</v>
      </c>
      <c r="BQ187">
        <v>5</v>
      </c>
      <c r="BR187">
        <v>5</v>
      </c>
      <c r="BS187">
        <v>4</v>
      </c>
      <c r="BT187">
        <v>3</v>
      </c>
      <c r="BU187">
        <v>4</v>
      </c>
      <c r="BV187">
        <v>4</v>
      </c>
      <c r="BW187">
        <v>3</v>
      </c>
      <c r="BX187">
        <v>4</v>
      </c>
      <c r="BY187">
        <v>1</v>
      </c>
      <c r="BZ187">
        <v>4</v>
      </c>
      <c r="CA187">
        <v>3</v>
      </c>
      <c r="CB187">
        <v>4</v>
      </c>
      <c r="CC187">
        <v>4</v>
      </c>
      <c r="CD187">
        <v>4</v>
      </c>
      <c r="CE187">
        <v>4</v>
      </c>
    </row>
    <row r="188" spans="1:83" s="23" customFormat="1">
      <c r="A188" s="23" t="s">
        <v>240</v>
      </c>
      <c r="B188" s="23">
        <v>1</v>
      </c>
      <c r="C188" s="23">
        <v>7.9467499999999998</v>
      </c>
      <c r="D188" s="23">
        <v>4325.2830000000004</v>
      </c>
      <c r="E188" s="23">
        <v>99</v>
      </c>
      <c r="F188" s="23" t="s">
        <v>241</v>
      </c>
      <c r="G188" s="23" t="s">
        <v>239</v>
      </c>
      <c r="H188" s="23" t="s">
        <v>3</v>
      </c>
      <c r="I188" s="23" t="s">
        <v>2</v>
      </c>
      <c r="J188" s="23" t="s">
        <v>101</v>
      </c>
      <c r="K188" s="23" t="s">
        <v>105</v>
      </c>
      <c r="L188" s="23">
        <v>4</v>
      </c>
      <c r="M188" s="23">
        <v>3</v>
      </c>
      <c r="N188" s="23">
        <v>3</v>
      </c>
      <c r="O188" s="23">
        <v>5</v>
      </c>
      <c r="P188" s="23">
        <v>4</v>
      </c>
      <c r="Q188" s="23">
        <v>4</v>
      </c>
      <c r="R188" s="23">
        <v>4</v>
      </c>
      <c r="S188" s="23">
        <v>5</v>
      </c>
      <c r="T188" s="23">
        <v>4</v>
      </c>
      <c r="U188" s="23">
        <v>4</v>
      </c>
      <c r="V188" s="23">
        <v>2</v>
      </c>
      <c r="W188" s="23">
        <v>1</v>
      </c>
      <c r="X188" s="23">
        <v>2</v>
      </c>
      <c r="Y188" s="23">
        <v>4</v>
      </c>
      <c r="Z188" s="23">
        <v>4</v>
      </c>
      <c r="AA188" s="23">
        <v>5</v>
      </c>
      <c r="AB188" s="23">
        <v>4</v>
      </c>
      <c r="AC188" s="23">
        <v>5</v>
      </c>
      <c r="AD188" s="23">
        <v>4</v>
      </c>
      <c r="AE188" s="23">
        <v>5</v>
      </c>
      <c r="AF188" s="23">
        <v>5</v>
      </c>
      <c r="AG188" s="23">
        <v>4</v>
      </c>
      <c r="AH188" s="23">
        <v>5</v>
      </c>
      <c r="AI188" s="23">
        <v>5</v>
      </c>
      <c r="AJ188" s="23">
        <v>4</v>
      </c>
      <c r="AK188" s="23">
        <v>3</v>
      </c>
      <c r="AL188" s="23">
        <v>4</v>
      </c>
      <c r="AM188" s="23">
        <v>5</v>
      </c>
      <c r="AN188" s="23">
        <v>4</v>
      </c>
      <c r="AO188" s="23">
        <v>5</v>
      </c>
      <c r="AP188" s="23">
        <v>5</v>
      </c>
      <c r="AQ188" s="23">
        <v>5</v>
      </c>
      <c r="AR188" s="23">
        <v>4</v>
      </c>
      <c r="AS188" s="23">
        <v>3</v>
      </c>
      <c r="AT188" s="23">
        <v>4</v>
      </c>
      <c r="AU188" s="23">
        <v>4</v>
      </c>
      <c r="AV188" s="23">
        <v>5</v>
      </c>
      <c r="AW188" s="23">
        <v>2</v>
      </c>
      <c r="AX188" s="23">
        <v>4</v>
      </c>
      <c r="AY188" s="23">
        <v>5</v>
      </c>
      <c r="AZ188" s="23">
        <v>5</v>
      </c>
      <c r="BA188" s="23">
        <v>4</v>
      </c>
      <c r="BB188" s="23">
        <v>4</v>
      </c>
      <c r="BC188" s="23">
        <v>4</v>
      </c>
      <c r="BD188" s="23">
        <v>3</v>
      </c>
      <c r="BE188" s="23">
        <v>4</v>
      </c>
      <c r="BF188" s="23">
        <v>4</v>
      </c>
      <c r="BG188" s="23">
        <v>5</v>
      </c>
      <c r="BH188" s="23">
        <v>5</v>
      </c>
      <c r="BI188" s="23">
        <v>5</v>
      </c>
      <c r="BJ188" s="23">
        <v>4</v>
      </c>
      <c r="BK188" s="23">
        <v>3</v>
      </c>
      <c r="BL188" s="23">
        <v>4</v>
      </c>
      <c r="BM188" s="23">
        <v>5</v>
      </c>
      <c r="BN188" s="23">
        <v>5</v>
      </c>
      <c r="BO188" s="23">
        <v>3</v>
      </c>
      <c r="BP188" s="23">
        <v>4</v>
      </c>
      <c r="BQ188" s="23">
        <v>5</v>
      </c>
      <c r="BR188" s="23">
        <v>4</v>
      </c>
      <c r="BS188" s="23">
        <v>1</v>
      </c>
      <c r="BT188" s="23">
        <v>3</v>
      </c>
      <c r="BU188" s="23">
        <v>3</v>
      </c>
      <c r="BV188" s="23">
        <v>4</v>
      </c>
      <c r="BW188" s="23">
        <v>2</v>
      </c>
      <c r="BX188" s="23">
        <v>4</v>
      </c>
      <c r="BY188" s="23">
        <v>3</v>
      </c>
      <c r="BZ188" s="23">
        <v>2</v>
      </c>
      <c r="CA188" s="23">
        <v>1</v>
      </c>
      <c r="CB188" s="23">
        <v>4</v>
      </c>
      <c r="CC188" s="23">
        <v>3</v>
      </c>
      <c r="CD188" s="23">
        <v>2</v>
      </c>
      <c r="CE188" s="23">
        <v>1</v>
      </c>
    </row>
    <row r="189" spans="1:83" s="23" customFormat="1">
      <c r="A189" s="23" t="s">
        <v>240</v>
      </c>
      <c r="B189" s="23">
        <v>2</v>
      </c>
      <c r="C189" s="23">
        <v>0.17125000000000001</v>
      </c>
      <c r="D189" s="23">
        <v>8465.9989999999998</v>
      </c>
      <c r="E189" s="23">
        <v>15.061</v>
      </c>
      <c r="F189" s="23">
        <v>0.158</v>
      </c>
      <c r="G189" s="23" t="s">
        <v>239</v>
      </c>
      <c r="H189" s="23" t="s">
        <v>3</v>
      </c>
      <c r="I189" s="23" t="s">
        <v>2</v>
      </c>
      <c r="J189" s="23" t="s">
        <v>101</v>
      </c>
      <c r="K189" s="23" t="s">
        <v>67</v>
      </c>
      <c r="L189" s="23">
        <v>4</v>
      </c>
      <c r="M189" s="23">
        <v>5</v>
      </c>
      <c r="N189" s="23">
        <v>4</v>
      </c>
      <c r="O189" s="23">
        <v>4</v>
      </c>
      <c r="P189" s="23">
        <v>4</v>
      </c>
      <c r="Q189" s="23">
        <v>3</v>
      </c>
      <c r="R189" s="23">
        <v>5</v>
      </c>
      <c r="S189" s="23">
        <v>3</v>
      </c>
      <c r="T189" s="23">
        <v>4</v>
      </c>
      <c r="U189" s="23">
        <v>3</v>
      </c>
      <c r="V189" s="23">
        <v>2</v>
      </c>
      <c r="W189" s="23">
        <v>1</v>
      </c>
      <c r="X189" s="23">
        <v>2</v>
      </c>
      <c r="Y189" s="23">
        <v>4</v>
      </c>
      <c r="Z189" s="23">
        <v>3</v>
      </c>
      <c r="AA189" s="23">
        <v>4</v>
      </c>
      <c r="AB189" s="23">
        <v>3</v>
      </c>
      <c r="AC189" s="23">
        <v>5</v>
      </c>
      <c r="AD189" s="23">
        <v>4</v>
      </c>
      <c r="AE189" s="23">
        <v>4</v>
      </c>
      <c r="AF189" s="23">
        <v>5</v>
      </c>
      <c r="AG189" s="23">
        <v>5</v>
      </c>
      <c r="AH189" s="23">
        <v>1</v>
      </c>
      <c r="AI189" s="23">
        <v>3</v>
      </c>
      <c r="AJ189" s="23">
        <v>3</v>
      </c>
      <c r="AK189" s="23">
        <v>2</v>
      </c>
      <c r="AL189" s="23">
        <v>4</v>
      </c>
      <c r="AM189" s="23">
        <v>5</v>
      </c>
      <c r="AN189" s="23">
        <v>4</v>
      </c>
      <c r="AO189" s="23">
        <v>5</v>
      </c>
      <c r="AP189" s="23">
        <v>5</v>
      </c>
      <c r="AQ189" s="23">
        <v>5</v>
      </c>
      <c r="AR189" s="23">
        <v>4</v>
      </c>
      <c r="AS189" s="23">
        <v>3</v>
      </c>
      <c r="AT189" s="23">
        <v>4</v>
      </c>
      <c r="AU189" s="23">
        <v>4</v>
      </c>
      <c r="AV189" s="23">
        <v>3</v>
      </c>
      <c r="AW189" s="23">
        <v>2</v>
      </c>
      <c r="AX189" s="23">
        <v>4</v>
      </c>
      <c r="AY189" s="23">
        <v>5</v>
      </c>
      <c r="AZ189" s="23">
        <v>4</v>
      </c>
      <c r="BA189" s="23">
        <v>4</v>
      </c>
      <c r="BB189" s="23">
        <v>2</v>
      </c>
      <c r="BC189" s="23">
        <v>4</v>
      </c>
      <c r="BD189" s="23">
        <v>2</v>
      </c>
      <c r="BE189" s="23">
        <v>3</v>
      </c>
      <c r="BF189" s="23">
        <v>4</v>
      </c>
      <c r="BG189" s="23">
        <v>4</v>
      </c>
      <c r="BH189" s="23">
        <v>5</v>
      </c>
      <c r="BI189" s="23">
        <v>4</v>
      </c>
      <c r="BJ189" s="23">
        <v>3</v>
      </c>
      <c r="BK189" s="23">
        <v>2</v>
      </c>
      <c r="BL189" s="23">
        <v>5</v>
      </c>
      <c r="BM189" s="23">
        <v>5</v>
      </c>
      <c r="BN189" s="23">
        <v>5</v>
      </c>
      <c r="BO189" s="23">
        <v>4</v>
      </c>
      <c r="BP189" s="23">
        <v>4</v>
      </c>
      <c r="BQ189" s="23">
        <v>5</v>
      </c>
      <c r="BR189" s="23">
        <v>99</v>
      </c>
      <c r="BS189" s="23">
        <v>3</v>
      </c>
      <c r="BT189" s="23">
        <v>2</v>
      </c>
      <c r="BU189" s="23">
        <v>99</v>
      </c>
      <c r="BV189" s="23">
        <v>3</v>
      </c>
      <c r="BW189" s="23">
        <v>3</v>
      </c>
      <c r="BX189" s="23">
        <v>4</v>
      </c>
      <c r="BY189" s="23">
        <v>3</v>
      </c>
      <c r="BZ189" s="23">
        <v>4</v>
      </c>
      <c r="CA189" s="23">
        <v>3</v>
      </c>
      <c r="CB189" s="23">
        <v>2</v>
      </c>
      <c r="CC189" s="23">
        <v>4</v>
      </c>
      <c r="CD189" s="23">
        <v>4</v>
      </c>
      <c r="CE189" s="23">
        <v>3</v>
      </c>
    </row>
    <row r="190" spans="1:83">
      <c r="A190" t="s">
        <v>238</v>
      </c>
      <c r="B190">
        <v>1</v>
      </c>
      <c r="C190">
        <v>0</v>
      </c>
      <c r="D190">
        <v>658.93799999999999</v>
      </c>
      <c r="E190">
        <v>12.238</v>
      </c>
      <c r="F190" t="s">
        <v>237</v>
      </c>
      <c r="G190" t="s">
        <v>162</v>
      </c>
      <c r="H190" t="s">
        <v>3</v>
      </c>
      <c r="I190" t="s">
        <v>59</v>
      </c>
      <c r="J190" t="s">
        <v>225</v>
      </c>
      <c r="K190" t="s">
        <v>63</v>
      </c>
      <c r="L190">
        <v>4</v>
      </c>
      <c r="M190">
        <v>3</v>
      </c>
      <c r="N190">
        <v>5</v>
      </c>
      <c r="O190">
        <v>4</v>
      </c>
      <c r="P190">
        <v>4</v>
      </c>
      <c r="Q190">
        <v>4</v>
      </c>
      <c r="R190">
        <v>4</v>
      </c>
      <c r="S190">
        <v>5</v>
      </c>
      <c r="T190">
        <v>3</v>
      </c>
      <c r="U190">
        <v>4</v>
      </c>
      <c r="V190">
        <v>1</v>
      </c>
      <c r="W190">
        <v>1</v>
      </c>
      <c r="X190">
        <v>1</v>
      </c>
      <c r="Y190">
        <v>99</v>
      </c>
      <c r="Z190">
        <v>2</v>
      </c>
      <c r="AA190">
        <v>5</v>
      </c>
      <c r="AB190">
        <v>3</v>
      </c>
      <c r="AC190">
        <v>5</v>
      </c>
      <c r="AD190">
        <v>5</v>
      </c>
      <c r="AE190">
        <v>4</v>
      </c>
      <c r="AF190">
        <v>5</v>
      </c>
      <c r="AG190">
        <v>5</v>
      </c>
      <c r="AH190">
        <v>1</v>
      </c>
      <c r="AI190">
        <v>5</v>
      </c>
      <c r="AJ190">
        <v>1</v>
      </c>
      <c r="AK190">
        <v>3</v>
      </c>
      <c r="AL190">
        <v>5</v>
      </c>
      <c r="AM190">
        <v>5</v>
      </c>
      <c r="AN190">
        <v>5</v>
      </c>
      <c r="AO190">
        <v>5</v>
      </c>
      <c r="AP190">
        <v>5</v>
      </c>
      <c r="AQ190">
        <v>5</v>
      </c>
      <c r="AR190">
        <v>5</v>
      </c>
      <c r="AS190">
        <v>4</v>
      </c>
      <c r="AT190">
        <v>5</v>
      </c>
      <c r="AU190">
        <v>4</v>
      </c>
      <c r="AV190">
        <v>3</v>
      </c>
      <c r="AW190">
        <v>3</v>
      </c>
      <c r="AX190">
        <v>5</v>
      </c>
      <c r="AY190">
        <v>5</v>
      </c>
      <c r="AZ190">
        <v>5</v>
      </c>
      <c r="BA190">
        <v>5</v>
      </c>
      <c r="BB190">
        <v>2</v>
      </c>
      <c r="BC190">
        <v>5</v>
      </c>
      <c r="BD190">
        <v>4</v>
      </c>
      <c r="BE190">
        <v>3</v>
      </c>
      <c r="BF190">
        <v>5</v>
      </c>
      <c r="BG190">
        <v>5</v>
      </c>
      <c r="BH190">
        <v>5</v>
      </c>
      <c r="BI190">
        <v>5</v>
      </c>
      <c r="BJ190">
        <v>5</v>
      </c>
      <c r="BK190">
        <v>3</v>
      </c>
      <c r="BL190">
        <v>5</v>
      </c>
      <c r="BM190">
        <v>5</v>
      </c>
      <c r="BN190">
        <v>5</v>
      </c>
      <c r="BO190">
        <v>5</v>
      </c>
      <c r="BP190">
        <v>4</v>
      </c>
      <c r="BQ190">
        <v>4</v>
      </c>
      <c r="BR190">
        <v>4</v>
      </c>
      <c r="BS190">
        <v>4</v>
      </c>
      <c r="BT190">
        <v>4</v>
      </c>
      <c r="BU190">
        <v>4</v>
      </c>
      <c r="BV190">
        <v>4</v>
      </c>
      <c r="BW190">
        <v>4</v>
      </c>
      <c r="BX190">
        <v>4</v>
      </c>
      <c r="BY190">
        <v>4</v>
      </c>
      <c r="BZ190">
        <v>4</v>
      </c>
      <c r="CA190">
        <v>4</v>
      </c>
      <c r="CB190">
        <v>4</v>
      </c>
      <c r="CC190">
        <v>4</v>
      </c>
      <c r="CD190">
        <v>4</v>
      </c>
      <c r="CE190">
        <v>4</v>
      </c>
    </row>
    <row r="191" spans="1:83">
      <c r="A191" t="s">
        <v>236</v>
      </c>
      <c r="B191">
        <v>2</v>
      </c>
      <c r="C191">
        <v>0</v>
      </c>
      <c r="D191">
        <v>694.13699999999994</v>
      </c>
      <c r="E191">
        <v>12.73</v>
      </c>
      <c r="F191">
        <v>0.105</v>
      </c>
      <c r="G191" t="s">
        <v>162</v>
      </c>
      <c r="H191" t="s">
        <v>3</v>
      </c>
      <c r="I191" t="s">
        <v>59</v>
      </c>
      <c r="J191" t="s">
        <v>225</v>
      </c>
      <c r="K191" t="s">
        <v>8</v>
      </c>
      <c r="L191">
        <v>5</v>
      </c>
      <c r="M191">
        <v>4</v>
      </c>
      <c r="N191">
        <v>5</v>
      </c>
      <c r="O191">
        <v>4</v>
      </c>
      <c r="P191">
        <v>4</v>
      </c>
      <c r="Q191">
        <v>4</v>
      </c>
      <c r="R191">
        <v>5</v>
      </c>
      <c r="S191">
        <v>4</v>
      </c>
      <c r="T191">
        <v>4</v>
      </c>
      <c r="U191">
        <v>4</v>
      </c>
      <c r="V191">
        <v>3</v>
      </c>
      <c r="W191">
        <v>3</v>
      </c>
      <c r="X191">
        <v>3</v>
      </c>
      <c r="Y191">
        <v>4</v>
      </c>
      <c r="Z191">
        <v>2</v>
      </c>
      <c r="AA191">
        <v>4</v>
      </c>
      <c r="AB191">
        <v>3</v>
      </c>
      <c r="AC191">
        <v>3</v>
      </c>
      <c r="AD191">
        <v>4</v>
      </c>
      <c r="AE191">
        <v>5</v>
      </c>
      <c r="AF191">
        <v>5</v>
      </c>
      <c r="AG191">
        <v>5</v>
      </c>
      <c r="AH191">
        <v>1</v>
      </c>
      <c r="AI191">
        <v>4</v>
      </c>
      <c r="AJ191">
        <v>4</v>
      </c>
      <c r="AK191">
        <v>1</v>
      </c>
      <c r="AL191">
        <v>4</v>
      </c>
      <c r="AM191">
        <v>4</v>
      </c>
      <c r="AN191">
        <v>4</v>
      </c>
      <c r="AO191">
        <v>5</v>
      </c>
      <c r="AP191">
        <v>5</v>
      </c>
      <c r="AQ191">
        <v>4</v>
      </c>
      <c r="AR191">
        <v>4</v>
      </c>
      <c r="AS191">
        <v>3</v>
      </c>
      <c r="AT191">
        <v>5</v>
      </c>
      <c r="AU191">
        <v>4</v>
      </c>
      <c r="AV191">
        <v>4</v>
      </c>
      <c r="AW191">
        <v>4</v>
      </c>
      <c r="AX191">
        <v>4</v>
      </c>
      <c r="AY191">
        <v>5</v>
      </c>
      <c r="AZ191">
        <v>5</v>
      </c>
      <c r="BA191">
        <v>4</v>
      </c>
      <c r="BB191">
        <v>3</v>
      </c>
      <c r="BC191">
        <v>4</v>
      </c>
      <c r="BD191">
        <v>4</v>
      </c>
      <c r="BE191">
        <v>3</v>
      </c>
      <c r="BF191">
        <v>4</v>
      </c>
      <c r="BG191">
        <v>4</v>
      </c>
      <c r="BH191">
        <v>4</v>
      </c>
      <c r="BI191">
        <v>4</v>
      </c>
      <c r="BJ191">
        <v>3</v>
      </c>
      <c r="BK191">
        <v>3</v>
      </c>
      <c r="BL191">
        <v>4</v>
      </c>
      <c r="BM191">
        <v>4</v>
      </c>
      <c r="BN191">
        <v>4</v>
      </c>
      <c r="BO191">
        <v>4</v>
      </c>
      <c r="BP191">
        <v>4</v>
      </c>
      <c r="BQ191">
        <v>4</v>
      </c>
      <c r="BR191">
        <v>4</v>
      </c>
      <c r="BS191">
        <v>3</v>
      </c>
      <c r="BT191">
        <v>3</v>
      </c>
      <c r="BU191">
        <v>4</v>
      </c>
      <c r="BV191">
        <v>4</v>
      </c>
      <c r="BW191">
        <v>3</v>
      </c>
      <c r="BX191">
        <v>4</v>
      </c>
      <c r="BY191">
        <v>4</v>
      </c>
      <c r="BZ191">
        <v>4</v>
      </c>
      <c r="CA191">
        <v>4</v>
      </c>
      <c r="CB191">
        <v>4</v>
      </c>
      <c r="CC191">
        <v>4</v>
      </c>
      <c r="CD191">
        <v>4</v>
      </c>
      <c r="CE191">
        <v>4</v>
      </c>
    </row>
    <row r="192" spans="1:83">
      <c r="A192" t="s">
        <v>235</v>
      </c>
      <c r="B192">
        <v>1</v>
      </c>
      <c r="C192">
        <v>0</v>
      </c>
      <c r="D192">
        <v>1665.0889999999999</v>
      </c>
      <c r="E192">
        <v>58.113999999999997</v>
      </c>
      <c r="F192" t="s">
        <v>234</v>
      </c>
      <c r="G192" t="s">
        <v>232</v>
      </c>
      <c r="H192" t="s">
        <v>3</v>
      </c>
      <c r="I192" t="s">
        <v>59</v>
      </c>
      <c r="J192" t="s">
        <v>225</v>
      </c>
      <c r="K192" t="s">
        <v>63</v>
      </c>
      <c r="L192">
        <v>5</v>
      </c>
      <c r="M192">
        <v>2</v>
      </c>
      <c r="N192">
        <v>4</v>
      </c>
      <c r="O192">
        <v>4</v>
      </c>
      <c r="P192">
        <v>5</v>
      </c>
      <c r="Q192">
        <v>4</v>
      </c>
      <c r="R192">
        <v>3</v>
      </c>
      <c r="S192">
        <v>4</v>
      </c>
      <c r="T192">
        <v>5</v>
      </c>
      <c r="U192">
        <v>5</v>
      </c>
      <c r="V192">
        <v>5</v>
      </c>
      <c r="W192">
        <v>4</v>
      </c>
      <c r="X192">
        <v>4</v>
      </c>
      <c r="Y192">
        <v>5</v>
      </c>
      <c r="Z192">
        <v>99</v>
      </c>
      <c r="AA192">
        <v>4</v>
      </c>
      <c r="AB192">
        <v>1</v>
      </c>
      <c r="AC192">
        <v>5</v>
      </c>
      <c r="AD192">
        <v>5</v>
      </c>
      <c r="AE192">
        <v>5</v>
      </c>
      <c r="AF192">
        <v>4</v>
      </c>
      <c r="AG192">
        <v>4</v>
      </c>
      <c r="AH192">
        <v>1</v>
      </c>
      <c r="AI192">
        <v>1</v>
      </c>
      <c r="AJ192">
        <v>1</v>
      </c>
      <c r="AK192">
        <v>1</v>
      </c>
      <c r="AL192">
        <v>5</v>
      </c>
      <c r="AM192">
        <v>5</v>
      </c>
      <c r="AN192">
        <v>4</v>
      </c>
      <c r="AO192">
        <v>5</v>
      </c>
      <c r="AP192">
        <v>5</v>
      </c>
      <c r="AR192">
        <v>5</v>
      </c>
      <c r="AS192">
        <v>5</v>
      </c>
      <c r="AT192">
        <v>5</v>
      </c>
      <c r="AU192">
        <v>5</v>
      </c>
      <c r="AV192">
        <v>3</v>
      </c>
      <c r="AW192">
        <v>5</v>
      </c>
      <c r="AX192">
        <v>1</v>
      </c>
      <c r="AY192">
        <v>5</v>
      </c>
      <c r="AZ192">
        <v>5</v>
      </c>
      <c r="BA192">
        <v>5</v>
      </c>
      <c r="BB192">
        <v>5</v>
      </c>
      <c r="BC192">
        <v>5</v>
      </c>
      <c r="BD192">
        <v>5</v>
      </c>
      <c r="BE192">
        <v>2</v>
      </c>
      <c r="BF192">
        <v>3</v>
      </c>
      <c r="BG192">
        <v>5</v>
      </c>
      <c r="BH192">
        <v>5</v>
      </c>
      <c r="BI192">
        <v>5</v>
      </c>
      <c r="BJ192">
        <v>5</v>
      </c>
      <c r="BK192">
        <v>5</v>
      </c>
      <c r="BL192">
        <v>5</v>
      </c>
      <c r="BM192">
        <v>5</v>
      </c>
      <c r="BN192">
        <v>5</v>
      </c>
      <c r="BO192">
        <v>5</v>
      </c>
      <c r="BP192">
        <v>5</v>
      </c>
      <c r="BQ192">
        <v>5</v>
      </c>
      <c r="BR192">
        <v>5</v>
      </c>
      <c r="BS192">
        <v>4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</row>
    <row r="193" spans="1:83">
      <c r="A193" t="s">
        <v>233</v>
      </c>
      <c r="B193">
        <v>2</v>
      </c>
      <c r="C193">
        <v>0</v>
      </c>
      <c r="D193">
        <v>1344.329</v>
      </c>
      <c r="E193">
        <v>53.62</v>
      </c>
      <c r="F193">
        <v>0.13900000000000001</v>
      </c>
      <c r="G193" t="s">
        <v>232</v>
      </c>
      <c r="H193" t="s">
        <v>3</v>
      </c>
      <c r="I193" t="s">
        <v>59</v>
      </c>
      <c r="J193" t="s">
        <v>225</v>
      </c>
      <c r="K193" t="s">
        <v>8</v>
      </c>
      <c r="L193">
        <v>3</v>
      </c>
      <c r="M193">
        <v>4</v>
      </c>
      <c r="N193">
        <v>4</v>
      </c>
      <c r="O193">
        <v>4</v>
      </c>
      <c r="P193">
        <v>4</v>
      </c>
      <c r="Q193">
        <v>1</v>
      </c>
      <c r="R193">
        <v>5</v>
      </c>
      <c r="S193">
        <v>5</v>
      </c>
      <c r="T193">
        <v>5</v>
      </c>
      <c r="U193">
        <v>4</v>
      </c>
      <c r="V193">
        <v>2</v>
      </c>
      <c r="W193">
        <v>1</v>
      </c>
      <c r="X193">
        <v>1</v>
      </c>
      <c r="Y193">
        <v>3</v>
      </c>
      <c r="Z193">
        <v>3</v>
      </c>
      <c r="AA193">
        <v>4</v>
      </c>
      <c r="AB193">
        <v>1</v>
      </c>
      <c r="AC193">
        <v>5</v>
      </c>
      <c r="AD193">
        <v>4</v>
      </c>
      <c r="AE193">
        <v>4</v>
      </c>
      <c r="AF193">
        <v>4</v>
      </c>
      <c r="AG193">
        <v>4</v>
      </c>
      <c r="AH193">
        <v>2</v>
      </c>
      <c r="AI193">
        <v>3</v>
      </c>
      <c r="AJ193">
        <v>2</v>
      </c>
      <c r="AK193">
        <v>1</v>
      </c>
      <c r="AL193">
        <v>5</v>
      </c>
      <c r="AM193">
        <v>5</v>
      </c>
      <c r="AN193">
        <v>5</v>
      </c>
      <c r="AO193">
        <v>5</v>
      </c>
      <c r="AP193">
        <v>5</v>
      </c>
      <c r="AQ193">
        <v>5</v>
      </c>
      <c r="AR193">
        <v>4</v>
      </c>
      <c r="AS193">
        <v>5</v>
      </c>
      <c r="AT193">
        <v>5</v>
      </c>
      <c r="AU193">
        <v>4</v>
      </c>
      <c r="AV193">
        <v>5</v>
      </c>
      <c r="AW193">
        <v>2</v>
      </c>
      <c r="AX193">
        <v>4</v>
      </c>
      <c r="AY193">
        <v>4</v>
      </c>
      <c r="AZ193">
        <v>4</v>
      </c>
      <c r="BA193">
        <v>4</v>
      </c>
      <c r="BB193">
        <v>4</v>
      </c>
      <c r="BC193">
        <v>4</v>
      </c>
      <c r="BD193">
        <v>3</v>
      </c>
      <c r="BE193">
        <v>4</v>
      </c>
      <c r="BF193">
        <v>5</v>
      </c>
      <c r="BG193">
        <v>4</v>
      </c>
      <c r="BH193">
        <v>4</v>
      </c>
      <c r="BI193">
        <v>4</v>
      </c>
      <c r="BJ193">
        <v>3</v>
      </c>
      <c r="BK193">
        <v>2</v>
      </c>
      <c r="BL193">
        <v>4</v>
      </c>
      <c r="BM193">
        <v>4</v>
      </c>
      <c r="BN193">
        <v>4</v>
      </c>
      <c r="BO193">
        <v>4</v>
      </c>
      <c r="BP193">
        <v>4</v>
      </c>
      <c r="BQ193">
        <v>4</v>
      </c>
      <c r="BR193">
        <v>4</v>
      </c>
      <c r="BS193">
        <v>3</v>
      </c>
      <c r="BT193">
        <v>2</v>
      </c>
      <c r="BU193">
        <v>3</v>
      </c>
      <c r="BV193">
        <v>4</v>
      </c>
      <c r="BW193">
        <v>3</v>
      </c>
      <c r="BX193">
        <v>3</v>
      </c>
      <c r="BY193">
        <v>3</v>
      </c>
      <c r="BZ193">
        <v>4</v>
      </c>
      <c r="CA193">
        <v>3</v>
      </c>
      <c r="CB193">
        <v>3</v>
      </c>
      <c r="CC193">
        <v>4</v>
      </c>
      <c r="CD193">
        <v>4</v>
      </c>
      <c r="CE193">
        <v>3</v>
      </c>
    </row>
    <row r="194" spans="1:83">
      <c r="A194" t="s">
        <v>230</v>
      </c>
      <c r="B194">
        <v>1</v>
      </c>
      <c r="C194">
        <v>0</v>
      </c>
      <c r="D194">
        <v>5814.5870000000004</v>
      </c>
      <c r="E194">
        <v>39.234999999999999</v>
      </c>
      <c r="F194" t="s">
        <v>231</v>
      </c>
      <c r="G194" t="s">
        <v>229</v>
      </c>
      <c r="H194" t="s">
        <v>5</v>
      </c>
      <c r="I194" t="s">
        <v>59</v>
      </c>
      <c r="J194" t="s">
        <v>225</v>
      </c>
      <c r="K194" t="s">
        <v>63</v>
      </c>
      <c r="L194">
        <v>5</v>
      </c>
      <c r="M194">
        <v>5</v>
      </c>
      <c r="N194">
        <v>5</v>
      </c>
      <c r="O194">
        <v>5</v>
      </c>
      <c r="P194">
        <v>5</v>
      </c>
      <c r="Q194">
        <v>5</v>
      </c>
      <c r="R194">
        <v>5</v>
      </c>
      <c r="S194">
        <v>5</v>
      </c>
      <c r="T194">
        <v>5</v>
      </c>
      <c r="U194">
        <v>5</v>
      </c>
      <c r="V194">
        <v>5</v>
      </c>
      <c r="W194">
        <v>5</v>
      </c>
      <c r="X194">
        <v>99</v>
      </c>
      <c r="Y194">
        <v>5</v>
      </c>
      <c r="Z194">
        <v>4</v>
      </c>
      <c r="AA194">
        <v>5</v>
      </c>
      <c r="AB194">
        <v>5</v>
      </c>
      <c r="AC194">
        <v>99</v>
      </c>
      <c r="AD194">
        <v>5</v>
      </c>
      <c r="AE194">
        <v>5</v>
      </c>
      <c r="AF194">
        <v>5</v>
      </c>
      <c r="AG194">
        <v>5</v>
      </c>
      <c r="AH194">
        <v>1</v>
      </c>
      <c r="AI194">
        <v>5</v>
      </c>
      <c r="AJ194">
        <v>5</v>
      </c>
      <c r="AK194">
        <v>2</v>
      </c>
      <c r="AL194">
        <v>5</v>
      </c>
      <c r="AM194">
        <v>5</v>
      </c>
      <c r="AN194">
        <v>5</v>
      </c>
      <c r="AO194">
        <v>5</v>
      </c>
      <c r="AP194">
        <v>5</v>
      </c>
      <c r="AQ194">
        <v>5</v>
      </c>
      <c r="AR194">
        <v>5</v>
      </c>
      <c r="AS194">
        <v>5</v>
      </c>
      <c r="AT194">
        <v>5</v>
      </c>
      <c r="AU194">
        <v>4</v>
      </c>
      <c r="AV194">
        <v>5</v>
      </c>
      <c r="AW194">
        <v>3</v>
      </c>
      <c r="AX194">
        <v>5</v>
      </c>
      <c r="AY194">
        <v>99</v>
      </c>
      <c r="AZ194">
        <v>5</v>
      </c>
      <c r="BA194">
        <v>5</v>
      </c>
      <c r="BB194">
        <v>4</v>
      </c>
      <c r="BC194">
        <v>5</v>
      </c>
      <c r="BD194">
        <v>5</v>
      </c>
      <c r="BE194">
        <v>4</v>
      </c>
      <c r="BF194">
        <v>5</v>
      </c>
      <c r="BG194">
        <v>5</v>
      </c>
      <c r="BH194">
        <v>5</v>
      </c>
      <c r="BI194">
        <v>5</v>
      </c>
      <c r="BJ194">
        <v>5</v>
      </c>
      <c r="BK194">
        <v>1</v>
      </c>
      <c r="BL194">
        <v>5</v>
      </c>
      <c r="BM194">
        <v>5</v>
      </c>
      <c r="BN194">
        <v>5</v>
      </c>
      <c r="BO194">
        <v>99</v>
      </c>
      <c r="BP194">
        <v>5</v>
      </c>
      <c r="BQ194">
        <v>5</v>
      </c>
      <c r="BR194">
        <v>5</v>
      </c>
      <c r="BS194">
        <v>4</v>
      </c>
      <c r="BT194">
        <v>4</v>
      </c>
      <c r="BU194">
        <v>4</v>
      </c>
      <c r="BV194">
        <v>3</v>
      </c>
      <c r="BW194">
        <v>4</v>
      </c>
      <c r="BX194">
        <v>4</v>
      </c>
      <c r="BY194">
        <v>4</v>
      </c>
      <c r="BZ194">
        <v>4</v>
      </c>
      <c r="CA194">
        <v>4</v>
      </c>
      <c r="CB194">
        <v>4</v>
      </c>
      <c r="CC194">
        <v>3</v>
      </c>
      <c r="CD194">
        <v>4</v>
      </c>
      <c r="CE194">
        <v>4</v>
      </c>
    </row>
    <row r="195" spans="1:83">
      <c r="A195" t="s">
        <v>230</v>
      </c>
      <c r="B195">
        <v>2</v>
      </c>
      <c r="C195">
        <v>0</v>
      </c>
      <c r="D195">
        <v>7753.9949999999999</v>
      </c>
      <c r="E195">
        <v>99</v>
      </c>
      <c r="F195">
        <v>1.3740000000000001</v>
      </c>
      <c r="G195" t="s">
        <v>229</v>
      </c>
      <c r="H195" t="s">
        <v>5</v>
      </c>
      <c r="I195" t="s">
        <v>59</v>
      </c>
      <c r="J195" t="s">
        <v>225</v>
      </c>
      <c r="K195" t="s">
        <v>8</v>
      </c>
      <c r="L195">
        <v>5</v>
      </c>
      <c r="M195">
        <v>5</v>
      </c>
      <c r="N195">
        <v>5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1</v>
      </c>
      <c r="W195">
        <v>1</v>
      </c>
      <c r="X195">
        <v>1</v>
      </c>
      <c r="Y195">
        <v>5</v>
      </c>
      <c r="Z195">
        <v>4</v>
      </c>
      <c r="AA195">
        <v>5</v>
      </c>
      <c r="AB195">
        <v>3</v>
      </c>
      <c r="AC195">
        <v>5</v>
      </c>
      <c r="AD195">
        <v>4</v>
      </c>
      <c r="AE195">
        <v>5</v>
      </c>
      <c r="AF195">
        <v>5</v>
      </c>
      <c r="AG195">
        <v>5</v>
      </c>
      <c r="AH195">
        <v>1</v>
      </c>
      <c r="AI195">
        <v>5</v>
      </c>
      <c r="AJ195">
        <v>5</v>
      </c>
      <c r="AK195">
        <v>3</v>
      </c>
      <c r="AL195">
        <v>5</v>
      </c>
      <c r="AM195">
        <v>5</v>
      </c>
      <c r="AN195">
        <v>1</v>
      </c>
      <c r="AO195">
        <v>5</v>
      </c>
      <c r="AP195">
        <v>5</v>
      </c>
      <c r="AQ195">
        <v>4</v>
      </c>
      <c r="AR195">
        <v>4</v>
      </c>
      <c r="AS195">
        <v>5</v>
      </c>
      <c r="AT195">
        <v>5</v>
      </c>
      <c r="AU195">
        <v>4</v>
      </c>
      <c r="AV195">
        <v>5</v>
      </c>
      <c r="AW195">
        <v>5</v>
      </c>
      <c r="AX195">
        <v>3</v>
      </c>
      <c r="AY195">
        <v>4</v>
      </c>
      <c r="AZ195">
        <v>2</v>
      </c>
      <c r="BA195">
        <v>5</v>
      </c>
      <c r="BB195">
        <v>5</v>
      </c>
      <c r="BC195">
        <v>4</v>
      </c>
      <c r="BD195">
        <v>4</v>
      </c>
      <c r="BE195">
        <v>4</v>
      </c>
      <c r="BF195">
        <v>5</v>
      </c>
      <c r="BG195">
        <v>4</v>
      </c>
      <c r="BH195">
        <v>4</v>
      </c>
      <c r="BI195">
        <v>5</v>
      </c>
      <c r="BJ195">
        <v>4</v>
      </c>
      <c r="BK195">
        <v>5</v>
      </c>
      <c r="BL195">
        <v>5</v>
      </c>
      <c r="BM195">
        <v>4</v>
      </c>
      <c r="BN195">
        <v>5</v>
      </c>
      <c r="BO195">
        <v>4</v>
      </c>
      <c r="BP195">
        <v>5</v>
      </c>
      <c r="BQ195">
        <v>5</v>
      </c>
      <c r="BR195">
        <v>5</v>
      </c>
      <c r="BS195">
        <v>3</v>
      </c>
      <c r="BT195">
        <v>3</v>
      </c>
      <c r="BU195">
        <v>4</v>
      </c>
      <c r="BV195">
        <v>4</v>
      </c>
      <c r="BW195">
        <v>4</v>
      </c>
      <c r="BX195">
        <v>4</v>
      </c>
      <c r="BY195">
        <v>3</v>
      </c>
      <c r="BZ195">
        <v>4</v>
      </c>
      <c r="CA195">
        <v>3</v>
      </c>
      <c r="CB195">
        <v>4</v>
      </c>
      <c r="CC195">
        <v>2</v>
      </c>
      <c r="CD195">
        <v>4</v>
      </c>
      <c r="CE195">
        <v>3</v>
      </c>
    </row>
    <row r="196" spans="1:83">
      <c r="A196" t="s">
        <v>227</v>
      </c>
      <c r="B196">
        <v>1</v>
      </c>
      <c r="C196">
        <v>0</v>
      </c>
      <c r="D196">
        <v>2798.9520000000002</v>
      </c>
      <c r="E196">
        <v>10.877000000000001</v>
      </c>
      <c r="F196" t="s">
        <v>228</v>
      </c>
      <c r="G196" t="s">
        <v>226</v>
      </c>
      <c r="H196" t="s">
        <v>5</v>
      </c>
      <c r="I196" t="s">
        <v>59</v>
      </c>
      <c r="J196" t="s">
        <v>225</v>
      </c>
      <c r="K196" t="s">
        <v>115</v>
      </c>
      <c r="L196">
        <v>3</v>
      </c>
      <c r="M196">
        <v>5</v>
      </c>
      <c r="N196">
        <v>4</v>
      </c>
      <c r="O196">
        <v>4</v>
      </c>
      <c r="P196">
        <v>4</v>
      </c>
      <c r="Q196">
        <v>4</v>
      </c>
      <c r="R196">
        <v>5</v>
      </c>
      <c r="S196">
        <v>3</v>
      </c>
      <c r="T196">
        <v>3</v>
      </c>
      <c r="U196">
        <v>4</v>
      </c>
      <c r="V196">
        <v>5</v>
      </c>
      <c r="W196">
        <v>5</v>
      </c>
      <c r="X196">
        <v>5</v>
      </c>
      <c r="Y196">
        <v>5</v>
      </c>
      <c r="Z196">
        <v>2</v>
      </c>
      <c r="AA196">
        <v>5</v>
      </c>
      <c r="AB196">
        <v>2</v>
      </c>
      <c r="AC196">
        <v>4</v>
      </c>
      <c r="AD196">
        <v>3</v>
      </c>
      <c r="AE196">
        <v>5</v>
      </c>
      <c r="AF196">
        <v>5</v>
      </c>
      <c r="AG196">
        <v>5</v>
      </c>
      <c r="AH196">
        <v>1</v>
      </c>
      <c r="AI196">
        <v>2</v>
      </c>
      <c r="AJ196">
        <v>2</v>
      </c>
      <c r="AK196">
        <v>3</v>
      </c>
      <c r="AL196">
        <v>4</v>
      </c>
      <c r="AM196">
        <v>4</v>
      </c>
      <c r="AN196">
        <v>4</v>
      </c>
      <c r="AO196">
        <v>5</v>
      </c>
      <c r="AP196">
        <v>5</v>
      </c>
      <c r="AQ196">
        <v>5</v>
      </c>
      <c r="AR196">
        <v>5</v>
      </c>
      <c r="AS196">
        <v>4</v>
      </c>
      <c r="AT196">
        <v>3</v>
      </c>
      <c r="AU196">
        <v>2</v>
      </c>
      <c r="AV196">
        <v>5</v>
      </c>
      <c r="AW196">
        <v>3</v>
      </c>
      <c r="AX196">
        <v>5</v>
      </c>
      <c r="AY196">
        <v>5</v>
      </c>
      <c r="AZ196">
        <v>5</v>
      </c>
      <c r="BA196">
        <v>3</v>
      </c>
      <c r="BB196">
        <v>4</v>
      </c>
      <c r="BC196">
        <v>4</v>
      </c>
      <c r="BD196">
        <v>2</v>
      </c>
      <c r="BE196">
        <v>2</v>
      </c>
      <c r="BF196">
        <v>3</v>
      </c>
      <c r="BG196">
        <v>5</v>
      </c>
      <c r="BH196">
        <v>5</v>
      </c>
      <c r="BI196">
        <v>5</v>
      </c>
      <c r="BJ196">
        <v>3</v>
      </c>
      <c r="BK196">
        <v>2</v>
      </c>
      <c r="BL196">
        <v>5</v>
      </c>
      <c r="BM196">
        <v>5</v>
      </c>
      <c r="BN196">
        <v>5</v>
      </c>
      <c r="BO196">
        <v>5</v>
      </c>
      <c r="BP196">
        <v>4</v>
      </c>
      <c r="BQ196">
        <v>5</v>
      </c>
      <c r="BR196">
        <v>5</v>
      </c>
      <c r="BS196">
        <v>4</v>
      </c>
      <c r="BT196">
        <v>4</v>
      </c>
      <c r="BU196">
        <v>3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</row>
    <row r="197" spans="1:83">
      <c r="A197" t="s">
        <v>227</v>
      </c>
      <c r="B197">
        <v>2</v>
      </c>
      <c r="C197">
        <v>0</v>
      </c>
      <c r="D197">
        <v>1424.039</v>
      </c>
      <c r="E197">
        <v>3.49</v>
      </c>
      <c r="F197">
        <v>0.21199999999999999</v>
      </c>
      <c r="G197" t="s">
        <v>226</v>
      </c>
      <c r="H197" t="s">
        <v>5</v>
      </c>
      <c r="I197" t="s">
        <v>59</v>
      </c>
      <c r="J197" t="s">
        <v>225</v>
      </c>
      <c r="K197" t="s">
        <v>8</v>
      </c>
      <c r="L197">
        <v>3</v>
      </c>
      <c r="M197">
        <v>5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3</v>
      </c>
      <c r="T197">
        <v>3</v>
      </c>
      <c r="U197">
        <v>3</v>
      </c>
      <c r="V197">
        <v>3</v>
      </c>
      <c r="W197">
        <v>3</v>
      </c>
      <c r="X197">
        <v>3</v>
      </c>
      <c r="Y197">
        <v>5</v>
      </c>
      <c r="Z197">
        <v>2</v>
      </c>
      <c r="AA197">
        <v>5</v>
      </c>
      <c r="AB197">
        <v>3</v>
      </c>
      <c r="AC197">
        <v>4</v>
      </c>
      <c r="AD197">
        <v>2</v>
      </c>
      <c r="AE197">
        <v>4</v>
      </c>
      <c r="AF197">
        <v>4</v>
      </c>
      <c r="AG197">
        <v>4</v>
      </c>
      <c r="AH197">
        <v>1</v>
      </c>
      <c r="AI197">
        <v>3</v>
      </c>
      <c r="AJ197">
        <v>2</v>
      </c>
      <c r="AK197">
        <v>3</v>
      </c>
      <c r="AL197">
        <v>4</v>
      </c>
      <c r="AM197">
        <v>4</v>
      </c>
      <c r="AN197">
        <v>4</v>
      </c>
      <c r="AO197">
        <v>5</v>
      </c>
      <c r="AP197">
        <v>5</v>
      </c>
      <c r="AQ197">
        <v>5</v>
      </c>
      <c r="AR197">
        <v>4</v>
      </c>
      <c r="AS197">
        <v>4</v>
      </c>
      <c r="AT197">
        <v>3</v>
      </c>
      <c r="AU197">
        <v>4</v>
      </c>
      <c r="AV197">
        <v>3</v>
      </c>
      <c r="AW197">
        <v>2</v>
      </c>
      <c r="AX197">
        <v>5</v>
      </c>
      <c r="AY197">
        <v>5</v>
      </c>
      <c r="AZ197">
        <v>5</v>
      </c>
      <c r="BA197">
        <v>4</v>
      </c>
      <c r="BB197">
        <v>3</v>
      </c>
      <c r="BC197">
        <v>5</v>
      </c>
      <c r="BD197">
        <v>3</v>
      </c>
      <c r="BE197">
        <v>2</v>
      </c>
      <c r="BF197">
        <v>4</v>
      </c>
      <c r="BG197">
        <v>5</v>
      </c>
      <c r="BH197">
        <v>5</v>
      </c>
      <c r="BI197">
        <v>5</v>
      </c>
      <c r="BJ197">
        <v>3</v>
      </c>
      <c r="BK197">
        <v>2</v>
      </c>
      <c r="BL197">
        <v>5</v>
      </c>
      <c r="BM197">
        <v>5</v>
      </c>
      <c r="BN197">
        <v>5</v>
      </c>
      <c r="BO197">
        <v>5</v>
      </c>
      <c r="BP197">
        <v>4</v>
      </c>
      <c r="BQ197">
        <v>4</v>
      </c>
      <c r="BR197">
        <v>4</v>
      </c>
      <c r="BS197">
        <v>4</v>
      </c>
      <c r="BT197">
        <v>3</v>
      </c>
      <c r="BU197">
        <v>4</v>
      </c>
      <c r="BV197">
        <v>4</v>
      </c>
      <c r="BW197">
        <v>4</v>
      </c>
      <c r="BX197">
        <v>4</v>
      </c>
      <c r="BY197">
        <v>3</v>
      </c>
      <c r="BZ197">
        <v>4</v>
      </c>
      <c r="CA197">
        <v>3</v>
      </c>
      <c r="CB197">
        <v>4</v>
      </c>
      <c r="CC197">
        <v>3</v>
      </c>
      <c r="CD197">
        <v>4</v>
      </c>
      <c r="CE197">
        <v>4</v>
      </c>
    </row>
    <row r="198" spans="1:83" s="23" customFormat="1">
      <c r="A198" s="23" t="s">
        <v>223</v>
      </c>
      <c r="B198" s="23">
        <v>1</v>
      </c>
      <c r="C198" s="23">
        <v>1.3935</v>
      </c>
      <c r="D198" s="23">
        <v>886.20799999999997</v>
      </c>
      <c r="E198" s="23">
        <v>117.033</v>
      </c>
      <c r="F198" s="23" t="s">
        <v>224</v>
      </c>
      <c r="G198" s="23" t="s">
        <v>222</v>
      </c>
      <c r="H198" s="23" t="s">
        <v>3</v>
      </c>
      <c r="I198" s="23" t="s">
        <v>59</v>
      </c>
      <c r="J198" s="23" t="s">
        <v>58</v>
      </c>
      <c r="K198" s="23" t="s">
        <v>115</v>
      </c>
      <c r="L198" s="23">
        <v>3</v>
      </c>
      <c r="M198" s="23">
        <v>4</v>
      </c>
      <c r="N198" s="23">
        <v>5</v>
      </c>
      <c r="O198" s="23">
        <v>5</v>
      </c>
      <c r="P198" s="23">
        <v>5</v>
      </c>
      <c r="Q198" s="23">
        <v>2</v>
      </c>
      <c r="R198" s="23">
        <v>4</v>
      </c>
      <c r="S198" s="23">
        <v>4</v>
      </c>
      <c r="T198" s="23">
        <v>1</v>
      </c>
      <c r="U198" s="23">
        <v>3</v>
      </c>
      <c r="V198" s="23">
        <v>2</v>
      </c>
      <c r="W198" s="23">
        <v>2</v>
      </c>
      <c r="X198" s="23">
        <v>2</v>
      </c>
      <c r="Y198" s="23">
        <v>4</v>
      </c>
      <c r="Z198" s="23">
        <v>2</v>
      </c>
      <c r="AA198" s="23">
        <v>4</v>
      </c>
      <c r="AB198" s="23">
        <v>1</v>
      </c>
      <c r="AC198" s="23">
        <v>4</v>
      </c>
      <c r="AD198" s="23">
        <v>4</v>
      </c>
      <c r="AE198" s="23">
        <v>5</v>
      </c>
      <c r="AF198" s="23">
        <v>5</v>
      </c>
      <c r="AG198" s="23">
        <v>5</v>
      </c>
      <c r="AH198" s="23">
        <v>3</v>
      </c>
      <c r="AI198" s="23">
        <v>2</v>
      </c>
      <c r="AJ198" s="23">
        <v>1</v>
      </c>
      <c r="AK198" s="23">
        <v>2</v>
      </c>
      <c r="AL198" s="23">
        <v>4</v>
      </c>
      <c r="AM198" s="23">
        <v>4</v>
      </c>
      <c r="AN198" s="23">
        <v>4</v>
      </c>
      <c r="AO198" s="23">
        <v>5</v>
      </c>
      <c r="AP198" s="23">
        <v>5</v>
      </c>
      <c r="AQ198" s="23">
        <v>5</v>
      </c>
      <c r="AR198" s="23">
        <v>4</v>
      </c>
      <c r="AS198" s="23">
        <v>5</v>
      </c>
      <c r="AT198" s="23">
        <v>3</v>
      </c>
      <c r="AU198" s="23">
        <v>5</v>
      </c>
      <c r="AV198" s="23">
        <v>4</v>
      </c>
      <c r="AW198" s="23">
        <v>1</v>
      </c>
      <c r="AX198" s="23">
        <v>5</v>
      </c>
      <c r="AY198" s="23">
        <v>5</v>
      </c>
      <c r="AZ198" s="23">
        <v>5</v>
      </c>
      <c r="BA198" s="23">
        <v>5</v>
      </c>
      <c r="BB198" s="23">
        <v>4</v>
      </c>
      <c r="BC198" s="23">
        <v>4</v>
      </c>
      <c r="BD198" s="23">
        <v>3</v>
      </c>
      <c r="BE198" s="23">
        <v>1</v>
      </c>
      <c r="BF198" s="23">
        <v>5</v>
      </c>
      <c r="BG198" s="23">
        <v>5</v>
      </c>
      <c r="BH198" s="23">
        <v>5</v>
      </c>
      <c r="BI198" s="23">
        <v>5</v>
      </c>
      <c r="BJ198" s="23">
        <v>2</v>
      </c>
      <c r="BK198" s="23">
        <v>1</v>
      </c>
      <c r="BL198" s="23">
        <v>5</v>
      </c>
      <c r="BM198" s="23">
        <v>5</v>
      </c>
      <c r="BN198" s="23">
        <v>5</v>
      </c>
      <c r="BO198" s="23">
        <v>5</v>
      </c>
      <c r="BP198" s="23">
        <v>4</v>
      </c>
      <c r="BQ198" s="23">
        <v>4</v>
      </c>
      <c r="BR198" s="23">
        <v>4</v>
      </c>
      <c r="BS198" s="23">
        <v>4</v>
      </c>
      <c r="BT198" s="23">
        <v>4</v>
      </c>
      <c r="BU198" s="23">
        <v>4</v>
      </c>
      <c r="BV198" s="23">
        <v>4</v>
      </c>
      <c r="BW198" s="23">
        <v>4</v>
      </c>
      <c r="BX198" s="23">
        <v>4</v>
      </c>
      <c r="BY198" s="23">
        <v>4</v>
      </c>
      <c r="BZ198" s="23">
        <v>4</v>
      </c>
      <c r="CA198" s="23">
        <v>4</v>
      </c>
      <c r="CB198" s="23">
        <v>4</v>
      </c>
      <c r="CC198" s="23">
        <v>4</v>
      </c>
      <c r="CD198" s="23">
        <v>4</v>
      </c>
      <c r="CE198" s="23">
        <v>4</v>
      </c>
    </row>
    <row r="199" spans="1:83" s="23" customFormat="1">
      <c r="A199" s="23" t="s">
        <v>223</v>
      </c>
      <c r="B199" s="23">
        <v>2</v>
      </c>
      <c r="C199" s="23">
        <v>7.775E-2</v>
      </c>
      <c r="D199" s="23">
        <v>746.01300000000003</v>
      </c>
      <c r="E199" s="23">
        <v>107.187</v>
      </c>
      <c r="F199" s="23">
        <v>5.0000000000000001E-3</v>
      </c>
      <c r="G199" s="23" t="s">
        <v>222</v>
      </c>
      <c r="H199" s="23" t="s">
        <v>3</v>
      </c>
      <c r="I199" s="23" t="s">
        <v>59</v>
      </c>
      <c r="J199" s="23" t="s">
        <v>58</v>
      </c>
      <c r="K199" s="23" t="s">
        <v>8</v>
      </c>
      <c r="L199" s="23">
        <v>2</v>
      </c>
      <c r="M199" s="23">
        <v>3</v>
      </c>
      <c r="N199" s="23">
        <v>4</v>
      </c>
      <c r="O199" s="23">
        <v>4</v>
      </c>
      <c r="P199" s="23">
        <v>4</v>
      </c>
      <c r="Q199" s="23">
        <v>3</v>
      </c>
      <c r="R199" s="23">
        <v>4</v>
      </c>
      <c r="S199" s="23">
        <v>2</v>
      </c>
      <c r="T199" s="23">
        <v>3</v>
      </c>
      <c r="U199" s="23">
        <v>2</v>
      </c>
      <c r="V199" s="23">
        <v>2</v>
      </c>
      <c r="W199" s="23">
        <v>2</v>
      </c>
      <c r="X199" s="23">
        <v>3</v>
      </c>
      <c r="Y199" s="23">
        <v>5</v>
      </c>
      <c r="Z199" s="23">
        <v>2</v>
      </c>
      <c r="AA199" s="23">
        <v>4</v>
      </c>
      <c r="AB199" s="23">
        <v>1</v>
      </c>
      <c r="AC199" s="23">
        <v>5</v>
      </c>
      <c r="AD199" s="23">
        <v>1</v>
      </c>
      <c r="AE199" s="23">
        <v>5</v>
      </c>
      <c r="AF199" s="23">
        <v>5</v>
      </c>
      <c r="AG199" s="23">
        <v>5</v>
      </c>
      <c r="AH199" s="23">
        <v>4</v>
      </c>
      <c r="AI199" s="23">
        <v>3</v>
      </c>
      <c r="AJ199" s="23">
        <v>1</v>
      </c>
      <c r="AK199" s="23">
        <v>3</v>
      </c>
      <c r="AL199" s="23">
        <v>3</v>
      </c>
      <c r="AM199" s="23">
        <v>4</v>
      </c>
      <c r="AN199" s="23">
        <v>3</v>
      </c>
      <c r="AO199" s="23">
        <v>5</v>
      </c>
      <c r="AP199" s="23">
        <v>5</v>
      </c>
      <c r="AQ199" s="23">
        <v>5</v>
      </c>
      <c r="AR199" s="23">
        <v>4</v>
      </c>
      <c r="AS199" s="23">
        <v>5</v>
      </c>
      <c r="AT199" s="23">
        <v>4</v>
      </c>
      <c r="AU199" s="23">
        <v>5</v>
      </c>
      <c r="AV199" s="23">
        <v>4</v>
      </c>
      <c r="AW199" s="23">
        <v>2</v>
      </c>
      <c r="AX199" s="23">
        <v>99</v>
      </c>
      <c r="AY199" s="23">
        <v>99</v>
      </c>
      <c r="AZ199" s="23">
        <v>99</v>
      </c>
      <c r="BA199" s="23">
        <v>5</v>
      </c>
      <c r="BB199" s="23">
        <v>1</v>
      </c>
      <c r="BC199" s="23">
        <v>4</v>
      </c>
      <c r="BD199" s="23">
        <v>4</v>
      </c>
      <c r="BE199" s="23">
        <v>1</v>
      </c>
      <c r="BF199" s="23">
        <v>5</v>
      </c>
      <c r="BG199" s="23">
        <v>5</v>
      </c>
      <c r="BH199" s="23">
        <v>5</v>
      </c>
      <c r="BI199" s="23">
        <v>5</v>
      </c>
      <c r="BJ199" s="23">
        <v>2</v>
      </c>
      <c r="BK199" s="23">
        <v>1</v>
      </c>
      <c r="BL199" s="23">
        <v>5</v>
      </c>
      <c r="BM199" s="23">
        <v>5</v>
      </c>
      <c r="BN199" s="23">
        <v>5</v>
      </c>
      <c r="BO199" s="23">
        <v>4</v>
      </c>
      <c r="BP199" s="23">
        <v>1</v>
      </c>
      <c r="BQ199" s="23">
        <v>2</v>
      </c>
      <c r="BR199" s="23">
        <v>2</v>
      </c>
      <c r="BS199" s="23">
        <v>3</v>
      </c>
      <c r="BT199" s="23">
        <v>4</v>
      </c>
      <c r="BU199" s="23">
        <v>3</v>
      </c>
      <c r="BV199" s="23">
        <v>4</v>
      </c>
      <c r="BW199" s="23">
        <v>99</v>
      </c>
      <c r="BX199" s="23">
        <v>4</v>
      </c>
      <c r="BY199" s="23">
        <v>4</v>
      </c>
      <c r="BZ199" s="23">
        <v>4</v>
      </c>
      <c r="CA199" s="23">
        <v>4</v>
      </c>
      <c r="CB199" s="23">
        <v>3</v>
      </c>
      <c r="CC199" s="23">
        <v>3</v>
      </c>
      <c r="CD199" s="23">
        <v>4</v>
      </c>
      <c r="CE199" s="23">
        <v>4</v>
      </c>
    </row>
    <row r="200" spans="1:83" s="23" customFormat="1">
      <c r="A200" s="23" t="s">
        <v>220</v>
      </c>
      <c r="B200" s="23">
        <v>1</v>
      </c>
      <c r="C200" s="23">
        <v>0.19175</v>
      </c>
      <c r="D200" s="23">
        <v>1723.366</v>
      </c>
      <c r="E200" s="23">
        <v>68.519000000000005</v>
      </c>
      <c r="F200" s="23" t="s">
        <v>221</v>
      </c>
      <c r="G200" s="23" t="s">
        <v>219</v>
      </c>
      <c r="H200" s="23" t="s">
        <v>3</v>
      </c>
      <c r="I200" s="23" t="s">
        <v>59</v>
      </c>
      <c r="J200" s="23" t="s">
        <v>58</v>
      </c>
      <c r="K200" s="23" t="s">
        <v>115</v>
      </c>
      <c r="L200" s="23">
        <v>1</v>
      </c>
      <c r="M200" s="23">
        <v>4</v>
      </c>
      <c r="N200" s="23">
        <v>3</v>
      </c>
      <c r="O200" s="23">
        <v>3</v>
      </c>
      <c r="P200" s="23">
        <v>3</v>
      </c>
      <c r="Q200" s="23">
        <v>4</v>
      </c>
      <c r="R200" s="23">
        <v>4</v>
      </c>
      <c r="S200" s="23">
        <v>5</v>
      </c>
      <c r="T200" s="23">
        <v>1</v>
      </c>
      <c r="U200" s="23">
        <v>5</v>
      </c>
      <c r="V200" s="23">
        <v>3</v>
      </c>
      <c r="W200" s="23">
        <v>2</v>
      </c>
      <c r="X200" s="23">
        <v>2</v>
      </c>
      <c r="Y200" s="23">
        <v>4</v>
      </c>
      <c r="Z200" s="23">
        <v>3</v>
      </c>
      <c r="AA200" s="23">
        <v>5</v>
      </c>
      <c r="AB200" s="23">
        <v>5</v>
      </c>
      <c r="AC200" s="23">
        <v>5</v>
      </c>
      <c r="AD200" s="23">
        <v>5</v>
      </c>
      <c r="AE200" s="23">
        <v>5</v>
      </c>
      <c r="AF200" s="23">
        <v>5</v>
      </c>
      <c r="AG200" s="23">
        <v>5</v>
      </c>
      <c r="AH200" s="23">
        <v>1</v>
      </c>
      <c r="AI200" s="23">
        <v>5</v>
      </c>
      <c r="AJ200" s="23">
        <v>4</v>
      </c>
      <c r="AK200" s="23">
        <v>3</v>
      </c>
      <c r="AL200" s="23">
        <v>5</v>
      </c>
      <c r="AM200" s="23">
        <v>5</v>
      </c>
      <c r="AN200" s="23">
        <v>5</v>
      </c>
      <c r="AO200" s="23">
        <v>5</v>
      </c>
      <c r="AP200" s="23">
        <v>5</v>
      </c>
      <c r="AQ200" s="23">
        <v>5</v>
      </c>
      <c r="AR200" s="23">
        <v>5</v>
      </c>
      <c r="AS200" s="23">
        <v>5</v>
      </c>
      <c r="AT200" s="23">
        <v>5</v>
      </c>
      <c r="AU200" s="23">
        <v>4</v>
      </c>
      <c r="AV200" s="23">
        <v>5</v>
      </c>
      <c r="AW200" s="23">
        <v>3</v>
      </c>
      <c r="AX200" s="23">
        <v>5</v>
      </c>
      <c r="AY200" s="23">
        <v>5</v>
      </c>
      <c r="AZ200" s="23">
        <v>5</v>
      </c>
      <c r="BA200" s="23">
        <v>5</v>
      </c>
      <c r="BB200" s="23">
        <v>5</v>
      </c>
      <c r="BC200" s="23">
        <v>5</v>
      </c>
      <c r="BD200" s="23">
        <v>5</v>
      </c>
      <c r="BE200" s="23">
        <v>5</v>
      </c>
      <c r="BF200" s="23">
        <v>5</v>
      </c>
      <c r="BG200" s="23">
        <v>5</v>
      </c>
      <c r="BH200" s="23">
        <v>5</v>
      </c>
      <c r="BI200" s="23">
        <v>5</v>
      </c>
      <c r="BJ200" s="23">
        <v>4</v>
      </c>
      <c r="BK200" s="23">
        <v>3</v>
      </c>
      <c r="BL200" s="23">
        <v>5</v>
      </c>
      <c r="BM200" s="23">
        <v>5</v>
      </c>
      <c r="BN200" s="23">
        <v>5</v>
      </c>
      <c r="BO200" s="23">
        <v>5</v>
      </c>
      <c r="BP200" s="23">
        <v>4</v>
      </c>
      <c r="BQ200" s="23">
        <v>5</v>
      </c>
      <c r="BR200" s="23">
        <v>5</v>
      </c>
      <c r="BS200" s="23">
        <v>4</v>
      </c>
      <c r="BT200" s="23">
        <v>4</v>
      </c>
      <c r="BU200" s="23">
        <v>4</v>
      </c>
      <c r="BV200" s="23">
        <v>4</v>
      </c>
      <c r="BW200" s="23">
        <v>4</v>
      </c>
      <c r="BX200" s="23">
        <v>4</v>
      </c>
      <c r="BY200" s="23">
        <v>4</v>
      </c>
      <c r="BZ200" s="23">
        <v>4</v>
      </c>
      <c r="CA200" s="23">
        <v>4</v>
      </c>
      <c r="CB200" s="23">
        <v>4</v>
      </c>
      <c r="CC200" s="23">
        <v>4</v>
      </c>
      <c r="CD200" s="23">
        <v>4</v>
      </c>
      <c r="CE200" s="23">
        <v>4</v>
      </c>
    </row>
    <row r="201" spans="1:83" s="23" customFormat="1">
      <c r="A201" s="23" t="s">
        <v>220</v>
      </c>
      <c r="B201" s="23">
        <v>2</v>
      </c>
      <c r="C201" s="23">
        <v>0.42275000000000001</v>
      </c>
      <c r="D201" s="23">
        <v>1514.567</v>
      </c>
      <c r="E201" s="23">
        <v>133.23500000000001</v>
      </c>
      <c r="F201" s="23">
        <v>1.643</v>
      </c>
      <c r="G201" s="23" t="s">
        <v>219</v>
      </c>
      <c r="H201" s="23" t="s">
        <v>3</v>
      </c>
      <c r="I201" s="23" t="s">
        <v>59</v>
      </c>
      <c r="J201" s="23" t="s">
        <v>58</v>
      </c>
      <c r="K201" s="23" t="s">
        <v>8</v>
      </c>
      <c r="L201" s="23">
        <v>1</v>
      </c>
      <c r="M201" s="23">
        <v>4</v>
      </c>
      <c r="N201" s="23">
        <v>3</v>
      </c>
      <c r="O201" s="23">
        <v>3</v>
      </c>
      <c r="P201" s="23">
        <v>3</v>
      </c>
      <c r="Q201" s="23">
        <v>4</v>
      </c>
      <c r="R201" s="23">
        <v>4</v>
      </c>
      <c r="S201" s="23">
        <v>5</v>
      </c>
      <c r="T201" s="23">
        <v>1</v>
      </c>
      <c r="U201" s="23">
        <v>5</v>
      </c>
      <c r="V201" s="23">
        <v>5</v>
      </c>
      <c r="W201" s="23">
        <v>5</v>
      </c>
      <c r="X201" s="23">
        <v>5</v>
      </c>
      <c r="Y201" s="23">
        <v>5</v>
      </c>
      <c r="Z201" s="23">
        <v>3</v>
      </c>
      <c r="AA201" s="23">
        <v>5</v>
      </c>
      <c r="AB201" s="23">
        <v>5</v>
      </c>
      <c r="AC201" s="23">
        <v>5</v>
      </c>
      <c r="AD201" s="23">
        <v>5</v>
      </c>
      <c r="AE201" s="23">
        <v>5</v>
      </c>
      <c r="AF201" s="23">
        <v>5</v>
      </c>
      <c r="AG201" s="23">
        <v>5</v>
      </c>
      <c r="AH201" s="23">
        <v>1</v>
      </c>
      <c r="AI201" s="23">
        <v>99</v>
      </c>
      <c r="AJ201" s="23">
        <v>5</v>
      </c>
      <c r="AK201" s="23">
        <v>5</v>
      </c>
      <c r="AL201" s="23">
        <v>5</v>
      </c>
      <c r="AM201" s="23">
        <v>5</v>
      </c>
      <c r="AN201" s="23">
        <v>5</v>
      </c>
      <c r="AO201" s="23">
        <v>5</v>
      </c>
      <c r="AP201" s="23">
        <v>5</v>
      </c>
      <c r="AQ201" s="23">
        <v>5</v>
      </c>
      <c r="AR201" s="23">
        <v>5</v>
      </c>
      <c r="AS201" s="23">
        <v>5</v>
      </c>
      <c r="AT201" s="23">
        <v>5</v>
      </c>
      <c r="AU201" s="23">
        <v>5</v>
      </c>
      <c r="AV201" s="23">
        <v>5</v>
      </c>
      <c r="AW201" s="23">
        <v>5</v>
      </c>
      <c r="AX201" s="23">
        <v>5</v>
      </c>
      <c r="AY201" s="23">
        <v>5</v>
      </c>
      <c r="AZ201" s="23">
        <v>5</v>
      </c>
      <c r="BA201" s="23">
        <v>5</v>
      </c>
      <c r="BB201" s="23">
        <v>5</v>
      </c>
      <c r="BC201" s="23">
        <v>5</v>
      </c>
      <c r="BD201" s="23">
        <v>1</v>
      </c>
      <c r="BE201" s="23">
        <v>1</v>
      </c>
      <c r="BF201" s="23">
        <v>5</v>
      </c>
      <c r="BG201" s="23">
        <v>5</v>
      </c>
      <c r="BH201" s="23">
        <v>5</v>
      </c>
      <c r="BI201" s="23">
        <v>5</v>
      </c>
      <c r="BJ201" s="23">
        <v>5</v>
      </c>
      <c r="BK201" s="23">
        <v>1</v>
      </c>
      <c r="BL201" s="23">
        <v>5</v>
      </c>
      <c r="BM201" s="23">
        <v>5</v>
      </c>
      <c r="BN201" s="23">
        <v>5</v>
      </c>
      <c r="BO201" s="23">
        <v>3</v>
      </c>
      <c r="BP201" s="23">
        <v>4</v>
      </c>
      <c r="BQ201" s="23">
        <v>5</v>
      </c>
      <c r="BR201" s="23">
        <v>5</v>
      </c>
      <c r="BS201" s="23">
        <v>3</v>
      </c>
      <c r="BT201" s="23">
        <v>2</v>
      </c>
      <c r="BU201" s="23">
        <v>1</v>
      </c>
      <c r="BV201" s="23">
        <v>4</v>
      </c>
      <c r="BW201" s="23">
        <v>99</v>
      </c>
      <c r="BX201" s="23">
        <v>99</v>
      </c>
      <c r="BY201" s="23">
        <v>99</v>
      </c>
      <c r="BZ201" s="23">
        <v>99</v>
      </c>
      <c r="CA201" s="23">
        <v>99</v>
      </c>
      <c r="CB201" s="23">
        <v>99</v>
      </c>
      <c r="CC201" s="23">
        <v>99</v>
      </c>
      <c r="CD201" s="23">
        <v>99</v>
      </c>
      <c r="CE201" s="23">
        <v>99</v>
      </c>
    </row>
    <row r="202" spans="1:83" s="23" customFormat="1">
      <c r="A202" s="23" t="s">
        <v>217</v>
      </c>
      <c r="B202" s="23">
        <v>1</v>
      </c>
      <c r="C202" s="23">
        <v>3.6317499999999998</v>
      </c>
      <c r="D202" s="23">
        <v>2643.1610000000001</v>
      </c>
      <c r="E202" s="23">
        <v>55.713000000000001</v>
      </c>
      <c r="F202" s="23" t="s">
        <v>218</v>
      </c>
      <c r="G202" s="23" t="s">
        <v>216</v>
      </c>
      <c r="H202" s="23" t="s">
        <v>5</v>
      </c>
      <c r="I202" s="23" t="s">
        <v>59</v>
      </c>
      <c r="J202" s="23" t="s">
        <v>58</v>
      </c>
      <c r="K202" s="23" t="s">
        <v>115</v>
      </c>
      <c r="L202" s="23">
        <v>3</v>
      </c>
      <c r="M202" s="23">
        <v>4</v>
      </c>
      <c r="N202" s="23">
        <v>3</v>
      </c>
      <c r="O202" s="23">
        <v>5</v>
      </c>
      <c r="P202" s="23">
        <v>4</v>
      </c>
      <c r="Q202" s="23">
        <v>1</v>
      </c>
      <c r="R202" s="23">
        <v>1</v>
      </c>
      <c r="S202" s="23">
        <v>3</v>
      </c>
      <c r="T202" s="23">
        <v>2</v>
      </c>
      <c r="U202" s="23">
        <v>2</v>
      </c>
      <c r="V202" s="23">
        <v>1</v>
      </c>
      <c r="W202" s="23">
        <v>1</v>
      </c>
      <c r="X202" s="23">
        <v>1</v>
      </c>
      <c r="Y202" s="23">
        <v>3</v>
      </c>
      <c r="Z202" s="23">
        <v>2</v>
      </c>
      <c r="AA202" s="23">
        <v>4</v>
      </c>
      <c r="AB202" s="23">
        <v>2</v>
      </c>
      <c r="AC202" s="23">
        <v>4</v>
      </c>
      <c r="AD202" s="23">
        <v>2</v>
      </c>
      <c r="AE202" s="23">
        <v>3</v>
      </c>
      <c r="AF202" s="23">
        <v>5</v>
      </c>
      <c r="AG202" s="23">
        <v>99</v>
      </c>
      <c r="AH202" s="23">
        <v>2</v>
      </c>
      <c r="AI202" s="23">
        <v>2</v>
      </c>
      <c r="AJ202" s="23">
        <v>2</v>
      </c>
      <c r="AK202" s="23">
        <v>1</v>
      </c>
      <c r="AL202" s="23">
        <v>4</v>
      </c>
      <c r="AM202" s="23">
        <v>4</v>
      </c>
      <c r="AN202" s="23">
        <v>4</v>
      </c>
      <c r="AO202" s="23">
        <v>5</v>
      </c>
      <c r="AP202" s="23">
        <v>5</v>
      </c>
      <c r="AQ202" s="23">
        <v>5</v>
      </c>
      <c r="AR202" s="23">
        <v>5</v>
      </c>
      <c r="AS202" s="23">
        <v>99</v>
      </c>
      <c r="AT202" s="23">
        <v>4</v>
      </c>
      <c r="AU202" s="23">
        <v>4</v>
      </c>
      <c r="AV202" s="23">
        <v>4</v>
      </c>
      <c r="AW202" s="23">
        <v>1</v>
      </c>
      <c r="AX202" s="23">
        <v>4</v>
      </c>
      <c r="AY202" s="23">
        <v>5</v>
      </c>
      <c r="AZ202" s="23">
        <v>5</v>
      </c>
      <c r="BA202" s="23">
        <v>3</v>
      </c>
      <c r="BB202" s="23">
        <v>2</v>
      </c>
      <c r="BC202" s="23">
        <v>3</v>
      </c>
      <c r="BD202" s="23">
        <v>3</v>
      </c>
      <c r="BE202" s="23">
        <v>3</v>
      </c>
      <c r="BF202" s="23">
        <v>3</v>
      </c>
      <c r="BG202" s="23">
        <v>3</v>
      </c>
      <c r="BH202" s="23">
        <v>3</v>
      </c>
      <c r="BI202" s="23">
        <v>3</v>
      </c>
      <c r="BJ202" s="23">
        <v>2</v>
      </c>
      <c r="BK202" s="23">
        <v>1</v>
      </c>
      <c r="BL202" s="23">
        <v>3</v>
      </c>
      <c r="BM202" s="23">
        <v>5</v>
      </c>
      <c r="BN202" s="23">
        <v>4</v>
      </c>
      <c r="BO202" s="23">
        <v>4</v>
      </c>
      <c r="BP202" s="23">
        <v>3</v>
      </c>
      <c r="BQ202" s="23">
        <v>4</v>
      </c>
      <c r="BR202" s="23">
        <v>3</v>
      </c>
      <c r="BS202" s="23">
        <v>3</v>
      </c>
      <c r="BT202" s="23">
        <v>3</v>
      </c>
      <c r="BU202" s="23">
        <v>4</v>
      </c>
      <c r="BV202" s="23">
        <v>4</v>
      </c>
      <c r="BW202" s="23">
        <v>3</v>
      </c>
      <c r="BX202" s="23">
        <v>3</v>
      </c>
      <c r="BY202" s="23">
        <v>4</v>
      </c>
      <c r="BZ202" s="23">
        <v>4</v>
      </c>
      <c r="CA202" s="23">
        <v>4</v>
      </c>
      <c r="CB202" s="23">
        <v>3</v>
      </c>
      <c r="CC202" s="23">
        <v>4</v>
      </c>
      <c r="CD202" s="23">
        <v>4</v>
      </c>
      <c r="CE202" s="23">
        <v>4</v>
      </c>
    </row>
    <row r="203" spans="1:83">
      <c r="A203" t="s">
        <v>217</v>
      </c>
      <c r="B203">
        <v>2</v>
      </c>
      <c r="C203">
        <v>0</v>
      </c>
      <c r="D203">
        <v>2898.1979999999999</v>
      </c>
      <c r="E203">
        <v>56.314999999999998</v>
      </c>
      <c r="F203">
        <v>0.16400000000000001</v>
      </c>
      <c r="G203" t="s">
        <v>216</v>
      </c>
      <c r="H203" t="s">
        <v>5</v>
      </c>
      <c r="I203" t="s">
        <v>59</v>
      </c>
      <c r="J203" t="s">
        <v>58</v>
      </c>
      <c r="K203" t="s">
        <v>8</v>
      </c>
      <c r="L203">
        <v>4</v>
      </c>
      <c r="M203">
        <v>5</v>
      </c>
      <c r="N203">
        <v>5</v>
      </c>
      <c r="O203">
        <v>5</v>
      </c>
      <c r="P203">
        <v>5</v>
      </c>
      <c r="Q203">
        <v>2</v>
      </c>
      <c r="R203">
        <v>3</v>
      </c>
      <c r="S203">
        <v>4</v>
      </c>
      <c r="T203">
        <v>2</v>
      </c>
      <c r="U203">
        <v>3</v>
      </c>
      <c r="V203">
        <v>4</v>
      </c>
      <c r="W203">
        <v>4</v>
      </c>
      <c r="X203">
        <v>4</v>
      </c>
      <c r="Y203">
        <v>4</v>
      </c>
      <c r="Z203">
        <v>3</v>
      </c>
      <c r="AA203">
        <v>4</v>
      </c>
      <c r="AB203">
        <v>2</v>
      </c>
      <c r="AC203">
        <v>3</v>
      </c>
      <c r="AD203">
        <v>2</v>
      </c>
      <c r="AE203">
        <v>3</v>
      </c>
      <c r="AF203">
        <v>5</v>
      </c>
      <c r="AG203">
        <v>4</v>
      </c>
      <c r="AH203">
        <v>2</v>
      </c>
      <c r="AI203">
        <v>2</v>
      </c>
      <c r="AJ203">
        <v>2</v>
      </c>
      <c r="AK203">
        <v>2</v>
      </c>
      <c r="AL203">
        <v>4</v>
      </c>
      <c r="AM203">
        <v>4</v>
      </c>
      <c r="AN203">
        <v>3</v>
      </c>
      <c r="AO203">
        <v>4</v>
      </c>
      <c r="AP203">
        <v>4</v>
      </c>
      <c r="AQ203">
        <v>4</v>
      </c>
      <c r="AR203">
        <v>4</v>
      </c>
      <c r="AS203">
        <v>3</v>
      </c>
      <c r="AT203">
        <v>3</v>
      </c>
      <c r="AU203">
        <v>4</v>
      </c>
      <c r="AV203">
        <v>5</v>
      </c>
      <c r="AW203">
        <v>3</v>
      </c>
      <c r="AX203">
        <v>3</v>
      </c>
      <c r="AY203">
        <v>3</v>
      </c>
      <c r="AZ203">
        <v>3</v>
      </c>
      <c r="BA203">
        <v>4</v>
      </c>
      <c r="BB203">
        <v>2</v>
      </c>
      <c r="BC203">
        <v>4</v>
      </c>
      <c r="BD203">
        <v>3</v>
      </c>
      <c r="BE203">
        <v>2</v>
      </c>
      <c r="BF203">
        <v>4</v>
      </c>
      <c r="BG203">
        <v>3</v>
      </c>
      <c r="BH203">
        <v>3</v>
      </c>
      <c r="BI203">
        <v>3</v>
      </c>
      <c r="BJ203">
        <v>3</v>
      </c>
      <c r="BK203">
        <v>2</v>
      </c>
      <c r="BL203">
        <v>3</v>
      </c>
      <c r="BM203">
        <v>4</v>
      </c>
      <c r="BN203">
        <v>3</v>
      </c>
      <c r="BO203">
        <v>4</v>
      </c>
      <c r="BP203">
        <v>3</v>
      </c>
      <c r="BQ203">
        <v>4</v>
      </c>
      <c r="BR203">
        <v>3</v>
      </c>
      <c r="BS203">
        <v>3</v>
      </c>
      <c r="BT203">
        <v>4</v>
      </c>
      <c r="BU203">
        <v>4</v>
      </c>
      <c r="BV203">
        <v>4</v>
      </c>
      <c r="BW203">
        <v>3</v>
      </c>
      <c r="BX203">
        <v>3</v>
      </c>
      <c r="BY203">
        <v>3</v>
      </c>
      <c r="BZ203">
        <v>4</v>
      </c>
      <c r="CA203">
        <v>4</v>
      </c>
      <c r="CB203">
        <v>4</v>
      </c>
      <c r="CC203">
        <v>4</v>
      </c>
      <c r="CD203">
        <v>4</v>
      </c>
      <c r="CE203">
        <v>4</v>
      </c>
    </row>
    <row r="204" spans="1:83">
      <c r="A204" t="s">
        <v>214</v>
      </c>
      <c r="B204">
        <v>1</v>
      </c>
      <c r="C204">
        <v>0</v>
      </c>
      <c r="D204">
        <v>1228.155</v>
      </c>
      <c r="E204">
        <v>13.742000000000001</v>
      </c>
      <c r="F204" t="s">
        <v>215</v>
      </c>
      <c r="G204" t="s">
        <v>213</v>
      </c>
      <c r="H204" t="s">
        <v>5</v>
      </c>
      <c r="I204" t="s">
        <v>59</v>
      </c>
      <c r="J204" t="s">
        <v>58</v>
      </c>
      <c r="K204" t="s">
        <v>115</v>
      </c>
      <c r="L204">
        <v>4</v>
      </c>
      <c r="M204">
        <v>4</v>
      </c>
      <c r="N204">
        <v>3</v>
      </c>
      <c r="O204">
        <v>4</v>
      </c>
      <c r="P204">
        <v>99</v>
      </c>
      <c r="Q204">
        <v>5</v>
      </c>
      <c r="R204">
        <v>5</v>
      </c>
      <c r="S204">
        <v>4</v>
      </c>
      <c r="T204">
        <v>5</v>
      </c>
      <c r="U204">
        <v>3</v>
      </c>
      <c r="V204">
        <v>4</v>
      </c>
      <c r="W204">
        <v>2</v>
      </c>
      <c r="X204">
        <v>3</v>
      </c>
      <c r="Y204">
        <v>5</v>
      </c>
      <c r="Z204">
        <v>1</v>
      </c>
      <c r="AA204">
        <v>4</v>
      </c>
      <c r="AB204">
        <v>2</v>
      </c>
      <c r="AC204">
        <v>3</v>
      </c>
      <c r="AD204">
        <v>2</v>
      </c>
      <c r="AE204">
        <v>2</v>
      </c>
      <c r="AF204">
        <v>4</v>
      </c>
      <c r="AG204">
        <v>3</v>
      </c>
      <c r="AH204">
        <v>2</v>
      </c>
      <c r="AI204">
        <v>4</v>
      </c>
      <c r="AJ204">
        <v>2</v>
      </c>
      <c r="AK204">
        <v>4</v>
      </c>
      <c r="AL204">
        <v>3</v>
      </c>
      <c r="AM204">
        <v>5</v>
      </c>
      <c r="AN204">
        <v>2</v>
      </c>
      <c r="AO204">
        <v>2</v>
      </c>
      <c r="AP204">
        <v>5</v>
      </c>
      <c r="AQ204">
        <v>4</v>
      </c>
      <c r="AR204">
        <v>4</v>
      </c>
      <c r="AS204">
        <v>5</v>
      </c>
      <c r="AT204">
        <v>3</v>
      </c>
      <c r="AU204">
        <v>2</v>
      </c>
      <c r="AV204">
        <v>4</v>
      </c>
      <c r="AW204">
        <v>2</v>
      </c>
      <c r="AX204">
        <v>4</v>
      </c>
      <c r="AY204">
        <v>5</v>
      </c>
      <c r="AZ204">
        <v>4</v>
      </c>
      <c r="BA204">
        <v>4</v>
      </c>
      <c r="BB204">
        <v>2</v>
      </c>
      <c r="BC204">
        <v>5</v>
      </c>
      <c r="BD204">
        <v>3</v>
      </c>
      <c r="BE204">
        <v>2</v>
      </c>
      <c r="BF204">
        <v>4</v>
      </c>
      <c r="BG204">
        <v>3</v>
      </c>
      <c r="BH204">
        <v>5</v>
      </c>
      <c r="BI204">
        <v>3</v>
      </c>
      <c r="BJ204">
        <v>3</v>
      </c>
      <c r="BK204">
        <v>4</v>
      </c>
      <c r="BL204">
        <v>3</v>
      </c>
      <c r="BM204">
        <v>5</v>
      </c>
      <c r="BN204">
        <v>3</v>
      </c>
      <c r="BO204">
        <v>3</v>
      </c>
      <c r="BP204">
        <v>1</v>
      </c>
      <c r="BQ204">
        <v>5</v>
      </c>
      <c r="BR204">
        <v>3</v>
      </c>
      <c r="BS204">
        <v>1</v>
      </c>
      <c r="BT204">
        <v>3</v>
      </c>
      <c r="BU204">
        <v>4</v>
      </c>
      <c r="BV204">
        <v>2</v>
      </c>
      <c r="BW204">
        <v>4</v>
      </c>
      <c r="BX204">
        <v>1</v>
      </c>
      <c r="BY204">
        <v>3</v>
      </c>
      <c r="BZ204">
        <v>2</v>
      </c>
      <c r="CA204">
        <v>4</v>
      </c>
      <c r="CB204">
        <v>1</v>
      </c>
      <c r="CC204">
        <v>3</v>
      </c>
      <c r="CD204">
        <v>2</v>
      </c>
      <c r="CE204">
        <v>4</v>
      </c>
    </row>
    <row r="205" spans="1:83" s="23" customFormat="1">
      <c r="A205" s="23" t="s">
        <v>214</v>
      </c>
      <c r="B205" s="23">
        <v>2</v>
      </c>
      <c r="C205" s="23">
        <v>0.13650000000000001</v>
      </c>
      <c r="D205" s="23">
        <v>1074.325</v>
      </c>
      <c r="E205" s="23">
        <v>11.121</v>
      </c>
      <c r="F205" s="23">
        <v>3.9E-2</v>
      </c>
      <c r="G205" s="23" t="s">
        <v>213</v>
      </c>
      <c r="H205" s="23" t="s">
        <v>5</v>
      </c>
      <c r="I205" s="23" t="s">
        <v>59</v>
      </c>
      <c r="J205" s="23" t="s">
        <v>58</v>
      </c>
      <c r="K205" s="23" t="s">
        <v>8</v>
      </c>
      <c r="L205" s="23">
        <v>4</v>
      </c>
      <c r="M205" s="23">
        <v>3</v>
      </c>
      <c r="N205" s="23">
        <v>3</v>
      </c>
      <c r="O205" s="23">
        <v>5</v>
      </c>
      <c r="P205" s="23">
        <v>4</v>
      </c>
      <c r="Q205" s="23">
        <v>3</v>
      </c>
      <c r="R205" s="23">
        <v>4</v>
      </c>
      <c r="S205" s="23">
        <v>2</v>
      </c>
      <c r="T205" s="23">
        <v>5</v>
      </c>
      <c r="U205" s="23">
        <v>2</v>
      </c>
      <c r="V205" s="23">
        <v>3</v>
      </c>
      <c r="W205" s="23">
        <v>5</v>
      </c>
      <c r="X205" s="23">
        <v>2</v>
      </c>
      <c r="Y205" s="23">
        <v>4</v>
      </c>
      <c r="Z205" s="23">
        <v>1</v>
      </c>
      <c r="AA205" s="23">
        <v>2</v>
      </c>
      <c r="AB205" s="23">
        <v>3</v>
      </c>
      <c r="AC205" s="23">
        <v>2</v>
      </c>
      <c r="AD205" s="23">
        <v>3</v>
      </c>
      <c r="AE205" s="23">
        <v>2</v>
      </c>
      <c r="AF205" s="23">
        <v>5</v>
      </c>
      <c r="AG205" s="23">
        <v>3</v>
      </c>
      <c r="AH205" s="23">
        <v>2</v>
      </c>
      <c r="AI205" s="23">
        <v>4</v>
      </c>
      <c r="AJ205" s="23">
        <v>3</v>
      </c>
      <c r="AK205" s="23">
        <v>1</v>
      </c>
      <c r="AL205" s="23">
        <v>3</v>
      </c>
      <c r="AM205" s="23">
        <v>5</v>
      </c>
      <c r="AN205" s="23">
        <v>4</v>
      </c>
      <c r="AO205" s="23">
        <v>3</v>
      </c>
      <c r="AP205" s="23">
        <v>5</v>
      </c>
      <c r="AQ205" s="23">
        <v>3</v>
      </c>
      <c r="AR205" s="23">
        <v>4</v>
      </c>
      <c r="AS205" s="23">
        <v>2</v>
      </c>
      <c r="AT205" s="23">
        <v>3</v>
      </c>
      <c r="AU205" s="23">
        <v>4</v>
      </c>
      <c r="AV205" s="23">
        <v>2</v>
      </c>
      <c r="AW205" s="23">
        <v>5</v>
      </c>
      <c r="AX205" s="23">
        <v>3</v>
      </c>
      <c r="AY205" s="23">
        <v>5</v>
      </c>
      <c r="AZ205" s="23">
        <v>3</v>
      </c>
      <c r="BA205" s="23">
        <v>1</v>
      </c>
      <c r="BB205" s="23">
        <v>2</v>
      </c>
      <c r="BC205" s="23">
        <v>5</v>
      </c>
      <c r="BD205" s="23">
        <v>3</v>
      </c>
      <c r="BE205" s="23">
        <v>1</v>
      </c>
      <c r="BF205" s="23">
        <v>2</v>
      </c>
      <c r="BG205" s="23">
        <v>99</v>
      </c>
      <c r="BH205" s="23">
        <v>5</v>
      </c>
      <c r="BI205" s="23">
        <v>3</v>
      </c>
      <c r="BJ205" s="23">
        <v>2</v>
      </c>
      <c r="BK205" s="23">
        <v>4</v>
      </c>
      <c r="BL205" s="23">
        <v>2</v>
      </c>
      <c r="BM205" s="23">
        <v>5</v>
      </c>
      <c r="BN205" s="23">
        <v>3</v>
      </c>
      <c r="BO205" s="23">
        <v>2</v>
      </c>
      <c r="BP205" s="23">
        <v>4</v>
      </c>
      <c r="BQ205" s="23">
        <v>99</v>
      </c>
      <c r="BR205" s="23">
        <v>1</v>
      </c>
      <c r="BS205" s="23">
        <v>99</v>
      </c>
      <c r="BT205" s="23">
        <v>99</v>
      </c>
      <c r="BU205" s="23">
        <v>99</v>
      </c>
      <c r="BV205" s="23">
        <v>99</v>
      </c>
      <c r="BW205" s="23">
        <v>99</v>
      </c>
      <c r="BX205" s="23">
        <v>4</v>
      </c>
      <c r="BY205" s="23">
        <v>2</v>
      </c>
      <c r="BZ205" s="23">
        <v>3</v>
      </c>
      <c r="CA205" s="23">
        <v>1</v>
      </c>
      <c r="CB205" s="23">
        <v>1</v>
      </c>
      <c r="CC205" s="23">
        <v>3</v>
      </c>
      <c r="CD205" s="23">
        <v>4</v>
      </c>
      <c r="CE205" s="23">
        <v>2</v>
      </c>
    </row>
    <row r="206" spans="1:83">
      <c r="A206" t="s">
        <v>211</v>
      </c>
      <c r="B206">
        <v>1</v>
      </c>
      <c r="C206">
        <v>0</v>
      </c>
      <c r="D206">
        <v>7228.4229999999998</v>
      </c>
      <c r="E206">
        <v>132.69999999999999</v>
      </c>
      <c r="F206" t="s">
        <v>212</v>
      </c>
      <c r="G206" t="s">
        <v>210</v>
      </c>
      <c r="H206" t="s">
        <v>3</v>
      </c>
      <c r="I206" t="s">
        <v>59</v>
      </c>
      <c r="J206" t="s">
        <v>58</v>
      </c>
      <c r="K206" t="s">
        <v>115</v>
      </c>
      <c r="L206">
        <v>2</v>
      </c>
      <c r="M206">
        <v>5</v>
      </c>
      <c r="N206">
        <v>3</v>
      </c>
      <c r="O206">
        <v>4</v>
      </c>
      <c r="P206">
        <v>4</v>
      </c>
      <c r="Q206">
        <v>5</v>
      </c>
      <c r="R206">
        <v>4</v>
      </c>
      <c r="S206">
        <v>4</v>
      </c>
      <c r="T206">
        <v>3</v>
      </c>
      <c r="U206">
        <v>5</v>
      </c>
      <c r="V206">
        <v>3</v>
      </c>
      <c r="W206">
        <v>2</v>
      </c>
      <c r="X206">
        <v>2</v>
      </c>
      <c r="Y206">
        <v>5</v>
      </c>
      <c r="Z206">
        <v>3</v>
      </c>
      <c r="AA206">
        <v>4</v>
      </c>
      <c r="AB206">
        <v>3</v>
      </c>
      <c r="AC206">
        <v>3</v>
      </c>
      <c r="AD206">
        <v>5</v>
      </c>
      <c r="AE206">
        <v>4</v>
      </c>
      <c r="AF206">
        <v>4</v>
      </c>
      <c r="AG206">
        <v>4</v>
      </c>
      <c r="AH206">
        <v>2</v>
      </c>
      <c r="AI206">
        <v>3</v>
      </c>
      <c r="AJ206">
        <v>3</v>
      </c>
      <c r="AK206">
        <v>2</v>
      </c>
      <c r="AL206">
        <v>4</v>
      </c>
      <c r="AM206">
        <v>4</v>
      </c>
      <c r="AN206">
        <v>4</v>
      </c>
      <c r="AO206">
        <v>4</v>
      </c>
      <c r="AP206">
        <v>4</v>
      </c>
      <c r="AQ206">
        <v>4</v>
      </c>
      <c r="AR206">
        <v>2</v>
      </c>
      <c r="AS206">
        <v>4</v>
      </c>
      <c r="AT206">
        <v>5</v>
      </c>
      <c r="AU206">
        <v>3</v>
      </c>
      <c r="AV206">
        <v>2</v>
      </c>
      <c r="AW206">
        <v>4</v>
      </c>
      <c r="AX206">
        <v>4</v>
      </c>
      <c r="AY206">
        <v>3</v>
      </c>
      <c r="AZ206">
        <v>99</v>
      </c>
      <c r="BA206">
        <v>5</v>
      </c>
      <c r="BB206">
        <v>4</v>
      </c>
      <c r="BC206">
        <v>4</v>
      </c>
      <c r="BD206">
        <v>3</v>
      </c>
      <c r="BE206">
        <v>2</v>
      </c>
      <c r="BF206">
        <v>4</v>
      </c>
      <c r="BG206">
        <v>4</v>
      </c>
      <c r="BH206">
        <v>4</v>
      </c>
      <c r="BI206">
        <v>4</v>
      </c>
      <c r="BJ206">
        <v>4</v>
      </c>
      <c r="BK206">
        <v>2</v>
      </c>
      <c r="BL206">
        <v>4</v>
      </c>
      <c r="BM206">
        <v>4</v>
      </c>
      <c r="BN206">
        <v>4</v>
      </c>
      <c r="BO206">
        <v>4</v>
      </c>
      <c r="BP206">
        <v>5</v>
      </c>
      <c r="BQ206">
        <v>5</v>
      </c>
      <c r="BR206">
        <v>5</v>
      </c>
      <c r="BS206">
        <v>2</v>
      </c>
      <c r="BT206">
        <v>99</v>
      </c>
      <c r="BU206">
        <v>3</v>
      </c>
      <c r="BV206">
        <v>1</v>
      </c>
      <c r="BW206">
        <v>4</v>
      </c>
      <c r="BX206">
        <v>2</v>
      </c>
      <c r="BY206">
        <v>4</v>
      </c>
      <c r="BZ206">
        <v>1</v>
      </c>
      <c r="CA206">
        <v>3</v>
      </c>
      <c r="CB206">
        <v>4</v>
      </c>
      <c r="CC206">
        <v>2</v>
      </c>
      <c r="CD206">
        <v>1</v>
      </c>
      <c r="CE206">
        <v>3</v>
      </c>
    </row>
    <row r="207" spans="1:83">
      <c r="A207" t="s">
        <v>211</v>
      </c>
      <c r="B207">
        <v>2</v>
      </c>
      <c r="C207">
        <v>0</v>
      </c>
      <c r="D207">
        <v>7236.3609999999999</v>
      </c>
      <c r="E207">
        <v>198.00299999999999</v>
      </c>
      <c r="F207">
        <v>2.028</v>
      </c>
      <c r="G207" t="s">
        <v>210</v>
      </c>
      <c r="H207" t="s">
        <v>3</v>
      </c>
      <c r="I207" t="s">
        <v>59</v>
      </c>
      <c r="J207" t="s">
        <v>58</v>
      </c>
      <c r="K207" t="s">
        <v>8</v>
      </c>
      <c r="L207">
        <v>5</v>
      </c>
      <c r="M207">
        <v>4</v>
      </c>
      <c r="N207">
        <v>3</v>
      </c>
      <c r="O207">
        <v>5</v>
      </c>
      <c r="P207">
        <v>4</v>
      </c>
      <c r="Q207">
        <v>3</v>
      </c>
      <c r="R207">
        <v>5</v>
      </c>
      <c r="S207">
        <v>4</v>
      </c>
      <c r="T207">
        <v>5</v>
      </c>
      <c r="U207">
        <v>4</v>
      </c>
      <c r="V207">
        <v>4</v>
      </c>
      <c r="W207">
        <v>3</v>
      </c>
      <c r="X207">
        <v>3</v>
      </c>
      <c r="Y207">
        <v>5</v>
      </c>
      <c r="Z207">
        <v>3</v>
      </c>
      <c r="AA207">
        <v>4</v>
      </c>
      <c r="AB207">
        <v>3</v>
      </c>
      <c r="AC207">
        <v>5</v>
      </c>
      <c r="AD207">
        <v>4</v>
      </c>
      <c r="AE207">
        <v>5</v>
      </c>
      <c r="AF207">
        <v>5</v>
      </c>
      <c r="AG207">
        <v>5</v>
      </c>
      <c r="AH207">
        <v>1</v>
      </c>
      <c r="AI207">
        <v>5</v>
      </c>
      <c r="AJ207">
        <v>3</v>
      </c>
      <c r="AK207">
        <v>3</v>
      </c>
      <c r="AL207">
        <v>4</v>
      </c>
      <c r="AM207">
        <v>4</v>
      </c>
      <c r="AN207">
        <v>4</v>
      </c>
      <c r="AO207">
        <v>5</v>
      </c>
      <c r="AP207">
        <v>4</v>
      </c>
      <c r="AQ207">
        <v>4</v>
      </c>
      <c r="AR207">
        <v>2</v>
      </c>
      <c r="AS207">
        <v>4</v>
      </c>
      <c r="AT207">
        <v>4</v>
      </c>
      <c r="AU207">
        <v>3</v>
      </c>
      <c r="AV207">
        <v>2</v>
      </c>
      <c r="AW207">
        <v>5</v>
      </c>
      <c r="AX207">
        <v>5</v>
      </c>
      <c r="AY207">
        <v>5</v>
      </c>
      <c r="AZ207">
        <v>5</v>
      </c>
      <c r="BA207">
        <v>4</v>
      </c>
      <c r="BB207">
        <v>5</v>
      </c>
      <c r="BC207">
        <v>5</v>
      </c>
      <c r="BD207">
        <v>1</v>
      </c>
      <c r="BE207">
        <v>2</v>
      </c>
      <c r="BF207">
        <v>5</v>
      </c>
      <c r="BG207">
        <v>4</v>
      </c>
      <c r="BH207">
        <v>4</v>
      </c>
      <c r="BI207">
        <v>4</v>
      </c>
      <c r="BJ207">
        <v>5</v>
      </c>
      <c r="BK207">
        <v>4</v>
      </c>
      <c r="BL207">
        <v>2</v>
      </c>
      <c r="BM207">
        <v>5</v>
      </c>
      <c r="BN207">
        <v>4</v>
      </c>
      <c r="BO207">
        <v>3</v>
      </c>
      <c r="BP207">
        <v>3</v>
      </c>
      <c r="BQ207">
        <v>5</v>
      </c>
      <c r="BR207">
        <v>5</v>
      </c>
      <c r="BS207">
        <v>2</v>
      </c>
      <c r="BT207">
        <v>4</v>
      </c>
      <c r="BU207">
        <v>3</v>
      </c>
      <c r="BV207">
        <v>1</v>
      </c>
      <c r="BW207">
        <v>1</v>
      </c>
      <c r="BX207">
        <v>2</v>
      </c>
      <c r="BY207">
        <v>3</v>
      </c>
      <c r="BZ207">
        <v>4</v>
      </c>
      <c r="CA207">
        <v>1</v>
      </c>
      <c r="CB207">
        <v>1</v>
      </c>
      <c r="CC207">
        <v>2</v>
      </c>
      <c r="CD207">
        <v>4</v>
      </c>
      <c r="CE207">
        <v>3</v>
      </c>
    </row>
    <row r="208" spans="1:83" s="23" customFormat="1">
      <c r="A208" s="23" t="s">
        <v>208</v>
      </c>
      <c r="B208" s="23">
        <v>1</v>
      </c>
      <c r="C208" s="23">
        <v>0.41749999999999998</v>
      </c>
      <c r="D208" s="23">
        <v>2863.2530000000002</v>
      </c>
      <c r="E208" s="23">
        <v>3709.6089999999999</v>
      </c>
      <c r="F208" s="23" t="s">
        <v>209</v>
      </c>
      <c r="G208" s="23" t="s">
        <v>206</v>
      </c>
      <c r="H208" s="23" t="s">
        <v>5</v>
      </c>
      <c r="I208" s="23" t="s">
        <v>59</v>
      </c>
      <c r="J208" s="23" t="s">
        <v>58</v>
      </c>
      <c r="K208" s="23" t="s">
        <v>115</v>
      </c>
      <c r="L208" s="23">
        <v>3</v>
      </c>
      <c r="M208" s="23">
        <v>4</v>
      </c>
      <c r="N208" s="23">
        <v>5</v>
      </c>
      <c r="O208" s="23">
        <v>4</v>
      </c>
      <c r="P208" s="23">
        <v>99</v>
      </c>
      <c r="Q208" s="23">
        <v>4</v>
      </c>
      <c r="R208" s="23">
        <v>5</v>
      </c>
      <c r="S208" s="23">
        <v>5</v>
      </c>
      <c r="T208" s="23">
        <v>2</v>
      </c>
      <c r="U208" s="23">
        <v>4</v>
      </c>
      <c r="V208" s="23">
        <v>4</v>
      </c>
      <c r="W208" s="23">
        <v>2</v>
      </c>
      <c r="X208" s="23">
        <v>4</v>
      </c>
      <c r="Y208" s="23">
        <v>4</v>
      </c>
      <c r="Z208" s="23">
        <v>3</v>
      </c>
      <c r="AA208" s="23">
        <v>2</v>
      </c>
      <c r="AB208" s="23">
        <v>4</v>
      </c>
      <c r="AC208" s="23">
        <v>3</v>
      </c>
      <c r="AD208" s="23">
        <v>5</v>
      </c>
      <c r="AE208" s="23">
        <v>4</v>
      </c>
      <c r="AF208" s="23">
        <v>3</v>
      </c>
      <c r="AG208" s="23">
        <v>5</v>
      </c>
      <c r="AH208" s="23">
        <v>5</v>
      </c>
      <c r="AI208" s="23">
        <v>5</v>
      </c>
      <c r="AJ208" s="23">
        <v>3</v>
      </c>
      <c r="AK208" s="23">
        <v>4</v>
      </c>
      <c r="AL208" s="23">
        <v>4</v>
      </c>
      <c r="AM208" s="23">
        <v>5</v>
      </c>
      <c r="AN208" s="23">
        <v>4</v>
      </c>
      <c r="AO208" s="23">
        <v>3</v>
      </c>
      <c r="AP208" s="23">
        <v>2</v>
      </c>
      <c r="AQ208" s="23">
        <v>5</v>
      </c>
      <c r="AR208" s="23">
        <v>4</v>
      </c>
      <c r="AS208" s="23">
        <v>4</v>
      </c>
      <c r="AT208" s="23">
        <v>4</v>
      </c>
      <c r="AU208" s="23">
        <v>5</v>
      </c>
      <c r="AV208" s="23">
        <v>4</v>
      </c>
      <c r="AW208" s="23">
        <v>4</v>
      </c>
      <c r="AX208" s="23">
        <v>5</v>
      </c>
      <c r="AY208" s="23">
        <v>5</v>
      </c>
      <c r="AZ208" s="23">
        <v>5</v>
      </c>
      <c r="BA208" s="23">
        <v>3</v>
      </c>
      <c r="BB208" s="23">
        <v>4</v>
      </c>
      <c r="BC208" s="23">
        <v>5</v>
      </c>
      <c r="BD208" s="23">
        <v>3</v>
      </c>
      <c r="BE208" s="23">
        <v>3</v>
      </c>
      <c r="BF208" s="23">
        <v>4</v>
      </c>
      <c r="BG208" s="23">
        <v>3</v>
      </c>
      <c r="BH208" s="23">
        <v>5</v>
      </c>
      <c r="BI208" s="23">
        <v>3</v>
      </c>
      <c r="BJ208" s="23">
        <v>3</v>
      </c>
      <c r="BK208" s="23">
        <v>3</v>
      </c>
      <c r="BL208" s="23">
        <v>4</v>
      </c>
      <c r="BM208" s="23">
        <v>5</v>
      </c>
      <c r="BN208" s="23">
        <v>3</v>
      </c>
      <c r="BO208" s="23">
        <v>4</v>
      </c>
      <c r="BP208" s="23">
        <v>3</v>
      </c>
      <c r="BQ208" s="23">
        <v>4</v>
      </c>
      <c r="BR208" s="23">
        <v>5</v>
      </c>
      <c r="BS208" s="23">
        <v>3</v>
      </c>
      <c r="BT208" s="23">
        <v>4</v>
      </c>
      <c r="BU208" s="23">
        <v>3</v>
      </c>
      <c r="BV208" s="23">
        <v>2</v>
      </c>
      <c r="BW208" s="23">
        <v>4</v>
      </c>
      <c r="BX208" s="23">
        <v>3</v>
      </c>
      <c r="BY208" s="23">
        <v>3</v>
      </c>
      <c r="BZ208" s="23">
        <v>4</v>
      </c>
      <c r="CA208" s="23">
        <v>4</v>
      </c>
      <c r="CB208" s="23">
        <v>2</v>
      </c>
      <c r="CC208" s="23">
        <v>3</v>
      </c>
      <c r="CD208" s="23">
        <v>4</v>
      </c>
      <c r="CE208" s="23">
        <v>4</v>
      </c>
    </row>
    <row r="209" spans="1:83" s="23" customFormat="1">
      <c r="A209" s="23" t="s">
        <v>208</v>
      </c>
      <c r="B209" s="23">
        <v>2</v>
      </c>
      <c r="C209" s="23">
        <v>0.67700000000000005</v>
      </c>
      <c r="D209" s="23">
        <v>2437.8000000000002</v>
      </c>
      <c r="E209" s="23">
        <v>1032.3589999999999</v>
      </c>
      <c r="F209" s="23" t="s">
        <v>207</v>
      </c>
      <c r="G209" s="23" t="s">
        <v>206</v>
      </c>
      <c r="H209" s="23" t="s">
        <v>5</v>
      </c>
      <c r="I209" s="23" t="s">
        <v>59</v>
      </c>
      <c r="J209" s="23" t="s">
        <v>58</v>
      </c>
      <c r="K209" s="23" t="s">
        <v>8</v>
      </c>
      <c r="L209" s="23">
        <v>2</v>
      </c>
      <c r="M209" s="23">
        <v>4</v>
      </c>
      <c r="N209" s="23">
        <v>4</v>
      </c>
      <c r="O209" s="23">
        <v>4</v>
      </c>
      <c r="P209" s="23">
        <v>4</v>
      </c>
      <c r="Q209" s="23">
        <v>3</v>
      </c>
      <c r="R209" s="23">
        <v>4</v>
      </c>
      <c r="S209" s="23">
        <v>5</v>
      </c>
      <c r="T209" s="23">
        <v>5</v>
      </c>
      <c r="U209" s="23">
        <v>4</v>
      </c>
      <c r="V209" s="23">
        <v>3</v>
      </c>
      <c r="W209" s="23">
        <v>4</v>
      </c>
      <c r="X209" s="23">
        <v>3</v>
      </c>
      <c r="Y209" s="23">
        <v>5</v>
      </c>
      <c r="Z209" s="23">
        <v>3</v>
      </c>
      <c r="AA209" s="23">
        <v>4</v>
      </c>
      <c r="AB209" s="23">
        <v>2</v>
      </c>
      <c r="AC209" s="23">
        <v>5</v>
      </c>
      <c r="AD209" s="23">
        <v>2</v>
      </c>
      <c r="AE209" s="23">
        <v>3</v>
      </c>
      <c r="AF209" s="23">
        <v>3</v>
      </c>
      <c r="AG209" s="23">
        <v>4</v>
      </c>
      <c r="AH209" s="23">
        <v>2</v>
      </c>
      <c r="AI209" s="23">
        <v>5</v>
      </c>
      <c r="AJ209" s="23">
        <v>4</v>
      </c>
      <c r="AK209" s="23">
        <v>2</v>
      </c>
      <c r="AL209" s="23">
        <v>5</v>
      </c>
      <c r="AM209" s="23">
        <v>5</v>
      </c>
      <c r="AN209" s="23">
        <v>5</v>
      </c>
      <c r="AO209" s="23">
        <v>5</v>
      </c>
      <c r="AP209" s="23">
        <v>5</v>
      </c>
      <c r="AQ209" s="23">
        <v>5</v>
      </c>
      <c r="AR209" s="23">
        <v>4</v>
      </c>
      <c r="AS209" s="23">
        <v>5</v>
      </c>
      <c r="AT209" s="23">
        <v>5</v>
      </c>
      <c r="AU209" s="23">
        <v>5</v>
      </c>
      <c r="AV209" s="23">
        <v>5</v>
      </c>
      <c r="AW209" s="23">
        <v>5</v>
      </c>
      <c r="AX209" s="23">
        <v>4</v>
      </c>
      <c r="AY209" s="23">
        <v>5</v>
      </c>
      <c r="AZ209" s="23">
        <v>5</v>
      </c>
      <c r="BA209" s="23">
        <v>5</v>
      </c>
      <c r="BB209" s="23">
        <v>4</v>
      </c>
      <c r="BC209" s="23">
        <v>5</v>
      </c>
      <c r="BD209" s="23">
        <v>4</v>
      </c>
      <c r="BE209" s="23">
        <v>5</v>
      </c>
      <c r="BF209" s="23">
        <v>5</v>
      </c>
      <c r="BG209" s="23">
        <v>5</v>
      </c>
      <c r="BH209" s="23">
        <v>5</v>
      </c>
      <c r="BI209" s="23">
        <v>5</v>
      </c>
      <c r="BJ209" s="23">
        <v>2</v>
      </c>
      <c r="BK209" s="23">
        <v>3</v>
      </c>
      <c r="BL209" s="23">
        <v>3</v>
      </c>
      <c r="BM209" s="23">
        <v>3</v>
      </c>
      <c r="BN209" s="23">
        <v>3</v>
      </c>
      <c r="BO209" s="23">
        <v>4</v>
      </c>
      <c r="BP209" s="23">
        <v>4</v>
      </c>
      <c r="BQ209" s="23">
        <v>4</v>
      </c>
      <c r="BR209" s="23">
        <v>4</v>
      </c>
      <c r="BS209" s="23">
        <v>4</v>
      </c>
      <c r="BT209" s="23">
        <v>4</v>
      </c>
      <c r="BU209" s="23">
        <v>4</v>
      </c>
      <c r="BV209" s="23">
        <v>4</v>
      </c>
      <c r="BW209" s="23">
        <v>4</v>
      </c>
      <c r="BX209" s="23">
        <v>4</v>
      </c>
      <c r="BY209" s="23">
        <v>3</v>
      </c>
      <c r="BZ209" s="23">
        <v>4</v>
      </c>
      <c r="CA209" s="23">
        <v>4</v>
      </c>
      <c r="CB209" s="23">
        <v>4</v>
      </c>
      <c r="CC209" s="23">
        <v>3</v>
      </c>
      <c r="CD209" s="23">
        <v>4</v>
      </c>
      <c r="CE209" s="23">
        <v>4</v>
      </c>
    </row>
    <row r="210" spans="1:83">
      <c r="A210" t="s">
        <v>205</v>
      </c>
      <c r="B210">
        <v>1</v>
      </c>
      <c r="C210">
        <v>0</v>
      </c>
      <c r="D210">
        <v>1545.8820000000001</v>
      </c>
      <c r="E210">
        <v>99</v>
      </c>
      <c r="F210">
        <v>99</v>
      </c>
      <c r="G210" t="s">
        <v>203</v>
      </c>
      <c r="H210" t="s">
        <v>3</v>
      </c>
      <c r="I210" t="s">
        <v>59</v>
      </c>
      <c r="J210" t="s">
        <v>58</v>
      </c>
      <c r="K210" t="s">
        <v>115</v>
      </c>
      <c r="L210">
        <v>1</v>
      </c>
      <c r="M210">
        <v>3</v>
      </c>
      <c r="N210">
        <v>4</v>
      </c>
      <c r="O210">
        <v>4</v>
      </c>
      <c r="P210">
        <v>4</v>
      </c>
      <c r="Q210">
        <v>5</v>
      </c>
      <c r="R210">
        <v>3</v>
      </c>
      <c r="S210">
        <v>2</v>
      </c>
      <c r="T210">
        <v>1</v>
      </c>
      <c r="U210">
        <v>3</v>
      </c>
      <c r="V210">
        <v>1</v>
      </c>
      <c r="W210">
        <v>1</v>
      </c>
      <c r="X210">
        <v>1</v>
      </c>
      <c r="Y210">
        <v>4</v>
      </c>
      <c r="Z210">
        <v>3</v>
      </c>
      <c r="AA210">
        <v>4</v>
      </c>
      <c r="AB210">
        <v>3</v>
      </c>
      <c r="AC210">
        <v>4</v>
      </c>
      <c r="AD210">
        <v>3</v>
      </c>
      <c r="AE210">
        <v>4</v>
      </c>
      <c r="AF210">
        <v>4</v>
      </c>
      <c r="AG210">
        <v>4</v>
      </c>
      <c r="AH210">
        <v>2</v>
      </c>
      <c r="AI210">
        <v>4</v>
      </c>
      <c r="AJ210">
        <v>2</v>
      </c>
      <c r="AK210">
        <v>3</v>
      </c>
      <c r="AL210">
        <v>3</v>
      </c>
      <c r="AM210">
        <v>3</v>
      </c>
      <c r="AN210">
        <v>3</v>
      </c>
      <c r="AO210">
        <v>3</v>
      </c>
      <c r="AP210">
        <v>3</v>
      </c>
      <c r="AQ210">
        <v>3</v>
      </c>
      <c r="AR210">
        <v>4</v>
      </c>
      <c r="AS210">
        <v>3</v>
      </c>
      <c r="AT210">
        <v>4</v>
      </c>
      <c r="AU210">
        <v>3</v>
      </c>
      <c r="AV210">
        <v>4</v>
      </c>
      <c r="AW210">
        <v>1</v>
      </c>
      <c r="AX210">
        <v>3</v>
      </c>
      <c r="AY210">
        <v>5</v>
      </c>
      <c r="AZ210">
        <v>5</v>
      </c>
      <c r="BA210">
        <v>5</v>
      </c>
      <c r="BB210">
        <v>3</v>
      </c>
      <c r="BC210">
        <v>5</v>
      </c>
      <c r="BD210">
        <v>3</v>
      </c>
      <c r="BE210">
        <v>2</v>
      </c>
      <c r="BF210">
        <v>4</v>
      </c>
      <c r="BG210">
        <v>4</v>
      </c>
      <c r="BH210">
        <v>4</v>
      </c>
      <c r="BI210">
        <v>4</v>
      </c>
      <c r="BJ210">
        <v>3</v>
      </c>
      <c r="BK210">
        <v>2</v>
      </c>
      <c r="BL210">
        <v>3</v>
      </c>
      <c r="BM210">
        <v>3</v>
      </c>
      <c r="BN210">
        <v>1</v>
      </c>
      <c r="BO210">
        <v>4</v>
      </c>
      <c r="BP210">
        <v>3</v>
      </c>
      <c r="BQ210">
        <v>3</v>
      </c>
      <c r="BR210">
        <v>3</v>
      </c>
      <c r="BS210">
        <v>4</v>
      </c>
      <c r="BT210">
        <v>4</v>
      </c>
      <c r="BU210">
        <v>4</v>
      </c>
      <c r="BV210">
        <v>4</v>
      </c>
      <c r="BW210">
        <v>4</v>
      </c>
      <c r="BX210">
        <v>4</v>
      </c>
      <c r="BY210">
        <v>3</v>
      </c>
      <c r="BZ210">
        <v>4</v>
      </c>
      <c r="CA210">
        <v>4</v>
      </c>
      <c r="CB210">
        <v>4</v>
      </c>
      <c r="CC210">
        <v>4</v>
      </c>
      <c r="CD210">
        <v>4</v>
      </c>
      <c r="CE210">
        <v>4</v>
      </c>
    </row>
    <row r="211" spans="1:83">
      <c r="A211" t="s">
        <v>205</v>
      </c>
      <c r="B211">
        <v>2</v>
      </c>
      <c r="C211">
        <v>0</v>
      </c>
      <c r="D211">
        <v>5629.4889999999996</v>
      </c>
      <c r="E211">
        <v>14.680999999999999</v>
      </c>
      <c r="F211" t="s">
        <v>204</v>
      </c>
      <c r="G211" t="s">
        <v>203</v>
      </c>
      <c r="H211" t="s">
        <v>3</v>
      </c>
      <c r="I211" t="s">
        <v>59</v>
      </c>
      <c r="J211" t="s">
        <v>58</v>
      </c>
      <c r="K211" t="s">
        <v>8</v>
      </c>
      <c r="L211">
        <v>3</v>
      </c>
      <c r="M211">
        <v>3</v>
      </c>
      <c r="N211">
        <v>99</v>
      </c>
      <c r="O211">
        <v>99</v>
      </c>
      <c r="P211">
        <v>99</v>
      </c>
      <c r="Q211">
        <v>99</v>
      </c>
      <c r="R211">
        <v>99</v>
      </c>
      <c r="S211">
        <v>99</v>
      </c>
      <c r="T211">
        <v>99</v>
      </c>
      <c r="U211">
        <v>2</v>
      </c>
      <c r="V211">
        <v>3</v>
      </c>
      <c r="W211">
        <v>3</v>
      </c>
      <c r="X211">
        <v>3</v>
      </c>
      <c r="Y211">
        <v>5</v>
      </c>
      <c r="Z211">
        <v>1</v>
      </c>
      <c r="AA211">
        <v>3</v>
      </c>
      <c r="AB211">
        <v>4</v>
      </c>
      <c r="AC211">
        <v>5</v>
      </c>
      <c r="AD211">
        <v>2</v>
      </c>
      <c r="AE211">
        <v>3</v>
      </c>
      <c r="AF211">
        <v>3</v>
      </c>
      <c r="AG211">
        <v>3</v>
      </c>
      <c r="AH211">
        <v>1</v>
      </c>
      <c r="AI211">
        <v>4</v>
      </c>
      <c r="AJ211">
        <v>4</v>
      </c>
      <c r="AK211">
        <v>4</v>
      </c>
      <c r="AL211">
        <v>4</v>
      </c>
      <c r="AM211">
        <v>4</v>
      </c>
      <c r="AN211">
        <v>4</v>
      </c>
      <c r="AO211">
        <v>4</v>
      </c>
      <c r="AP211">
        <v>4</v>
      </c>
      <c r="AQ211">
        <v>4</v>
      </c>
      <c r="AR211">
        <v>5</v>
      </c>
      <c r="AS211">
        <v>4</v>
      </c>
      <c r="AT211">
        <v>5</v>
      </c>
      <c r="AU211">
        <v>3</v>
      </c>
      <c r="AV211">
        <v>5</v>
      </c>
      <c r="AW211">
        <v>3</v>
      </c>
      <c r="AX211">
        <v>5</v>
      </c>
      <c r="AY211">
        <v>5</v>
      </c>
      <c r="AZ211">
        <v>5</v>
      </c>
      <c r="BA211">
        <v>5</v>
      </c>
      <c r="BB211">
        <v>3</v>
      </c>
      <c r="BC211">
        <v>5</v>
      </c>
      <c r="BD211">
        <v>2</v>
      </c>
      <c r="BE211">
        <v>2</v>
      </c>
      <c r="BF211">
        <v>5</v>
      </c>
      <c r="BG211">
        <v>5</v>
      </c>
      <c r="BH211">
        <v>5</v>
      </c>
      <c r="BI211">
        <v>5</v>
      </c>
      <c r="BJ211">
        <v>1</v>
      </c>
      <c r="BK211">
        <v>1</v>
      </c>
      <c r="BL211">
        <v>3</v>
      </c>
      <c r="BM211">
        <v>3</v>
      </c>
      <c r="BN211">
        <v>3</v>
      </c>
      <c r="BO211">
        <v>5</v>
      </c>
      <c r="BP211">
        <v>3</v>
      </c>
      <c r="BQ211">
        <v>3</v>
      </c>
      <c r="BR211">
        <v>3</v>
      </c>
      <c r="BS211">
        <v>4</v>
      </c>
      <c r="BT211">
        <v>4</v>
      </c>
      <c r="BU211">
        <v>4</v>
      </c>
      <c r="BV211">
        <v>4</v>
      </c>
      <c r="BW211">
        <v>4</v>
      </c>
      <c r="BX211">
        <v>4</v>
      </c>
      <c r="BY211">
        <v>4</v>
      </c>
      <c r="BZ211">
        <v>4</v>
      </c>
      <c r="CA211">
        <v>4</v>
      </c>
      <c r="CB211">
        <v>4</v>
      </c>
      <c r="CC211">
        <v>4</v>
      </c>
      <c r="CD211">
        <v>4</v>
      </c>
      <c r="CE211">
        <v>4</v>
      </c>
    </row>
    <row r="212" spans="1:83" s="23" customFormat="1">
      <c r="A212" s="23" t="s">
        <v>202</v>
      </c>
      <c r="B212" s="23">
        <v>1</v>
      </c>
      <c r="C212" s="23">
        <v>0.73675000000000002</v>
      </c>
      <c r="D212" s="23">
        <v>587.82899999999995</v>
      </c>
      <c r="E212" s="23">
        <v>742.44399999999996</v>
      </c>
      <c r="F212" s="23">
        <v>1.4999999999999999E-2</v>
      </c>
      <c r="G212" s="23" t="s">
        <v>201</v>
      </c>
      <c r="H212" s="23" t="s">
        <v>5</v>
      </c>
      <c r="I212" s="23" t="s">
        <v>59</v>
      </c>
      <c r="J212" s="23" t="s">
        <v>58</v>
      </c>
      <c r="K212" s="23" t="s">
        <v>115</v>
      </c>
      <c r="L212" s="23">
        <v>3</v>
      </c>
      <c r="M212" s="23">
        <v>2</v>
      </c>
      <c r="N212" s="23">
        <v>5</v>
      </c>
      <c r="O212" s="23">
        <v>5</v>
      </c>
      <c r="P212" s="23">
        <v>5</v>
      </c>
      <c r="Q212" s="23">
        <v>3</v>
      </c>
      <c r="R212" s="23">
        <v>4</v>
      </c>
      <c r="S212" s="23">
        <v>5</v>
      </c>
      <c r="T212" s="23">
        <v>4</v>
      </c>
      <c r="U212" s="23">
        <v>5</v>
      </c>
      <c r="V212" s="23">
        <v>5</v>
      </c>
      <c r="W212" s="23">
        <v>5</v>
      </c>
      <c r="X212" s="23">
        <v>5</v>
      </c>
      <c r="Y212" s="23">
        <v>4</v>
      </c>
      <c r="Z212" s="23">
        <v>3</v>
      </c>
      <c r="AA212" s="23">
        <v>5</v>
      </c>
      <c r="AB212" s="23">
        <v>3</v>
      </c>
      <c r="AC212" s="23">
        <v>5</v>
      </c>
      <c r="AD212" s="23">
        <v>5</v>
      </c>
      <c r="AE212" s="23">
        <v>5</v>
      </c>
      <c r="AF212" s="23">
        <v>5</v>
      </c>
      <c r="AG212" s="23">
        <v>5</v>
      </c>
      <c r="AH212" s="23">
        <v>99</v>
      </c>
      <c r="AI212" s="23">
        <v>1</v>
      </c>
      <c r="AJ212" s="23">
        <v>5</v>
      </c>
      <c r="AK212" s="23">
        <v>3</v>
      </c>
      <c r="AL212" s="23">
        <v>5</v>
      </c>
      <c r="AM212" s="23">
        <v>5</v>
      </c>
      <c r="AN212" s="23">
        <v>5</v>
      </c>
      <c r="AO212" s="23">
        <v>5</v>
      </c>
      <c r="AP212" s="23">
        <v>5</v>
      </c>
      <c r="AQ212" s="23">
        <v>5</v>
      </c>
      <c r="AR212" s="23">
        <v>5</v>
      </c>
      <c r="AS212" s="23">
        <v>4</v>
      </c>
      <c r="AT212" s="23">
        <v>5</v>
      </c>
      <c r="AU212" s="23">
        <v>5</v>
      </c>
      <c r="AV212" s="23">
        <v>5</v>
      </c>
      <c r="AW212" s="23">
        <v>4</v>
      </c>
      <c r="AX212" s="23">
        <v>5</v>
      </c>
      <c r="AY212" s="23">
        <v>5</v>
      </c>
      <c r="AZ212" s="23">
        <v>5</v>
      </c>
      <c r="BA212" s="23">
        <v>5</v>
      </c>
      <c r="BB212" s="23">
        <v>5</v>
      </c>
      <c r="BC212" s="23">
        <v>5</v>
      </c>
      <c r="BD212" s="23">
        <v>5</v>
      </c>
      <c r="BE212" s="23">
        <v>1</v>
      </c>
      <c r="BF212" s="23">
        <v>5</v>
      </c>
      <c r="BG212" s="23">
        <v>5</v>
      </c>
      <c r="BH212" s="23">
        <v>5</v>
      </c>
      <c r="BI212" s="23">
        <v>5</v>
      </c>
      <c r="BJ212" s="23">
        <v>4</v>
      </c>
      <c r="BK212" s="23">
        <v>2</v>
      </c>
      <c r="BL212" s="23">
        <v>5</v>
      </c>
      <c r="BM212" s="23">
        <v>5</v>
      </c>
      <c r="BN212" s="23">
        <v>5</v>
      </c>
      <c r="BO212" s="23">
        <v>4</v>
      </c>
      <c r="BP212" s="23">
        <v>5</v>
      </c>
      <c r="BQ212" s="23">
        <v>5</v>
      </c>
      <c r="BR212" s="23">
        <v>5</v>
      </c>
      <c r="BS212" s="23">
        <v>4</v>
      </c>
      <c r="BT212" s="23">
        <v>3</v>
      </c>
      <c r="BU212" s="23">
        <v>3</v>
      </c>
      <c r="BV212" s="23">
        <v>4</v>
      </c>
      <c r="BW212" s="23">
        <v>3</v>
      </c>
      <c r="BX212" s="23">
        <v>4</v>
      </c>
      <c r="BY212" s="23">
        <v>4</v>
      </c>
      <c r="BZ212" s="23">
        <v>4</v>
      </c>
      <c r="CA212" s="23">
        <v>4</v>
      </c>
      <c r="CB212" s="23">
        <v>4</v>
      </c>
      <c r="CC212" s="23">
        <v>4</v>
      </c>
      <c r="CD212" s="23">
        <v>4</v>
      </c>
      <c r="CE212" s="23">
        <v>4</v>
      </c>
    </row>
    <row r="213" spans="1:83">
      <c r="A213" t="s">
        <v>202</v>
      </c>
      <c r="B213">
        <v>2</v>
      </c>
      <c r="C213">
        <v>0</v>
      </c>
      <c r="D213">
        <v>601.93700000000001</v>
      </c>
      <c r="E213">
        <v>1204.8150000000001</v>
      </c>
      <c r="F213">
        <v>3.859</v>
      </c>
      <c r="G213" t="s">
        <v>201</v>
      </c>
      <c r="H213" t="s">
        <v>5</v>
      </c>
      <c r="I213" t="s">
        <v>59</v>
      </c>
      <c r="J213" t="s">
        <v>58</v>
      </c>
      <c r="K213" t="s">
        <v>8</v>
      </c>
      <c r="L213">
        <v>4</v>
      </c>
      <c r="M213">
        <v>4</v>
      </c>
      <c r="N213">
        <v>5</v>
      </c>
      <c r="O213">
        <v>5</v>
      </c>
      <c r="P213">
        <v>5</v>
      </c>
      <c r="Q213">
        <v>4</v>
      </c>
      <c r="R213">
        <v>4</v>
      </c>
      <c r="S213">
        <v>4</v>
      </c>
      <c r="T213">
        <v>5</v>
      </c>
      <c r="U213">
        <v>5</v>
      </c>
      <c r="V213">
        <v>5</v>
      </c>
      <c r="W213">
        <v>5</v>
      </c>
      <c r="X213">
        <v>5</v>
      </c>
      <c r="Y213">
        <v>5</v>
      </c>
      <c r="Z213">
        <v>1</v>
      </c>
      <c r="AA213">
        <v>5</v>
      </c>
      <c r="AB213">
        <v>3</v>
      </c>
      <c r="AC213">
        <v>5</v>
      </c>
      <c r="AD213">
        <v>4</v>
      </c>
      <c r="AE213">
        <v>4</v>
      </c>
      <c r="AF213">
        <v>5</v>
      </c>
      <c r="AG213">
        <v>4</v>
      </c>
      <c r="AH213">
        <v>2</v>
      </c>
      <c r="AI213">
        <v>5</v>
      </c>
      <c r="AJ213">
        <v>4</v>
      </c>
      <c r="AK213">
        <v>4</v>
      </c>
      <c r="AL213">
        <v>4</v>
      </c>
      <c r="AM213">
        <v>5</v>
      </c>
      <c r="AN213">
        <v>4</v>
      </c>
      <c r="AO213">
        <v>5</v>
      </c>
      <c r="AP213">
        <v>5</v>
      </c>
      <c r="AQ213">
        <v>5</v>
      </c>
      <c r="AR213">
        <v>5</v>
      </c>
      <c r="AS213">
        <v>5</v>
      </c>
      <c r="AT213">
        <v>5</v>
      </c>
      <c r="AU213">
        <v>5</v>
      </c>
      <c r="AV213">
        <v>5</v>
      </c>
      <c r="AW213">
        <v>3</v>
      </c>
      <c r="AX213">
        <v>5</v>
      </c>
      <c r="AY213">
        <v>5</v>
      </c>
      <c r="AZ213">
        <v>4</v>
      </c>
      <c r="BA213">
        <v>5</v>
      </c>
      <c r="BB213">
        <v>4</v>
      </c>
      <c r="BC213">
        <v>5</v>
      </c>
      <c r="BD213">
        <v>4</v>
      </c>
      <c r="BE213">
        <v>3</v>
      </c>
      <c r="BF213">
        <v>5</v>
      </c>
      <c r="BG213">
        <v>5</v>
      </c>
      <c r="BH213">
        <v>5</v>
      </c>
      <c r="BI213">
        <v>5</v>
      </c>
      <c r="BJ213">
        <v>4</v>
      </c>
      <c r="BK213">
        <v>1</v>
      </c>
      <c r="BL213">
        <v>4</v>
      </c>
      <c r="BM213">
        <v>5</v>
      </c>
      <c r="BN213">
        <v>4</v>
      </c>
      <c r="BO213">
        <v>5</v>
      </c>
      <c r="BP213">
        <v>5</v>
      </c>
      <c r="BQ213">
        <v>5</v>
      </c>
      <c r="BR213">
        <v>4</v>
      </c>
      <c r="BS213">
        <v>4</v>
      </c>
      <c r="BT213">
        <v>4</v>
      </c>
      <c r="BU213">
        <v>4</v>
      </c>
      <c r="BV213">
        <v>4</v>
      </c>
      <c r="BW213">
        <v>4</v>
      </c>
      <c r="BX213">
        <v>4</v>
      </c>
      <c r="BY213">
        <v>3</v>
      </c>
      <c r="BZ213">
        <v>4</v>
      </c>
      <c r="CA213">
        <v>3</v>
      </c>
      <c r="CB213">
        <v>4</v>
      </c>
      <c r="CC213">
        <v>4</v>
      </c>
      <c r="CD213">
        <v>4</v>
      </c>
      <c r="CE213">
        <v>4</v>
      </c>
    </row>
    <row r="214" spans="1:83" s="23" customFormat="1">
      <c r="A214" s="23" t="s">
        <v>200</v>
      </c>
      <c r="B214" s="23">
        <v>1</v>
      </c>
      <c r="C214" s="23">
        <v>0.76800000000000002</v>
      </c>
      <c r="D214" s="23">
        <v>1809.8130000000001</v>
      </c>
      <c r="E214" s="23">
        <v>464.709</v>
      </c>
      <c r="F214" s="23">
        <v>3.2000000000000001E-2</v>
      </c>
      <c r="G214" s="23" t="s">
        <v>199</v>
      </c>
      <c r="H214" s="23" t="s">
        <v>5</v>
      </c>
      <c r="I214" s="23" t="s">
        <v>59</v>
      </c>
      <c r="J214" s="23" t="s">
        <v>58</v>
      </c>
      <c r="K214" s="23" t="s">
        <v>115</v>
      </c>
      <c r="L214" s="23">
        <v>3</v>
      </c>
      <c r="M214" s="23">
        <v>4</v>
      </c>
      <c r="N214" s="23">
        <v>4</v>
      </c>
      <c r="O214" s="23">
        <v>4</v>
      </c>
      <c r="P214" s="23">
        <v>5</v>
      </c>
      <c r="Q214" s="23">
        <v>3</v>
      </c>
      <c r="R214" s="23">
        <v>4</v>
      </c>
      <c r="S214" s="23">
        <v>3</v>
      </c>
      <c r="T214" s="23">
        <v>5</v>
      </c>
      <c r="U214" s="23">
        <v>5</v>
      </c>
      <c r="V214" s="23">
        <v>5</v>
      </c>
      <c r="W214" s="23">
        <v>5</v>
      </c>
      <c r="X214" s="23">
        <v>5</v>
      </c>
      <c r="Y214" s="23">
        <v>5</v>
      </c>
      <c r="Z214" s="23">
        <v>3</v>
      </c>
      <c r="AA214" s="23">
        <v>5</v>
      </c>
      <c r="AB214" s="23">
        <v>3</v>
      </c>
      <c r="AC214" s="23">
        <v>5</v>
      </c>
      <c r="AD214" s="23">
        <v>3</v>
      </c>
      <c r="AE214" s="23">
        <v>5</v>
      </c>
      <c r="AF214" s="23">
        <v>5</v>
      </c>
      <c r="AG214" s="23">
        <v>5</v>
      </c>
      <c r="AH214" s="23">
        <v>1</v>
      </c>
      <c r="AI214" s="23">
        <v>4</v>
      </c>
      <c r="AJ214" s="23">
        <v>3</v>
      </c>
      <c r="AK214" s="23">
        <v>3</v>
      </c>
      <c r="AL214" s="23">
        <v>5</v>
      </c>
      <c r="AM214" s="23">
        <v>5</v>
      </c>
      <c r="AN214" s="23">
        <v>5</v>
      </c>
      <c r="AO214" s="23">
        <v>5</v>
      </c>
      <c r="AP214" s="23">
        <v>5</v>
      </c>
      <c r="AQ214" s="23">
        <v>5</v>
      </c>
      <c r="AR214" s="23">
        <v>3</v>
      </c>
      <c r="AS214" s="23">
        <v>5</v>
      </c>
      <c r="AT214" s="23">
        <v>5</v>
      </c>
      <c r="AU214" s="23">
        <v>3</v>
      </c>
      <c r="AV214" s="23">
        <v>5</v>
      </c>
      <c r="AW214" s="23">
        <v>5</v>
      </c>
      <c r="AX214" s="23">
        <v>5</v>
      </c>
      <c r="AY214" s="23">
        <v>5</v>
      </c>
      <c r="AZ214" s="23">
        <v>5</v>
      </c>
      <c r="BA214" s="23">
        <v>5</v>
      </c>
      <c r="BB214" s="23">
        <v>4</v>
      </c>
      <c r="BC214" s="23">
        <v>5</v>
      </c>
      <c r="BD214" s="23">
        <v>3</v>
      </c>
      <c r="BE214" s="23">
        <v>2</v>
      </c>
      <c r="BF214" s="23">
        <v>5</v>
      </c>
      <c r="BG214" s="23">
        <v>5</v>
      </c>
      <c r="BH214" s="23">
        <v>5</v>
      </c>
      <c r="BI214" s="23">
        <v>5</v>
      </c>
      <c r="BJ214" s="23">
        <v>2</v>
      </c>
      <c r="BK214" s="23">
        <v>3</v>
      </c>
      <c r="BL214" s="23">
        <v>3</v>
      </c>
      <c r="BM214" s="23">
        <v>5</v>
      </c>
      <c r="BN214" s="23">
        <v>5</v>
      </c>
      <c r="BO214" s="23">
        <v>3</v>
      </c>
      <c r="BP214" s="23">
        <v>4</v>
      </c>
      <c r="BQ214" s="23">
        <v>5</v>
      </c>
      <c r="BR214" s="23">
        <v>5</v>
      </c>
      <c r="BS214" s="23">
        <v>4</v>
      </c>
      <c r="BT214" s="23">
        <v>4</v>
      </c>
      <c r="BU214" s="23">
        <v>4</v>
      </c>
      <c r="BV214" s="23">
        <v>3</v>
      </c>
      <c r="BW214" s="23">
        <v>4</v>
      </c>
      <c r="BX214" s="23">
        <v>4</v>
      </c>
      <c r="BY214" s="23">
        <v>4</v>
      </c>
      <c r="BZ214" s="23">
        <v>4</v>
      </c>
      <c r="CA214" s="23">
        <v>4</v>
      </c>
      <c r="CB214" s="23">
        <v>4</v>
      </c>
      <c r="CC214" s="23">
        <v>4</v>
      </c>
      <c r="CD214" s="23">
        <v>4</v>
      </c>
      <c r="CE214" s="23">
        <v>4</v>
      </c>
    </row>
    <row r="215" spans="1:83">
      <c r="A215" t="s">
        <v>200</v>
      </c>
      <c r="B215">
        <v>2</v>
      </c>
      <c r="C215">
        <v>0.65</v>
      </c>
      <c r="D215">
        <v>1176.4480000000001</v>
      </c>
      <c r="E215">
        <v>1053.586</v>
      </c>
      <c r="F215">
        <v>4.3999999999999997E-2</v>
      </c>
      <c r="G215" t="s">
        <v>199</v>
      </c>
      <c r="H215" t="s">
        <v>5</v>
      </c>
      <c r="I215" t="s">
        <v>59</v>
      </c>
      <c r="J215" t="s">
        <v>58</v>
      </c>
      <c r="K215" t="s">
        <v>8</v>
      </c>
      <c r="L215">
        <v>2</v>
      </c>
      <c r="M215">
        <v>4</v>
      </c>
      <c r="N215">
        <v>4</v>
      </c>
      <c r="O215">
        <v>4</v>
      </c>
      <c r="P215">
        <v>4</v>
      </c>
      <c r="Q215">
        <v>3</v>
      </c>
      <c r="R215">
        <v>5</v>
      </c>
      <c r="S215">
        <v>4</v>
      </c>
      <c r="T215">
        <v>5</v>
      </c>
      <c r="U215">
        <v>4</v>
      </c>
      <c r="V215">
        <v>5</v>
      </c>
      <c r="W215">
        <v>5</v>
      </c>
      <c r="X215">
        <v>5</v>
      </c>
      <c r="Y215">
        <v>5</v>
      </c>
      <c r="Z215">
        <v>4</v>
      </c>
      <c r="AA215">
        <v>5</v>
      </c>
      <c r="AB215">
        <v>3</v>
      </c>
      <c r="AC215">
        <v>5</v>
      </c>
      <c r="AD215">
        <v>3</v>
      </c>
      <c r="AE215">
        <v>4</v>
      </c>
      <c r="AF215">
        <v>5</v>
      </c>
      <c r="AG215">
        <v>5</v>
      </c>
      <c r="AH215">
        <v>1</v>
      </c>
      <c r="AI215">
        <v>4</v>
      </c>
      <c r="AJ215">
        <v>3</v>
      </c>
      <c r="AK215">
        <v>1</v>
      </c>
      <c r="AL215">
        <v>5</v>
      </c>
      <c r="AM215">
        <v>5</v>
      </c>
      <c r="AN215">
        <v>5</v>
      </c>
      <c r="AO215">
        <v>5</v>
      </c>
      <c r="AP215">
        <v>5</v>
      </c>
      <c r="AQ215">
        <v>5</v>
      </c>
      <c r="AR215">
        <v>3</v>
      </c>
      <c r="AS215">
        <v>5</v>
      </c>
      <c r="AT215">
        <v>5</v>
      </c>
      <c r="AU215">
        <v>5</v>
      </c>
      <c r="AV215">
        <v>5</v>
      </c>
      <c r="AW215">
        <v>4</v>
      </c>
      <c r="AX215">
        <v>5</v>
      </c>
      <c r="AY215">
        <v>5</v>
      </c>
      <c r="AZ215">
        <v>5</v>
      </c>
      <c r="BA215">
        <v>5</v>
      </c>
      <c r="BB215">
        <v>3</v>
      </c>
      <c r="BC215">
        <v>5</v>
      </c>
      <c r="BD215">
        <v>3</v>
      </c>
      <c r="BE215">
        <v>3</v>
      </c>
      <c r="BF215">
        <v>5</v>
      </c>
      <c r="BG215">
        <v>5</v>
      </c>
      <c r="BH215">
        <v>5</v>
      </c>
      <c r="BI215">
        <v>5</v>
      </c>
      <c r="BJ215">
        <v>2</v>
      </c>
      <c r="BK215">
        <v>3</v>
      </c>
      <c r="BL215">
        <v>3</v>
      </c>
      <c r="BM215">
        <v>4</v>
      </c>
      <c r="BN215">
        <v>4</v>
      </c>
      <c r="BO215">
        <v>3</v>
      </c>
      <c r="BP215">
        <v>4</v>
      </c>
      <c r="BQ215">
        <v>5</v>
      </c>
      <c r="BR215">
        <v>5</v>
      </c>
      <c r="BS215">
        <v>4</v>
      </c>
      <c r="BT215">
        <v>4</v>
      </c>
      <c r="BU215">
        <v>4</v>
      </c>
      <c r="BV215">
        <v>4</v>
      </c>
      <c r="BW215">
        <v>4</v>
      </c>
      <c r="BX215">
        <v>4</v>
      </c>
      <c r="BY215">
        <v>4</v>
      </c>
      <c r="BZ215">
        <v>4</v>
      </c>
      <c r="CA215">
        <v>4</v>
      </c>
      <c r="CB215">
        <v>4</v>
      </c>
      <c r="CC215">
        <v>4</v>
      </c>
      <c r="CD215">
        <v>4</v>
      </c>
      <c r="CE215">
        <v>4</v>
      </c>
    </row>
    <row r="216" spans="1:83">
      <c r="A216" t="s">
        <v>198</v>
      </c>
      <c r="B216">
        <v>1</v>
      </c>
      <c r="C216">
        <v>0</v>
      </c>
      <c r="D216">
        <v>976.298</v>
      </c>
      <c r="E216">
        <v>30.120999999999999</v>
      </c>
      <c r="F216">
        <v>7.5999999999999998E-2</v>
      </c>
      <c r="G216" t="s">
        <v>197</v>
      </c>
      <c r="H216" t="s">
        <v>5</v>
      </c>
      <c r="I216" t="s">
        <v>59</v>
      </c>
      <c r="J216" t="s">
        <v>58</v>
      </c>
      <c r="K216" t="s">
        <v>115</v>
      </c>
      <c r="L216">
        <v>3</v>
      </c>
      <c r="M216">
        <v>2</v>
      </c>
      <c r="N216">
        <v>5</v>
      </c>
      <c r="O216">
        <v>5</v>
      </c>
      <c r="P216">
        <v>5</v>
      </c>
      <c r="Q216">
        <v>3</v>
      </c>
      <c r="R216">
        <v>5</v>
      </c>
      <c r="S216">
        <v>5</v>
      </c>
      <c r="T216">
        <v>4</v>
      </c>
      <c r="U216">
        <v>5</v>
      </c>
      <c r="V216">
        <v>5</v>
      </c>
      <c r="W216">
        <v>5</v>
      </c>
      <c r="X216">
        <v>5</v>
      </c>
      <c r="Y216">
        <v>5</v>
      </c>
      <c r="Z216">
        <v>4</v>
      </c>
      <c r="AA216">
        <v>3</v>
      </c>
      <c r="AB216">
        <v>3</v>
      </c>
      <c r="AC216">
        <v>4</v>
      </c>
      <c r="AD216">
        <v>5</v>
      </c>
      <c r="AE216">
        <v>5</v>
      </c>
      <c r="AF216">
        <v>5</v>
      </c>
      <c r="AG216">
        <v>5</v>
      </c>
      <c r="AH216">
        <v>1</v>
      </c>
      <c r="AI216">
        <v>3</v>
      </c>
      <c r="AJ216">
        <v>3</v>
      </c>
      <c r="AK216">
        <v>5</v>
      </c>
      <c r="AL216">
        <v>5</v>
      </c>
      <c r="AM216">
        <v>5</v>
      </c>
      <c r="AN216">
        <v>5</v>
      </c>
      <c r="AO216">
        <v>5</v>
      </c>
      <c r="AP216">
        <v>5</v>
      </c>
      <c r="AQ216">
        <v>5</v>
      </c>
      <c r="AR216">
        <v>4</v>
      </c>
      <c r="AS216">
        <v>4</v>
      </c>
      <c r="AT216">
        <v>5</v>
      </c>
      <c r="AU216">
        <v>5</v>
      </c>
      <c r="AV216">
        <v>5</v>
      </c>
      <c r="AW216">
        <v>5</v>
      </c>
      <c r="AX216">
        <v>5</v>
      </c>
      <c r="AY216">
        <v>5</v>
      </c>
      <c r="AZ216">
        <v>5</v>
      </c>
      <c r="BA216">
        <v>5</v>
      </c>
      <c r="BB216">
        <v>4</v>
      </c>
      <c r="BC216">
        <v>5</v>
      </c>
      <c r="BD216">
        <v>5</v>
      </c>
      <c r="BE216">
        <v>1</v>
      </c>
      <c r="BF216">
        <v>5</v>
      </c>
      <c r="BG216">
        <v>5</v>
      </c>
      <c r="BH216">
        <v>5</v>
      </c>
      <c r="BI216">
        <v>5</v>
      </c>
      <c r="BJ216">
        <v>1</v>
      </c>
      <c r="BK216">
        <v>2</v>
      </c>
      <c r="BL216">
        <v>4</v>
      </c>
      <c r="BM216">
        <v>5</v>
      </c>
      <c r="BN216">
        <v>5</v>
      </c>
      <c r="BO216">
        <v>4</v>
      </c>
      <c r="BP216">
        <v>5</v>
      </c>
      <c r="BQ216">
        <v>5</v>
      </c>
      <c r="BR216">
        <v>5</v>
      </c>
      <c r="BS216">
        <v>4</v>
      </c>
      <c r="BT216">
        <v>3</v>
      </c>
      <c r="BU216">
        <v>3</v>
      </c>
      <c r="BV216">
        <v>2</v>
      </c>
      <c r="BW216">
        <v>3</v>
      </c>
      <c r="BX216">
        <v>4</v>
      </c>
      <c r="BY216">
        <v>4</v>
      </c>
      <c r="BZ216">
        <v>4</v>
      </c>
      <c r="CA216">
        <v>4</v>
      </c>
      <c r="CB216">
        <v>4</v>
      </c>
      <c r="CC216">
        <v>4</v>
      </c>
      <c r="CD216">
        <v>4</v>
      </c>
      <c r="CE216">
        <v>4</v>
      </c>
    </row>
    <row r="217" spans="1:83" s="23" customFormat="1">
      <c r="A217" s="23" t="s">
        <v>198</v>
      </c>
      <c r="B217" s="23">
        <v>2</v>
      </c>
      <c r="C217" s="23">
        <v>0.54425000000000001</v>
      </c>
      <c r="D217" s="23">
        <v>801.452</v>
      </c>
      <c r="E217" s="23">
        <v>2.4990000000000001</v>
      </c>
      <c r="F217" s="23">
        <v>0.438</v>
      </c>
      <c r="G217" s="23" t="s">
        <v>197</v>
      </c>
      <c r="H217" s="23" t="s">
        <v>5</v>
      </c>
      <c r="I217" s="23" t="s">
        <v>59</v>
      </c>
      <c r="J217" s="23" t="s">
        <v>58</v>
      </c>
      <c r="K217" s="23" t="s">
        <v>8</v>
      </c>
      <c r="L217" s="23">
        <v>4</v>
      </c>
      <c r="M217" s="23">
        <v>4</v>
      </c>
      <c r="N217" s="23">
        <v>5</v>
      </c>
      <c r="O217" s="23">
        <v>5</v>
      </c>
      <c r="P217" s="23">
        <v>5</v>
      </c>
      <c r="Q217" s="23">
        <v>4</v>
      </c>
      <c r="R217" s="23">
        <v>5</v>
      </c>
      <c r="S217" s="23">
        <v>5</v>
      </c>
      <c r="T217" s="23">
        <v>4</v>
      </c>
      <c r="U217" s="23">
        <v>5</v>
      </c>
      <c r="V217" s="23">
        <v>5</v>
      </c>
      <c r="W217" s="23">
        <v>5</v>
      </c>
      <c r="X217" s="23">
        <v>5</v>
      </c>
      <c r="Y217" s="23">
        <v>5</v>
      </c>
      <c r="Z217" s="23">
        <v>5</v>
      </c>
      <c r="AA217" s="23">
        <v>3</v>
      </c>
      <c r="AB217" s="23">
        <v>4</v>
      </c>
      <c r="AC217" s="23">
        <v>5</v>
      </c>
      <c r="AD217" s="23">
        <v>5</v>
      </c>
      <c r="AE217" s="23">
        <v>5</v>
      </c>
      <c r="AF217" s="23">
        <v>5</v>
      </c>
      <c r="AG217" s="23">
        <v>5</v>
      </c>
      <c r="AH217" s="23">
        <v>1</v>
      </c>
      <c r="AI217" s="23">
        <v>3</v>
      </c>
      <c r="AJ217" s="23">
        <v>4</v>
      </c>
      <c r="AK217" s="23">
        <v>5</v>
      </c>
      <c r="AL217" s="23">
        <v>5</v>
      </c>
      <c r="AM217" s="23">
        <v>5</v>
      </c>
      <c r="AN217" s="23">
        <v>5</v>
      </c>
      <c r="AO217" s="23">
        <v>5</v>
      </c>
      <c r="AP217" s="23">
        <v>5</v>
      </c>
      <c r="AQ217" s="23">
        <v>5</v>
      </c>
      <c r="AR217" s="23">
        <v>4</v>
      </c>
      <c r="AS217" s="23">
        <v>5</v>
      </c>
      <c r="AT217" s="23">
        <v>5</v>
      </c>
      <c r="AU217" s="23">
        <v>5</v>
      </c>
      <c r="AV217" s="23">
        <v>5</v>
      </c>
      <c r="AW217" s="23">
        <v>5</v>
      </c>
      <c r="AX217" s="23">
        <v>5</v>
      </c>
      <c r="AY217" s="23">
        <v>5</v>
      </c>
      <c r="AZ217" s="23">
        <v>5</v>
      </c>
      <c r="BA217" s="23">
        <v>5</v>
      </c>
      <c r="BB217" s="23">
        <v>4</v>
      </c>
      <c r="BC217" s="23">
        <v>5</v>
      </c>
      <c r="BD217" s="23">
        <v>5</v>
      </c>
      <c r="BE217" s="23">
        <v>1</v>
      </c>
      <c r="BF217" s="23">
        <v>5</v>
      </c>
      <c r="BG217" s="23">
        <v>4</v>
      </c>
      <c r="BH217" s="23">
        <v>4</v>
      </c>
      <c r="BI217" s="23">
        <v>4</v>
      </c>
      <c r="BJ217" s="23">
        <v>1</v>
      </c>
      <c r="BK217" s="23">
        <v>3</v>
      </c>
      <c r="BL217" s="23">
        <v>4</v>
      </c>
      <c r="BM217" s="23">
        <v>4</v>
      </c>
      <c r="BN217" s="23">
        <v>4</v>
      </c>
      <c r="BO217" s="23">
        <v>4</v>
      </c>
      <c r="BP217" s="23">
        <v>3</v>
      </c>
      <c r="BQ217" s="23">
        <v>3</v>
      </c>
      <c r="BR217" s="23">
        <v>3</v>
      </c>
      <c r="BS217" s="23">
        <v>3</v>
      </c>
      <c r="BT217" s="23">
        <v>3</v>
      </c>
      <c r="BU217" s="23">
        <v>1</v>
      </c>
      <c r="BV217" s="23">
        <v>4</v>
      </c>
      <c r="BW217" s="23">
        <v>3</v>
      </c>
      <c r="BX217" s="23">
        <v>4</v>
      </c>
      <c r="BY217" s="23">
        <v>4</v>
      </c>
      <c r="BZ217" s="23">
        <v>4</v>
      </c>
      <c r="CA217" s="23">
        <v>4</v>
      </c>
      <c r="CB217" s="23">
        <v>4</v>
      </c>
      <c r="CC217" s="23">
        <v>2</v>
      </c>
      <c r="CD217" s="23">
        <v>4</v>
      </c>
      <c r="CE217" s="23">
        <v>3</v>
      </c>
    </row>
    <row r="218" spans="1:83">
      <c r="A218" t="s">
        <v>196</v>
      </c>
      <c r="B218">
        <v>1</v>
      </c>
      <c r="C218">
        <v>0</v>
      </c>
      <c r="D218">
        <v>2487.6790000000001</v>
      </c>
      <c r="E218">
        <v>98.31</v>
      </c>
      <c r="F218">
        <v>5.1999999999999998E-2</v>
      </c>
      <c r="G218" t="s">
        <v>195</v>
      </c>
      <c r="H218" t="s">
        <v>3</v>
      </c>
      <c r="I218" t="s">
        <v>59</v>
      </c>
      <c r="J218" t="s">
        <v>58</v>
      </c>
      <c r="K218" t="s">
        <v>115</v>
      </c>
      <c r="L218">
        <v>3</v>
      </c>
      <c r="M218">
        <v>4</v>
      </c>
      <c r="N218">
        <v>5</v>
      </c>
      <c r="O218">
        <v>5</v>
      </c>
      <c r="P218">
        <v>5</v>
      </c>
      <c r="Q218">
        <v>4</v>
      </c>
      <c r="R218">
        <v>4</v>
      </c>
      <c r="S218">
        <v>3</v>
      </c>
      <c r="T218">
        <v>2</v>
      </c>
      <c r="U218">
        <v>4</v>
      </c>
      <c r="V218">
        <v>3</v>
      </c>
      <c r="W218">
        <v>3</v>
      </c>
      <c r="X218">
        <v>3</v>
      </c>
      <c r="Y218">
        <v>3</v>
      </c>
      <c r="Z218">
        <v>2</v>
      </c>
      <c r="AA218">
        <v>4</v>
      </c>
      <c r="AB218">
        <v>3</v>
      </c>
      <c r="AC218">
        <v>3</v>
      </c>
      <c r="AD218">
        <v>2</v>
      </c>
      <c r="AE218">
        <v>5</v>
      </c>
      <c r="AF218">
        <v>5</v>
      </c>
      <c r="AG218">
        <v>5</v>
      </c>
      <c r="AH218">
        <v>3</v>
      </c>
      <c r="AI218">
        <v>2</v>
      </c>
      <c r="AJ218">
        <v>3</v>
      </c>
      <c r="AK218">
        <v>3</v>
      </c>
      <c r="AL218">
        <v>3</v>
      </c>
      <c r="AM218">
        <v>4</v>
      </c>
      <c r="AN218">
        <v>4</v>
      </c>
      <c r="AO218">
        <v>5</v>
      </c>
      <c r="AP218">
        <v>5</v>
      </c>
      <c r="AQ218">
        <v>5</v>
      </c>
      <c r="AR218">
        <v>4</v>
      </c>
      <c r="AS218">
        <v>4</v>
      </c>
      <c r="AT218">
        <v>2</v>
      </c>
      <c r="AU218">
        <v>4</v>
      </c>
      <c r="AV218">
        <v>3</v>
      </c>
      <c r="AW218">
        <v>4</v>
      </c>
      <c r="AX218">
        <v>4</v>
      </c>
      <c r="AY218">
        <v>4</v>
      </c>
      <c r="AZ218">
        <v>3</v>
      </c>
      <c r="BA218">
        <v>5</v>
      </c>
      <c r="BB218">
        <v>4</v>
      </c>
      <c r="BC218">
        <v>3</v>
      </c>
      <c r="BD218">
        <v>2</v>
      </c>
      <c r="BE218">
        <v>2</v>
      </c>
      <c r="BF218">
        <v>5</v>
      </c>
      <c r="BG218">
        <v>4</v>
      </c>
      <c r="BH218">
        <v>5</v>
      </c>
      <c r="BI218">
        <v>5</v>
      </c>
      <c r="BJ218">
        <v>4</v>
      </c>
      <c r="BK218">
        <v>3</v>
      </c>
      <c r="BL218">
        <v>4</v>
      </c>
      <c r="BM218">
        <v>4</v>
      </c>
      <c r="BN218">
        <v>4</v>
      </c>
      <c r="BO218">
        <v>4</v>
      </c>
      <c r="BP218">
        <v>4</v>
      </c>
      <c r="BQ218">
        <v>4</v>
      </c>
      <c r="BR218">
        <v>4</v>
      </c>
      <c r="BS218">
        <v>4</v>
      </c>
      <c r="BT218">
        <v>3</v>
      </c>
      <c r="BU218">
        <v>2</v>
      </c>
      <c r="BV218">
        <v>3</v>
      </c>
      <c r="BW218">
        <v>3</v>
      </c>
      <c r="BX218">
        <v>4</v>
      </c>
      <c r="BY218">
        <v>3</v>
      </c>
      <c r="BZ218">
        <v>4</v>
      </c>
      <c r="CA218">
        <v>3</v>
      </c>
      <c r="CB218">
        <v>4</v>
      </c>
      <c r="CC218">
        <v>4</v>
      </c>
      <c r="CD218">
        <v>4</v>
      </c>
      <c r="CE218">
        <v>4</v>
      </c>
    </row>
    <row r="219" spans="1:83">
      <c r="A219" t="s">
        <v>196</v>
      </c>
      <c r="B219">
        <v>2</v>
      </c>
      <c r="C219">
        <v>0</v>
      </c>
      <c r="D219">
        <v>3409.2559999999999</v>
      </c>
      <c r="E219">
        <v>125.548</v>
      </c>
      <c r="F219">
        <v>0.14899999999999999</v>
      </c>
      <c r="G219" t="s">
        <v>195</v>
      </c>
      <c r="H219" t="s">
        <v>3</v>
      </c>
      <c r="I219" t="s">
        <v>59</v>
      </c>
      <c r="J219" t="s">
        <v>58</v>
      </c>
      <c r="K219" t="s">
        <v>8</v>
      </c>
      <c r="L219">
        <v>3</v>
      </c>
      <c r="M219">
        <v>3</v>
      </c>
      <c r="N219">
        <v>3</v>
      </c>
      <c r="O219">
        <v>4</v>
      </c>
      <c r="P219">
        <v>4</v>
      </c>
      <c r="Q219">
        <v>4</v>
      </c>
      <c r="R219">
        <v>2</v>
      </c>
      <c r="S219">
        <v>2</v>
      </c>
      <c r="T219">
        <v>3</v>
      </c>
      <c r="U219">
        <v>3</v>
      </c>
      <c r="V219">
        <v>5</v>
      </c>
      <c r="W219">
        <v>5</v>
      </c>
      <c r="X219">
        <v>4</v>
      </c>
      <c r="Y219">
        <v>5</v>
      </c>
      <c r="Z219">
        <v>1</v>
      </c>
      <c r="AA219">
        <v>5</v>
      </c>
      <c r="AB219">
        <v>2</v>
      </c>
      <c r="AC219">
        <v>5</v>
      </c>
      <c r="AD219">
        <v>2</v>
      </c>
      <c r="AE219">
        <v>5</v>
      </c>
      <c r="AF219">
        <v>5</v>
      </c>
      <c r="AG219">
        <v>5</v>
      </c>
      <c r="AH219">
        <v>1</v>
      </c>
      <c r="AI219">
        <v>5</v>
      </c>
      <c r="AJ219">
        <v>3</v>
      </c>
      <c r="AK219">
        <v>4</v>
      </c>
      <c r="AL219">
        <v>3</v>
      </c>
      <c r="AM219">
        <v>4</v>
      </c>
      <c r="AN219">
        <v>4</v>
      </c>
      <c r="AO219">
        <v>5</v>
      </c>
      <c r="AP219">
        <v>5</v>
      </c>
      <c r="AQ219">
        <v>5</v>
      </c>
      <c r="AR219">
        <v>4</v>
      </c>
      <c r="AS219">
        <v>5</v>
      </c>
      <c r="AT219">
        <v>5</v>
      </c>
      <c r="AU219">
        <v>4</v>
      </c>
      <c r="AV219">
        <v>5</v>
      </c>
      <c r="AW219">
        <v>3</v>
      </c>
      <c r="AX219">
        <v>5</v>
      </c>
      <c r="AY219">
        <v>5</v>
      </c>
      <c r="AZ219">
        <v>5</v>
      </c>
      <c r="BA219">
        <v>5</v>
      </c>
      <c r="BB219">
        <v>1</v>
      </c>
      <c r="BC219">
        <v>5</v>
      </c>
      <c r="BD219">
        <v>3</v>
      </c>
      <c r="BE219">
        <v>1</v>
      </c>
      <c r="BF219">
        <v>5</v>
      </c>
      <c r="BG219">
        <v>5</v>
      </c>
      <c r="BH219">
        <v>5</v>
      </c>
      <c r="BI219">
        <v>5</v>
      </c>
      <c r="BJ219">
        <v>2</v>
      </c>
      <c r="BK219">
        <v>3</v>
      </c>
      <c r="BL219">
        <v>5</v>
      </c>
      <c r="BM219">
        <v>5</v>
      </c>
      <c r="BN219">
        <v>5</v>
      </c>
      <c r="BO219">
        <v>5</v>
      </c>
      <c r="BP219">
        <v>4</v>
      </c>
      <c r="BQ219">
        <v>4</v>
      </c>
      <c r="BR219">
        <v>4</v>
      </c>
      <c r="BS219">
        <v>4</v>
      </c>
      <c r="BT219">
        <v>3</v>
      </c>
      <c r="BU219">
        <v>3</v>
      </c>
      <c r="BV219">
        <v>3</v>
      </c>
      <c r="BW219">
        <v>3</v>
      </c>
      <c r="BX219">
        <v>4</v>
      </c>
      <c r="BY219">
        <v>4</v>
      </c>
      <c r="BZ219">
        <v>4</v>
      </c>
      <c r="CA219">
        <v>4</v>
      </c>
      <c r="CB219">
        <v>4</v>
      </c>
      <c r="CC219">
        <v>3</v>
      </c>
      <c r="CD219">
        <v>4</v>
      </c>
      <c r="CE219">
        <v>4</v>
      </c>
    </row>
    <row r="220" spans="1:83">
      <c r="A220" t="s">
        <v>194</v>
      </c>
      <c r="B220">
        <v>1</v>
      </c>
      <c r="C220">
        <v>0</v>
      </c>
      <c r="D220">
        <v>2073.2429999999999</v>
      </c>
      <c r="E220">
        <v>28.433</v>
      </c>
      <c r="F220" t="s">
        <v>157</v>
      </c>
      <c r="G220" t="s">
        <v>193</v>
      </c>
      <c r="H220" t="s">
        <v>3</v>
      </c>
      <c r="I220" t="s">
        <v>59</v>
      </c>
      <c r="J220" t="s">
        <v>58</v>
      </c>
      <c r="K220" t="s">
        <v>115</v>
      </c>
      <c r="L220">
        <v>5</v>
      </c>
      <c r="M220">
        <v>3</v>
      </c>
      <c r="N220">
        <v>5</v>
      </c>
      <c r="O220">
        <v>5</v>
      </c>
      <c r="P220">
        <v>5</v>
      </c>
      <c r="Q220">
        <v>5</v>
      </c>
      <c r="R220">
        <v>5</v>
      </c>
      <c r="S220">
        <v>5</v>
      </c>
      <c r="T220">
        <v>5</v>
      </c>
      <c r="U220">
        <v>5</v>
      </c>
      <c r="V220">
        <v>5</v>
      </c>
      <c r="W220">
        <v>5</v>
      </c>
      <c r="X220">
        <v>5</v>
      </c>
      <c r="Y220">
        <v>5</v>
      </c>
      <c r="Z220">
        <v>3</v>
      </c>
      <c r="AA220">
        <v>5</v>
      </c>
      <c r="AB220">
        <v>1</v>
      </c>
      <c r="AC220">
        <v>5</v>
      </c>
      <c r="AD220">
        <v>5</v>
      </c>
      <c r="AE220">
        <v>5</v>
      </c>
      <c r="AF220">
        <v>5</v>
      </c>
      <c r="AG220">
        <v>1</v>
      </c>
      <c r="AH220">
        <v>1</v>
      </c>
      <c r="AI220">
        <v>5</v>
      </c>
      <c r="AJ220">
        <v>5</v>
      </c>
      <c r="AK220">
        <v>3</v>
      </c>
      <c r="AL220">
        <v>5</v>
      </c>
      <c r="AM220">
        <v>5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5</v>
      </c>
      <c r="AV220">
        <v>5</v>
      </c>
      <c r="AW220">
        <v>5</v>
      </c>
      <c r="AX220">
        <v>5</v>
      </c>
      <c r="AY220">
        <v>5</v>
      </c>
      <c r="AZ220">
        <v>5</v>
      </c>
      <c r="BA220">
        <v>5</v>
      </c>
      <c r="BB220">
        <v>5</v>
      </c>
      <c r="BC220">
        <v>5</v>
      </c>
      <c r="BD220">
        <v>5</v>
      </c>
      <c r="BE220">
        <v>5</v>
      </c>
      <c r="BF220">
        <v>5</v>
      </c>
      <c r="BG220">
        <v>5</v>
      </c>
      <c r="BH220">
        <v>5</v>
      </c>
      <c r="BI220">
        <v>5</v>
      </c>
      <c r="BJ220">
        <v>3</v>
      </c>
      <c r="BK220">
        <v>5</v>
      </c>
      <c r="BL220">
        <v>5</v>
      </c>
      <c r="BM220">
        <v>5</v>
      </c>
      <c r="BN220">
        <v>5</v>
      </c>
      <c r="BO220">
        <v>5</v>
      </c>
      <c r="BP220">
        <v>5</v>
      </c>
      <c r="BQ220">
        <v>5</v>
      </c>
      <c r="BR220">
        <v>5</v>
      </c>
      <c r="BS220">
        <v>4</v>
      </c>
      <c r="BT220">
        <v>4</v>
      </c>
      <c r="BU220">
        <v>4</v>
      </c>
      <c r="BV220">
        <v>4</v>
      </c>
      <c r="BW220">
        <v>4</v>
      </c>
      <c r="BX220">
        <v>4</v>
      </c>
      <c r="BY220">
        <v>4</v>
      </c>
      <c r="BZ220">
        <v>4</v>
      </c>
      <c r="CA220">
        <v>4</v>
      </c>
      <c r="CB220">
        <v>4</v>
      </c>
      <c r="CC220">
        <v>2</v>
      </c>
      <c r="CD220">
        <v>4</v>
      </c>
      <c r="CE220">
        <v>3</v>
      </c>
    </row>
    <row r="221" spans="1:83">
      <c r="A221" t="s">
        <v>194</v>
      </c>
      <c r="B221">
        <v>2</v>
      </c>
      <c r="C221">
        <v>0</v>
      </c>
      <c r="D221">
        <v>4210.5029999999997</v>
      </c>
      <c r="E221">
        <v>36.472000000000001</v>
      </c>
      <c r="F221">
        <v>0.309</v>
      </c>
      <c r="G221" t="s">
        <v>193</v>
      </c>
      <c r="H221" t="s">
        <v>3</v>
      </c>
      <c r="I221" t="s">
        <v>59</v>
      </c>
      <c r="J221" t="s">
        <v>58</v>
      </c>
      <c r="K221" t="s">
        <v>8</v>
      </c>
      <c r="L221">
        <v>3</v>
      </c>
      <c r="M221">
        <v>3</v>
      </c>
      <c r="N221">
        <v>3</v>
      </c>
      <c r="O221">
        <v>4</v>
      </c>
      <c r="P221">
        <v>3</v>
      </c>
      <c r="Q221">
        <v>4</v>
      </c>
      <c r="R221">
        <v>2</v>
      </c>
      <c r="S221">
        <v>2</v>
      </c>
      <c r="T221">
        <v>3</v>
      </c>
      <c r="U221">
        <v>2</v>
      </c>
      <c r="V221">
        <v>4</v>
      </c>
      <c r="W221">
        <v>4</v>
      </c>
      <c r="X221">
        <v>4</v>
      </c>
      <c r="Y221">
        <v>5</v>
      </c>
      <c r="Z221">
        <v>1</v>
      </c>
      <c r="AA221">
        <v>4</v>
      </c>
      <c r="AB221">
        <v>3</v>
      </c>
      <c r="AC221">
        <v>5</v>
      </c>
      <c r="AD221">
        <v>2</v>
      </c>
      <c r="AE221">
        <v>4</v>
      </c>
      <c r="AF221">
        <v>5</v>
      </c>
      <c r="AG221">
        <v>4</v>
      </c>
      <c r="AH221">
        <v>1</v>
      </c>
      <c r="AI221">
        <v>4</v>
      </c>
      <c r="AJ221">
        <v>1</v>
      </c>
      <c r="AK221">
        <v>5</v>
      </c>
      <c r="AL221">
        <v>4</v>
      </c>
      <c r="AM221">
        <v>5</v>
      </c>
      <c r="AN221">
        <v>4</v>
      </c>
      <c r="AO221">
        <v>4</v>
      </c>
      <c r="AP221">
        <v>5</v>
      </c>
      <c r="AQ221">
        <v>4</v>
      </c>
      <c r="AR221">
        <v>4</v>
      </c>
      <c r="AS221">
        <v>5</v>
      </c>
      <c r="AT221">
        <v>5</v>
      </c>
      <c r="AU221">
        <v>3</v>
      </c>
      <c r="AV221">
        <v>5</v>
      </c>
      <c r="AW221">
        <v>4</v>
      </c>
      <c r="AX221">
        <v>5</v>
      </c>
      <c r="AY221">
        <v>5</v>
      </c>
      <c r="AZ221">
        <v>5</v>
      </c>
      <c r="BA221">
        <v>4</v>
      </c>
      <c r="BB221">
        <v>1</v>
      </c>
      <c r="BC221">
        <v>4</v>
      </c>
      <c r="BD221">
        <v>4</v>
      </c>
      <c r="BE221">
        <v>1</v>
      </c>
      <c r="BF221">
        <v>4</v>
      </c>
      <c r="BG221">
        <v>5</v>
      </c>
      <c r="BH221">
        <v>5</v>
      </c>
      <c r="BI221">
        <v>5</v>
      </c>
      <c r="BJ221">
        <v>3</v>
      </c>
      <c r="BK221">
        <v>3</v>
      </c>
      <c r="BL221">
        <v>5</v>
      </c>
      <c r="BM221">
        <v>5</v>
      </c>
      <c r="BN221">
        <v>5</v>
      </c>
      <c r="BO221">
        <v>5</v>
      </c>
      <c r="BP221">
        <v>3</v>
      </c>
      <c r="BQ221">
        <v>3</v>
      </c>
      <c r="BR221">
        <v>2</v>
      </c>
      <c r="BS221">
        <v>4</v>
      </c>
      <c r="BT221">
        <v>4</v>
      </c>
      <c r="BU221">
        <v>4</v>
      </c>
      <c r="BV221">
        <v>4</v>
      </c>
      <c r="BW221">
        <v>4</v>
      </c>
      <c r="BX221">
        <v>4</v>
      </c>
      <c r="BY221">
        <v>4</v>
      </c>
      <c r="BZ221">
        <v>4</v>
      </c>
      <c r="CA221">
        <v>4</v>
      </c>
      <c r="CB221">
        <v>4</v>
      </c>
      <c r="CC221">
        <v>3</v>
      </c>
      <c r="CD221">
        <v>4</v>
      </c>
      <c r="CE221">
        <v>4</v>
      </c>
    </row>
    <row r="222" spans="1:83">
      <c r="A222" t="s">
        <v>192</v>
      </c>
      <c r="B222">
        <v>1</v>
      </c>
      <c r="C222">
        <v>0</v>
      </c>
      <c r="D222">
        <v>5833.3230000000003</v>
      </c>
      <c r="E222">
        <v>1064.0440000000001</v>
      </c>
      <c r="F222">
        <v>3.355</v>
      </c>
      <c r="G222" t="s">
        <v>164</v>
      </c>
      <c r="H222" t="s">
        <v>5</v>
      </c>
      <c r="I222" t="s">
        <v>59</v>
      </c>
      <c r="J222" t="s">
        <v>58</v>
      </c>
      <c r="K222" t="s">
        <v>115</v>
      </c>
      <c r="L222">
        <v>3</v>
      </c>
      <c r="M222">
        <v>4</v>
      </c>
      <c r="N222">
        <v>5</v>
      </c>
      <c r="O222">
        <v>5</v>
      </c>
      <c r="P222">
        <v>5</v>
      </c>
      <c r="Q222">
        <v>3</v>
      </c>
      <c r="R222">
        <v>3</v>
      </c>
      <c r="S222">
        <v>3</v>
      </c>
      <c r="T222">
        <v>3</v>
      </c>
      <c r="U222">
        <v>99</v>
      </c>
      <c r="V222">
        <v>5</v>
      </c>
      <c r="W222">
        <v>3</v>
      </c>
      <c r="X222">
        <v>3</v>
      </c>
      <c r="Y222">
        <v>3</v>
      </c>
      <c r="Z222">
        <v>2</v>
      </c>
      <c r="AA222">
        <v>4</v>
      </c>
      <c r="AB222">
        <v>2</v>
      </c>
      <c r="AC222">
        <v>3</v>
      </c>
      <c r="AD222">
        <v>4</v>
      </c>
      <c r="AE222">
        <v>5</v>
      </c>
      <c r="AF222">
        <v>5</v>
      </c>
      <c r="AG222">
        <v>99</v>
      </c>
      <c r="AH222">
        <v>1</v>
      </c>
      <c r="AI222">
        <v>99</v>
      </c>
      <c r="AJ222">
        <v>4</v>
      </c>
      <c r="AK222">
        <v>99</v>
      </c>
      <c r="AL222">
        <v>5</v>
      </c>
      <c r="AM222">
        <v>5</v>
      </c>
      <c r="AN222">
        <v>5</v>
      </c>
      <c r="AO222">
        <v>5</v>
      </c>
      <c r="AP222">
        <v>5</v>
      </c>
      <c r="AQ222">
        <v>5</v>
      </c>
      <c r="AR222">
        <v>4</v>
      </c>
      <c r="AS222">
        <v>1</v>
      </c>
      <c r="AT222">
        <v>5</v>
      </c>
      <c r="AU222">
        <v>3</v>
      </c>
      <c r="AV222">
        <v>3</v>
      </c>
      <c r="AW222">
        <v>1</v>
      </c>
      <c r="AX222">
        <v>4</v>
      </c>
      <c r="AY222">
        <v>5</v>
      </c>
      <c r="AZ222">
        <v>5</v>
      </c>
      <c r="BA222">
        <v>3</v>
      </c>
      <c r="BB222">
        <v>3</v>
      </c>
      <c r="BC222">
        <v>99</v>
      </c>
      <c r="BD222">
        <v>1</v>
      </c>
      <c r="BE222">
        <v>1</v>
      </c>
      <c r="BF222">
        <v>99</v>
      </c>
      <c r="BG222">
        <v>5</v>
      </c>
      <c r="BH222">
        <v>5</v>
      </c>
      <c r="BI222">
        <v>5</v>
      </c>
      <c r="BJ222">
        <v>1</v>
      </c>
      <c r="BK222">
        <v>1</v>
      </c>
      <c r="BL222">
        <v>4</v>
      </c>
      <c r="BM222">
        <v>4</v>
      </c>
      <c r="BN222">
        <v>4</v>
      </c>
      <c r="BO222">
        <v>4</v>
      </c>
      <c r="BP222">
        <v>4</v>
      </c>
      <c r="BQ222">
        <v>4</v>
      </c>
      <c r="BR222">
        <v>4</v>
      </c>
      <c r="BS222">
        <v>4</v>
      </c>
      <c r="BT222">
        <v>1</v>
      </c>
      <c r="BU222">
        <v>1</v>
      </c>
      <c r="BV222">
        <v>4</v>
      </c>
      <c r="BW222">
        <v>3</v>
      </c>
      <c r="BX222">
        <v>4</v>
      </c>
      <c r="BY222">
        <v>1</v>
      </c>
      <c r="BZ222">
        <v>3</v>
      </c>
      <c r="CA222">
        <v>2</v>
      </c>
      <c r="CB222">
        <v>4</v>
      </c>
      <c r="CC222">
        <v>4</v>
      </c>
      <c r="CD222">
        <v>4</v>
      </c>
      <c r="CE222">
        <v>4</v>
      </c>
    </row>
    <row r="223" spans="1:83">
      <c r="A223" t="s">
        <v>192</v>
      </c>
      <c r="B223">
        <v>2</v>
      </c>
      <c r="C223">
        <v>0</v>
      </c>
      <c r="D223">
        <v>6392.4830000000002</v>
      </c>
      <c r="E223">
        <v>1320.1469999999999</v>
      </c>
      <c r="F223">
        <v>8.5440000000000005</v>
      </c>
      <c r="G223" t="s">
        <v>164</v>
      </c>
      <c r="H223" t="s">
        <v>5</v>
      </c>
      <c r="I223" t="s">
        <v>59</v>
      </c>
      <c r="J223" t="s">
        <v>58</v>
      </c>
      <c r="K223" t="s">
        <v>8</v>
      </c>
      <c r="L223">
        <v>4</v>
      </c>
      <c r="M223">
        <v>3</v>
      </c>
      <c r="N223">
        <v>5</v>
      </c>
      <c r="O223">
        <v>5</v>
      </c>
      <c r="P223">
        <v>5</v>
      </c>
      <c r="Q223">
        <v>3</v>
      </c>
      <c r="R223">
        <v>5</v>
      </c>
      <c r="S223">
        <v>99</v>
      </c>
      <c r="T223">
        <v>3</v>
      </c>
      <c r="U223">
        <v>5</v>
      </c>
      <c r="V223">
        <v>5</v>
      </c>
      <c r="W223">
        <v>5</v>
      </c>
      <c r="X223">
        <v>5</v>
      </c>
      <c r="Y223">
        <v>99</v>
      </c>
      <c r="Z223">
        <v>3</v>
      </c>
      <c r="AA223">
        <v>5</v>
      </c>
      <c r="AB223">
        <v>1</v>
      </c>
      <c r="AC223">
        <v>4</v>
      </c>
      <c r="AD223">
        <v>3</v>
      </c>
      <c r="AE223">
        <v>4</v>
      </c>
      <c r="AF223">
        <v>5</v>
      </c>
      <c r="AG223">
        <v>5</v>
      </c>
      <c r="AH223">
        <v>3</v>
      </c>
      <c r="AI223">
        <v>3</v>
      </c>
      <c r="AJ223">
        <v>5</v>
      </c>
      <c r="AK223">
        <v>1</v>
      </c>
      <c r="AL223">
        <v>5</v>
      </c>
      <c r="AM223">
        <v>5</v>
      </c>
      <c r="AN223">
        <v>5</v>
      </c>
      <c r="AO223">
        <v>5</v>
      </c>
      <c r="AP223">
        <v>5</v>
      </c>
      <c r="AQ223">
        <v>5</v>
      </c>
      <c r="AR223">
        <v>3</v>
      </c>
      <c r="AS223">
        <v>3</v>
      </c>
      <c r="AT223">
        <v>4</v>
      </c>
      <c r="AU223">
        <v>3</v>
      </c>
      <c r="AV223">
        <v>5</v>
      </c>
      <c r="AW223">
        <v>4</v>
      </c>
      <c r="AX223">
        <v>4</v>
      </c>
      <c r="AY223">
        <v>5</v>
      </c>
      <c r="AZ223">
        <v>4</v>
      </c>
      <c r="BA223">
        <v>5</v>
      </c>
      <c r="BB223">
        <v>3</v>
      </c>
      <c r="BC223">
        <v>99</v>
      </c>
      <c r="BD223">
        <v>5</v>
      </c>
      <c r="BE223">
        <v>1</v>
      </c>
      <c r="BF223">
        <v>4</v>
      </c>
      <c r="BG223">
        <v>3</v>
      </c>
      <c r="BH223">
        <v>5</v>
      </c>
      <c r="BI223">
        <v>5</v>
      </c>
      <c r="BJ223">
        <v>3</v>
      </c>
      <c r="BK223">
        <v>3</v>
      </c>
      <c r="BL223">
        <v>4</v>
      </c>
      <c r="BM223">
        <v>5</v>
      </c>
      <c r="BN223">
        <v>5</v>
      </c>
      <c r="BO223">
        <v>4</v>
      </c>
      <c r="BP223">
        <v>5</v>
      </c>
      <c r="BQ223">
        <v>5</v>
      </c>
      <c r="BR223">
        <v>5</v>
      </c>
      <c r="BS223">
        <v>4</v>
      </c>
      <c r="BT223">
        <v>1</v>
      </c>
      <c r="BU223">
        <v>1</v>
      </c>
      <c r="BV223">
        <v>4</v>
      </c>
      <c r="BW223">
        <v>4</v>
      </c>
      <c r="BX223">
        <v>4</v>
      </c>
      <c r="BY223">
        <v>3</v>
      </c>
      <c r="BZ223">
        <v>4</v>
      </c>
      <c r="CA223">
        <v>1</v>
      </c>
      <c r="CB223">
        <v>4</v>
      </c>
      <c r="CC223">
        <v>4</v>
      </c>
      <c r="CD223">
        <v>4</v>
      </c>
      <c r="CE223">
        <v>4</v>
      </c>
    </row>
    <row r="224" spans="1:83" s="23" customFormat="1">
      <c r="A224" s="23" t="s">
        <v>191</v>
      </c>
      <c r="B224" s="23">
        <v>1</v>
      </c>
      <c r="C224" s="23">
        <v>5.9557500000000001</v>
      </c>
      <c r="D224" s="23">
        <v>2837.6039999999998</v>
      </c>
      <c r="E224" s="23">
        <v>11.375999999999999</v>
      </c>
      <c r="F224" s="23" t="s">
        <v>190</v>
      </c>
      <c r="G224" s="23" t="s">
        <v>189</v>
      </c>
      <c r="H224" s="23" t="s">
        <v>5</v>
      </c>
      <c r="I224" s="23" t="s">
        <v>59</v>
      </c>
      <c r="J224" s="23" t="s">
        <v>58</v>
      </c>
      <c r="K224" s="23" t="s">
        <v>115</v>
      </c>
      <c r="L224" s="23">
        <v>4</v>
      </c>
      <c r="M224" s="23">
        <v>3</v>
      </c>
      <c r="N224" s="23">
        <v>5</v>
      </c>
      <c r="O224" s="23">
        <v>5</v>
      </c>
      <c r="P224" s="23">
        <v>5</v>
      </c>
      <c r="Q224" s="23">
        <v>3</v>
      </c>
      <c r="R224" s="23">
        <v>5</v>
      </c>
      <c r="S224" s="23">
        <v>4</v>
      </c>
      <c r="T224" s="23">
        <v>3</v>
      </c>
      <c r="U224" s="23">
        <v>4</v>
      </c>
      <c r="V224" s="23">
        <v>3</v>
      </c>
      <c r="W224" s="23">
        <v>3</v>
      </c>
      <c r="X224" s="23">
        <v>3</v>
      </c>
      <c r="Y224" s="23">
        <v>5</v>
      </c>
      <c r="Z224" s="23">
        <v>2</v>
      </c>
      <c r="AA224" s="23">
        <v>4</v>
      </c>
      <c r="AB224" s="23">
        <v>4</v>
      </c>
      <c r="AC224" s="23">
        <v>3</v>
      </c>
      <c r="AD224" s="23">
        <v>2</v>
      </c>
      <c r="AE224" s="23">
        <v>4</v>
      </c>
      <c r="AF224" s="23">
        <v>5</v>
      </c>
      <c r="AG224" s="23">
        <v>4</v>
      </c>
      <c r="AH224" s="23">
        <v>2</v>
      </c>
      <c r="AI224" s="23">
        <v>3</v>
      </c>
      <c r="AJ224" s="23">
        <v>4</v>
      </c>
      <c r="AK224" s="23">
        <v>2</v>
      </c>
      <c r="AL224" s="23">
        <v>3</v>
      </c>
      <c r="AM224" s="23">
        <v>5</v>
      </c>
      <c r="AN224" s="23">
        <v>2</v>
      </c>
      <c r="AO224" s="23">
        <v>5</v>
      </c>
      <c r="AP224" s="23">
        <v>5</v>
      </c>
      <c r="AQ224" s="23">
        <v>4</v>
      </c>
      <c r="AR224" s="23">
        <v>3</v>
      </c>
      <c r="AS224" s="23">
        <v>2</v>
      </c>
      <c r="AT224" s="23">
        <v>5</v>
      </c>
      <c r="AU224" s="23">
        <v>5</v>
      </c>
      <c r="AV224" s="23">
        <v>3</v>
      </c>
      <c r="AW224" s="23">
        <v>5</v>
      </c>
      <c r="AX224" s="23">
        <v>4</v>
      </c>
      <c r="AY224" s="23">
        <v>5</v>
      </c>
      <c r="AZ224" s="23">
        <v>3</v>
      </c>
      <c r="BA224" s="23">
        <v>5</v>
      </c>
      <c r="BB224" s="23">
        <v>3</v>
      </c>
      <c r="BC224" s="23">
        <v>5</v>
      </c>
      <c r="BD224" s="23">
        <v>5</v>
      </c>
      <c r="BE224" s="23">
        <v>3</v>
      </c>
      <c r="BF224" s="23">
        <v>5</v>
      </c>
      <c r="BG224" s="23">
        <v>4</v>
      </c>
      <c r="BH224" s="23">
        <v>5</v>
      </c>
      <c r="BI224" s="23">
        <v>4</v>
      </c>
      <c r="BJ224" s="23">
        <v>1</v>
      </c>
      <c r="BK224" s="23">
        <v>3</v>
      </c>
      <c r="BL224" s="23">
        <v>4</v>
      </c>
      <c r="BM224" s="23">
        <v>5</v>
      </c>
      <c r="BN224" s="23">
        <v>4</v>
      </c>
      <c r="BO224" s="23">
        <v>1</v>
      </c>
      <c r="BP224" s="23">
        <v>3</v>
      </c>
      <c r="BQ224" s="23">
        <v>3</v>
      </c>
      <c r="BR224" s="23">
        <v>3</v>
      </c>
      <c r="BS224" s="23">
        <v>3</v>
      </c>
      <c r="BT224" s="23">
        <v>1</v>
      </c>
      <c r="BU224" s="23">
        <v>2</v>
      </c>
      <c r="BV224" s="23">
        <v>4</v>
      </c>
      <c r="BW224" s="23">
        <v>2</v>
      </c>
      <c r="BX224" s="23">
        <v>4</v>
      </c>
      <c r="BY224" s="23">
        <v>2</v>
      </c>
      <c r="BZ224" s="23">
        <v>4</v>
      </c>
      <c r="CA224" s="23">
        <v>3</v>
      </c>
      <c r="CB224" s="23">
        <v>2</v>
      </c>
      <c r="CC224" s="23">
        <v>3</v>
      </c>
      <c r="CD224" s="23">
        <v>4</v>
      </c>
      <c r="CE224" s="23">
        <v>3</v>
      </c>
    </row>
    <row r="225" spans="1:83">
      <c r="A225" t="s">
        <v>188</v>
      </c>
      <c r="B225">
        <v>1</v>
      </c>
      <c r="C225">
        <v>0</v>
      </c>
      <c r="D225">
        <v>1984.9739999999999</v>
      </c>
      <c r="E225">
        <v>37.973999999999997</v>
      </c>
      <c r="F225">
        <v>0.34300000000000003</v>
      </c>
      <c r="G225" t="s">
        <v>187</v>
      </c>
      <c r="H225" t="s">
        <v>3</v>
      </c>
      <c r="I225" t="s">
        <v>2</v>
      </c>
      <c r="J225" t="s">
        <v>101</v>
      </c>
      <c r="K225" t="s">
        <v>160</v>
      </c>
      <c r="L225">
        <v>5</v>
      </c>
      <c r="M225">
        <v>5</v>
      </c>
      <c r="N225">
        <v>5</v>
      </c>
      <c r="O225">
        <v>4</v>
      </c>
      <c r="P225">
        <v>4</v>
      </c>
      <c r="Q225">
        <v>5</v>
      </c>
      <c r="R225">
        <v>5</v>
      </c>
      <c r="S225">
        <v>5</v>
      </c>
      <c r="T225">
        <v>1</v>
      </c>
      <c r="U225">
        <v>5</v>
      </c>
      <c r="V225">
        <v>5</v>
      </c>
      <c r="W225">
        <v>4</v>
      </c>
      <c r="X225">
        <v>3</v>
      </c>
      <c r="Y225">
        <v>5</v>
      </c>
      <c r="Z225">
        <v>2</v>
      </c>
      <c r="AA225">
        <v>5</v>
      </c>
      <c r="AB225">
        <v>3</v>
      </c>
      <c r="AC225">
        <v>3</v>
      </c>
      <c r="AD225">
        <v>5</v>
      </c>
      <c r="AE225">
        <v>5</v>
      </c>
      <c r="AF225">
        <v>5</v>
      </c>
      <c r="AG225">
        <v>4</v>
      </c>
      <c r="AH225">
        <v>5</v>
      </c>
      <c r="AI225">
        <v>5</v>
      </c>
      <c r="AJ225">
        <v>5</v>
      </c>
      <c r="AK225">
        <v>3</v>
      </c>
      <c r="AL225">
        <v>5</v>
      </c>
      <c r="AM225">
        <v>4</v>
      </c>
      <c r="AN225">
        <v>3</v>
      </c>
      <c r="AO225">
        <v>5</v>
      </c>
      <c r="AP225">
        <v>5</v>
      </c>
      <c r="AQ225">
        <v>5</v>
      </c>
      <c r="AR225">
        <v>4</v>
      </c>
      <c r="AS225">
        <v>5</v>
      </c>
      <c r="AT225">
        <v>5</v>
      </c>
      <c r="AU225">
        <v>5</v>
      </c>
      <c r="AV225">
        <v>4</v>
      </c>
      <c r="AW225">
        <v>1</v>
      </c>
      <c r="AX225">
        <v>5</v>
      </c>
      <c r="AY225">
        <v>5</v>
      </c>
      <c r="AZ225">
        <v>4</v>
      </c>
      <c r="BA225">
        <v>1</v>
      </c>
      <c r="BB225">
        <v>3</v>
      </c>
      <c r="BC225">
        <v>3</v>
      </c>
      <c r="BD225">
        <v>5</v>
      </c>
      <c r="BE225">
        <v>3</v>
      </c>
      <c r="BF225">
        <v>3</v>
      </c>
      <c r="BG225">
        <v>5</v>
      </c>
      <c r="BH225">
        <v>5</v>
      </c>
      <c r="BI225">
        <v>5</v>
      </c>
      <c r="BJ225">
        <v>5</v>
      </c>
      <c r="BK225">
        <v>1</v>
      </c>
      <c r="BL225">
        <v>4</v>
      </c>
      <c r="BM225">
        <v>5</v>
      </c>
      <c r="BN225">
        <v>4</v>
      </c>
      <c r="BO225">
        <v>5</v>
      </c>
      <c r="BP225">
        <v>5</v>
      </c>
      <c r="BQ225">
        <v>5</v>
      </c>
      <c r="BR225">
        <v>5</v>
      </c>
      <c r="BS225">
        <v>4</v>
      </c>
      <c r="BT225">
        <v>4</v>
      </c>
      <c r="BU225">
        <v>3</v>
      </c>
      <c r="BV225">
        <v>4</v>
      </c>
      <c r="BW225">
        <v>4</v>
      </c>
      <c r="BX225">
        <v>4</v>
      </c>
      <c r="BY225">
        <v>2</v>
      </c>
      <c r="BZ225">
        <v>4</v>
      </c>
      <c r="CA225">
        <v>4</v>
      </c>
      <c r="CB225">
        <v>4</v>
      </c>
      <c r="CC225">
        <v>2</v>
      </c>
      <c r="CD225">
        <v>4</v>
      </c>
      <c r="CE225">
        <v>4</v>
      </c>
    </row>
    <row r="226" spans="1:83">
      <c r="A226" t="s">
        <v>188</v>
      </c>
      <c r="B226">
        <v>2</v>
      </c>
      <c r="C226">
        <v>0</v>
      </c>
      <c r="D226">
        <v>2946.9720000000002</v>
      </c>
      <c r="E226">
        <v>115.304</v>
      </c>
      <c r="F226">
        <v>2.6059999999999999</v>
      </c>
      <c r="G226" t="s">
        <v>187</v>
      </c>
      <c r="H226" t="s">
        <v>3</v>
      </c>
      <c r="I226" t="s">
        <v>2</v>
      </c>
      <c r="J226" t="s">
        <v>101</v>
      </c>
      <c r="K226" t="s">
        <v>67</v>
      </c>
      <c r="L226">
        <v>5</v>
      </c>
      <c r="M226">
        <v>3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4</v>
      </c>
      <c r="T226">
        <v>5</v>
      </c>
      <c r="U226">
        <v>5</v>
      </c>
      <c r="V226">
        <v>3</v>
      </c>
      <c r="W226">
        <v>1</v>
      </c>
      <c r="X226">
        <v>1</v>
      </c>
      <c r="Y226">
        <v>5</v>
      </c>
      <c r="Z226">
        <v>5</v>
      </c>
      <c r="AA226">
        <v>5</v>
      </c>
      <c r="AB226">
        <v>3</v>
      </c>
      <c r="AC226">
        <v>3</v>
      </c>
      <c r="AD226">
        <v>5</v>
      </c>
      <c r="AE226">
        <v>5</v>
      </c>
      <c r="AF226">
        <v>5</v>
      </c>
      <c r="AG226">
        <v>1</v>
      </c>
      <c r="AH226">
        <v>99</v>
      </c>
      <c r="AI226">
        <v>4</v>
      </c>
      <c r="AJ226">
        <v>2</v>
      </c>
      <c r="AK226">
        <v>5</v>
      </c>
      <c r="AL226">
        <v>3</v>
      </c>
      <c r="AM226">
        <v>5</v>
      </c>
      <c r="AN226">
        <v>4</v>
      </c>
      <c r="AO226">
        <v>5</v>
      </c>
      <c r="AP226">
        <v>5</v>
      </c>
      <c r="AQ226">
        <v>5</v>
      </c>
      <c r="AR226">
        <v>3</v>
      </c>
      <c r="AS226">
        <v>5</v>
      </c>
      <c r="AT226">
        <v>5</v>
      </c>
      <c r="AU226">
        <v>5</v>
      </c>
      <c r="AV226">
        <v>5</v>
      </c>
      <c r="AW226">
        <v>3</v>
      </c>
      <c r="AX226">
        <v>5</v>
      </c>
      <c r="AY226">
        <v>5</v>
      </c>
      <c r="AZ226">
        <v>5</v>
      </c>
      <c r="BA226">
        <v>5</v>
      </c>
      <c r="BB226">
        <v>5</v>
      </c>
      <c r="BC226">
        <v>5</v>
      </c>
      <c r="BD226">
        <v>5</v>
      </c>
      <c r="BE226">
        <v>5</v>
      </c>
      <c r="BF226">
        <v>3</v>
      </c>
      <c r="BG226">
        <v>1</v>
      </c>
      <c r="BH226">
        <v>5</v>
      </c>
      <c r="BI226">
        <v>5</v>
      </c>
      <c r="BJ226">
        <v>1</v>
      </c>
      <c r="BK226">
        <v>3</v>
      </c>
      <c r="BL226">
        <v>5</v>
      </c>
      <c r="BM226">
        <v>5</v>
      </c>
      <c r="BN226">
        <v>5</v>
      </c>
      <c r="BO226">
        <v>5</v>
      </c>
      <c r="BP226">
        <v>5</v>
      </c>
      <c r="BQ226">
        <v>5</v>
      </c>
      <c r="BR226">
        <v>5</v>
      </c>
      <c r="BS226">
        <v>4</v>
      </c>
      <c r="BT226">
        <v>99</v>
      </c>
      <c r="BU226">
        <v>4</v>
      </c>
      <c r="BV226">
        <v>2</v>
      </c>
      <c r="BW226">
        <v>4</v>
      </c>
      <c r="BX226">
        <v>99</v>
      </c>
      <c r="BY226">
        <v>99</v>
      </c>
      <c r="BZ226">
        <v>4</v>
      </c>
      <c r="CA226">
        <v>4</v>
      </c>
      <c r="CB226">
        <v>4</v>
      </c>
      <c r="CC226">
        <v>2</v>
      </c>
      <c r="CD226">
        <v>4</v>
      </c>
      <c r="CE226">
        <v>4</v>
      </c>
    </row>
    <row r="227" spans="1:83" s="23" customFormat="1">
      <c r="A227" s="23" t="s">
        <v>186</v>
      </c>
      <c r="B227" s="23">
        <v>1</v>
      </c>
      <c r="C227" s="23">
        <v>0.3725</v>
      </c>
      <c r="D227" s="23">
        <v>1912.0319999999999</v>
      </c>
      <c r="E227" s="23">
        <v>1192.653</v>
      </c>
      <c r="F227" s="23">
        <v>0.22</v>
      </c>
      <c r="G227" s="23" t="s">
        <v>185</v>
      </c>
      <c r="H227" s="23" t="s">
        <v>5</v>
      </c>
      <c r="I227" s="23" t="s">
        <v>2</v>
      </c>
      <c r="J227" s="23" t="s">
        <v>101</v>
      </c>
      <c r="K227" s="23" t="s">
        <v>105</v>
      </c>
      <c r="L227" s="23">
        <v>5</v>
      </c>
      <c r="M227" s="23">
        <v>5</v>
      </c>
      <c r="N227" s="23">
        <v>5</v>
      </c>
      <c r="O227" s="23">
        <v>5</v>
      </c>
      <c r="P227" s="23">
        <v>5</v>
      </c>
      <c r="Q227" s="23">
        <v>4</v>
      </c>
      <c r="R227" s="23">
        <v>5</v>
      </c>
      <c r="S227" s="23">
        <v>5</v>
      </c>
      <c r="T227" s="23">
        <v>1</v>
      </c>
      <c r="U227" s="23">
        <v>3</v>
      </c>
      <c r="V227" s="23">
        <v>5</v>
      </c>
      <c r="W227" s="23">
        <v>4</v>
      </c>
      <c r="X227" s="23">
        <v>5</v>
      </c>
      <c r="Y227" s="23">
        <v>5</v>
      </c>
      <c r="Z227" s="23">
        <v>2</v>
      </c>
      <c r="AA227" s="23">
        <v>5</v>
      </c>
      <c r="AB227" s="23">
        <v>3</v>
      </c>
      <c r="AC227" s="23">
        <v>3</v>
      </c>
      <c r="AD227" s="23">
        <v>3</v>
      </c>
      <c r="AE227" s="23">
        <v>5</v>
      </c>
      <c r="AF227" s="23">
        <v>5</v>
      </c>
      <c r="AG227" s="23">
        <v>5</v>
      </c>
      <c r="AH227" s="23">
        <v>1</v>
      </c>
      <c r="AI227" s="23">
        <v>5</v>
      </c>
      <c r="AJ227" s="23">
        <v>4</v>
      </c>
      <c r="AK227" s="23">
        <v>1</v>
      </c>
      <c r="AL227" s="23">
        <v>5</v>
      </c>
      <c r="AM227" s="23">
        <v>5</v>
      </c>
      <c r="AN227" s="23">
        <v>5</v>
      </c>
      <c r="AO227" s="23">
        <v>5</v>
      </c>
      <c r="AP227" s="23">
        <v>5</v>
      </c>
      <c r="AQ227" s="23">
        <v>5</v>
      </c>
      <c r="AR227" s="23">
        <v>4</v>
      </c>
      <c r="AS227" s="23">
        <v>5</v>
      </c>
      <c r="AT227" s="23">
        <v>5</v>
      </c>
      <c r="AU227" s="23">
        <v>3</v>
      </c>
      <c r="AV227" s="23">
        <v>3</v>
      </c>
      <c r="AW227" s="23">
        <v>4</v>
      </c>
      <c r="AX227" s="23">
        <v>5</v>
      </c>
      <c r="AY227" s="23">
        <v>5</v>
      </c>
      <c r="AZ227" s="23">
        <v>5</v>
      </c>
      <c r="BA227" s="23">
        <v>5</v>
      </c>
      <c r="BB227" s="23">
        <v>3</v>
      </c>
      <c r="BC227" s="23">
        <v>5</v>
      </c>
      <c r="BD227" s="23">
        <v>3</v>
      </c>
      <c r="BE227" s="23">
        <v>3</v>
      </c>
      <c r="BF227" s="23">
        <v>3</v>
      </c>
      <c r="BG227" s="23">
        <v>5</v>
      </c>
      <c r="BH227" s="23">
        <v>5</v>
      </c>
      <c r="BI227" s="23">
        <v>5</v>
      </c>
      <c r="BJ227" s="23">
        <v>4</v>
      </c>
      <c r="BK227" s="23">
        <v>1</v>
      </c>
      <c r="BL227" s="23">
        <v>5</v>
      </c>
      <c r="BM227" s="23">
        <v>5</v>
      </c>
      <c r="BN227" s="23">
        <v>4</v>
      </c>
      <c r="BO227" s="23">
        <v>5</v>
      </c>
      <c r="BP227" s="23">
        <v>5</v>
      </c>
      <c r="BQ227" s="23">
        <v>5</v>
      </c>
      <c r="BR227" s="23">
        <v>5</v>
      </c>
      <c r="BS227" s="23">
        <v>4</v>
      </c>
      <c r="BT227" s="23">
        <v>4</v>
      </c>
      <c r="BU227" s="23">
        <v>4</v>
      </c>
      <c r="BV227" s="23">
        <v>4</v>
      </c>
      <c r="BW227" s="23">
        <v>4</v>
      </c>
      <c r="BX227" s="23">
        <v>4</v>
      </c>
      <c r="BY227" s="23">
        <v>3</v>
      </c>
      <c r="BZ227" s="23">
        <v>4</v>
      </c>
      <c r="CA227" s="23">
        <v>4</v>
      </c>
      <c r="CB227" s="23">
        <v>4</v>
      </c>
      <c r="CC227" s="23">
        <v>3</v>
      </c>
      <c r="CD227" s="23">
        <v>4</v>
      </c>
      <c r="CE227" s="23">
        <v>4</v>
      </c>
    </row>
    <row r="228" spans="1:83" s="23" customFormat="1">
      <c r="A228" s="23" t="s">
        <v>186</v>
      </c>
      <c r="B228" s="23">
        <v>2</v>
      </c>
      <c r="C228" s="23">
        <v>0.26400000000000001</v>
      </c>
      <c r="D228" s="23">
        <v>1816.616</v>
      </c>
      <c r="E228" s="23">
        <v>1270.3789999999999</v>
      </c>
      <c r="F228" s="23">
        <v>0.42199999999999999</v>
      </c>
      <c r="G228" s="23" t="s">
        <v>185</v>
      </c>
      <c r="H228" s="23" t="s">
        <v>5</v>
      </c>
      <c r="I228" s="23" t="s">
        <v>2</v>
      </c>
      <c r="J228" s="23" t="s">
        <v>101</v>
      </c>
      <c r="K228" s="23" t="s">
        <v>67</v>
      </c>
      <c r="L228" s="23">
        <v>5</v>
      </c>
      <c r="M228" s="23">
        <v>5</v>
      </c>
      <c r="N228" s="23">
        <v>5</v>
      </c>
      <c r="O228" s="23">
        <v>5</v>
      </c>
      <c r="P228" s="23">
        <v>5</v>
      </c>
      <c r="Q228" s="23">
        <v>1</v>
      </c>
      <c r="R228" s="23">
        <v>5</v>
      </c>
      <c r="S228" s="23">
        <v>4</v>
      </c>
      <c r="T228" s="23">
        <v>2</v>
      </c>
      <c r="U228" s="23">
        <v>3</v>
      </c>
      <c r="V228" s="23">
        <v>5</v>
      </c>
      <c r="W228" s="23">
        <v>5</v>
      </c>
      <c r="X228" s="23">
        <v>5</v>
      </c>
      <c r="Y228" s="23">
        <v>4</v>
      </c>
      <c r="Z228" s="23">
        <v>4</v>
      </c>
      <c r="AA228" s="23">
        <v>5</v>
      </c>
      <c r="AB228" s="23">
        <v>3</v>
      </c>
      <c r="AC228" s="23">
        <v>1</v>
      </c>
      <c r="AD228" s="23">
        <v>3</v>
      </c>
      <c r="AE228" s="23">
        <v>5</v>
      </c>
      <c r="AF228" s="23">
        <v>5</v>
      </c>
      <c r="AG228" s="23">
        <v>5</v>
      </c>
      <c r="AH228" s="23">
        <v>1</v>
      </c>
      <c r="AI228" s="23">
        <v>5</v>
      </c>
      <c r="AJ228" s="23">
        <v>4</v>
      </c>
      <c r="AK228" s="23">
        <v>1</v>
      </c>
      <c r="AL228" s="23">
        <v>5</v>
      </c>
      <c r="AM228" s="23">
        <v>5</v>
      </c>
      <c r="AN228" s="23">
        <v>5</v>
      </c>
      <c r="AO228" s="23">
        <v>5</v>
      </c>
      <c r="AP228" s="23">
        <v>5</v>
      </c>
      <c r="AQ228" s="23">
        <v>5</v>
      </c>
      <c r="AR228" s="23">
        <v>5</v>
      </c>
      <c r="AS228" s="23">
        <v>5</v>
      </c>
      <c r="AT228" s="23">
        <v>4</v>
      </c>
      <c r="AU228" s="23">
        <v>3</v>
      </c>
      <c r="AV228" s="23">
        <v>4</v>
      </c>
      <c r="AW228" s="23">
        <v>4</v>
      </c>
      <c r="AX228" s="23">
        <v>5</v>
      </c>
      <c r="AY228" s="23">
        <v>5</v>
      </c>
      <c r="AZ228" s="23">
        <v>5</v>
      </c>
      <c r="BA228" s="23">
        <v>5</v>
      </c>
      <c r="BB228" s="23">
        <v>3</v>
      </c>
      <c r="BC228" s="23">
        <v>5</v>
      </c>
      <c r="BD228" s="23">
        <v>4</v>
      </c>
      <c r="BE228" s="23">
        <v>5</v>
      </c>
      <c r="BF228" s="23">
        <v>4</v>
      </c>
      <c r="BG228" s="23">
        <v>3</v>
      </c>
      <c r="BH228" s="23">
        <v>5</v>
      </c>
      <c r="BI228" s="23">
        <v>5</v>
      </c>
      <c r="BJ228" s="23">
        <v>4</v>
      </c>
      <c r="BK228" s="23">
        <v>1</v>
      </c>
      <c r="BL228" s="23">
        <v>5</v>
      </c>
      <c r="BM228" s="23">
        <v>4</v>
      </c>
      <c r="BN228" s="23">
        <v>4</v>
      </c>
      <c r="BO228" s="23">
        <v>5</v>
      </c>
      <c r="BP228" s="23">
        <v>5</v>
      </c>
      <c r="BQ228" s="23">
        <v>5</v>
      </c>
      <c r="BR228" s="23">
        <v>5</v>
      </c>
      <c r="BS228" s="23">
        <v>4</v>
      </c>
      <c r="BT228" s="23">
        <v>4</v>
      </c>
      <c r="BU228" s="23">
        <v>3</v>
      </c>
      <c r="BV228" s="23">
        <v>3</v>
      </c>
      <c r="BW228" s="23">
        <v>4</v>
      </c>
      <c r="BX228" s="23">
        <v>2</v>
      </c>
      <c r="BY228" s="23">
        <v>2</v>
      </c>
      <c r="BZ228" s="23">
        <v>4</v>
      </c>
      <c r="CA228" s="23">
        <v>4</v>
      </c>
      <c r="CB228" s="23">
        <v>2</v>
      </c>
      <c r="CC228" s="23">
        <v>2</v>
      </c>
      <c r="CD228" s="23">
        <v>3</v>
      </c>
      <c r="CE228" s="23">
        <v>2</v>
      </c>
    </row>
    <row r="229" spans="1:83" s="23" customFormat="1">
      <c r="A229" s="23" t="s">
        <v>183</v>
      </c>
      <c r="B229" s="23">
        <v>1</v>
      </c>
      <c r="C229" s="23">
        <v>2.5827499999999999</v>
      </c>
      <c r="D229" s="23">
        <v>2089.694</v>
      </c>
      <c r="E229" s="23">
        <v>16.341000000000001</v>
      </c>
      <c r="F229" s="23" t="s">
        <v>184</v>
      </c>
      <c r="G229" s="23" t="s">
        <v>158</v>
      </c>
      <c r="H229" s="23" t="s">
        <v>5</v>
      </c>
      <c r="I229" s="23" t="s">
        <v>2</v>
      </c>
      <c r="J229" s="23" t="s">
        <v>101</v>
      </c>
      <c r="K229" s="23" t="s">
        <v>105</v>
      </c>
      <c r="L229" s="23">
        <v>5</v>
      </c>
      <c r="M229" s="23">
        <v>4</v>
      </c>
      <c r="N229" s="23">
        <v>5</v>
      </c>
      <c r="O229" s="23">
        <v>4</v>
      </c>
      <c r="P229" s="23">
        <v>5</v>
      </c>
      <c r="Q229" s="23">
        <v>1</v>
      </c>
      <c r="R229" s="23">
        <v>3</v>
      </c>
      <c r="S229" s="23">
        <v>3</v>
      </c>
      <c r="T229" s="23">
        <v>4</v>
      </c>
      <c r="U229" s="23">
        <v>3</v>
      </c>
      <c r="V229" s="23">
        <v>99</v>
      </c>
      <c r="W229" s="23">
        <v>4</v>
      </c>
      <c r="X229" s="23">
        <v>5</v>
      </c>
      <c r="Y229" s="23">
        <v>4</v>
      </c>
      <c r="Z229" s="23">
        <v>3</v>
      </c>
      <c r="AA229" s="23">
        <v>3</v>
      </c>
      <c r="AB229" s="23">
        <v>1</v>
      </c>
      <c r="AC229" s="23">
        <v>3</v>
      </c>
      <c r="AD229" s="23">
        <v>5</v>
      </c>
      <c r="AE229" s="23">
        <v>4</v>
      </c>
      <c r="AF229" s="23">
        <v>3</v>
      </c>
      <c r="AG229" s="23">
        <v>5</v>
      </c>
      <c r="AH229" s="23">
        <v>1</v>
      </c>
      <c r="AI229" s="23">
        <v>4</v>
      </c>
      <c r="AJ229" s="23">
        <v>3</v>
      </c>
      <c r="AK229" s="23">
        <v>4</v>
      </c>
      <c r="AL229" s="23">
        <v>3</v>
      </c>
      <c r="AM229" s="23">
        <v>2</v>
      </c>
      <c r="AN229" s="23">
        <v>4</v>
      </c>
      <c r="AO229" s="23">
        <v>5</v>
      </c>
      <c r="AP229" s="23">
        <v>5</v>
      </c>
      <c r="AQ229" s="23">
        <v>5</v>
      </c>
      <c r="AR229" s="23">
        <v>3</v>
      </c>
      <c r="AS229" s="23">
        <v>3</v>
      </c>
      <c r="AT229" s="23">
        <v>5</v>
      </c>
      <c r="AU229" s="23">
        <v>4</v>
      </c>
      <c r="AV229" s="23">
        <v>4</v>
      </c>
      <c r="AW229" s="23">
        <v>3</v>
      </c>
      <c r="AX229" s="23">
        <v>5</v>
      </c>
      <c r="AY229" s="23">
        <v>4</v>
      </c>
      <c r="AZ229" s="23">
        <v>4</v>
      </c>
      <c r="BA229" s="23">
        <v>4</v>
      </c>
      <c r="BB229" s="23">
        <v>4</v>
      </c>
      <c r="BC229" s="23">
        <v>5</v>
      </c>
      <c r="BD229" s="23">
        <v>4</v>
      </c>
      <c r="BE229" s="23">
        <v>2</v>
      </c>
      <c r="BF229" s="23">
        <v>3</v>
      </c>
      <c r="BG229" s="23">
        <v>4</v>
      </c>
      <c r="BH229" s="23">
        <v>4</v>
      </c>
      <c r="BI229" s="23">
        <v>5</v>
      </c>
      <c r="BJ229" s="23">
        <v>3</v>
      </c>
      <c r="BK229" s="23">
        <v>1</v>
      </c>
      <c r="BL229" s="23">
        <v>4</v>
      </c>
      <c r="BM229" s="23">
        <v>3</v>
      </c>
      <c r="BN229" s="23">
        <v>2</v>
      </c>
      <c r="BO229" s="23">
        <v>3</v>
      </c>
      <c r="BP229" s="23">
        <v>4</v>
      </c>
      <c r="BQ229" s="23">
        <v>2</v>
      </c>
      <c r="BR229" s="23">
        <v>4</v>
      </c>
      <c r="BS229" s="23">
        <v>4</v>
      </c>
      <c r="BT229" s="23">
        <v>4</v>
      </c>
      <c r="BU229" s="23">
        <v>4</v>
      </c>
      <c r="BV229" s="23">
        <v>4</v>
      </c>
      <c r="BW229" s="23">
        <v>4</v>
      </c>
      <c r="BX229" s="23">
        <v>1</v>
      </c>
      <c r="BY229" s="23">
        <v>4</v>
      </c>
      <c r="BZ229" s="23">
        <v>1</v>
      </c>
      <c r="CA229" s="23">
        <v>3</v>
      </c>
      <c r="CB229" s="23">
        <v>1</v>
      </c>
      <c r="CC229" s="23">
        <v>4</v>
      </c>
      <c r="CD229" s="23">
        <v>3</v>
      </c>
      <c r="CE229" s="23">
        <v>4</v>
      </c>
    </row>
    <row r="230" spans="1:83" s="23" customFormat="1">
      <c r="A230" s="23" t="s">
        <v>183</v>
      </c>
      <c r="B230" s="23">
        <v>2</v>
      </c>
      <c r="C230" s="23">
        <v>1.6997500000000001</v>
      </c>
      <c r="D230" s="23">
        <v>1767.5219999999999</v>
      </c>
      <c r="E230" s="23">
        <v>10.917999999999999</v>
      </c>
      <c r="F230" s="23">
        <v>1.51</v>
      </c>
      <c r="G230" s="23" t="s">
        <v>158</v>
      </c>
      <c r="H230" s="23" t="s">
        <v>5</v>
      </c>
      <c r="I230" s="23" t="s">
        <v>2</v>
      </c>
      <c r="J230" s="23" t="s">
        <v>101</v>
      </c>
      <c r="K230" s="23" t="s">
        <v>67</v>
      </c>
      <c r="L230" s="23">
        <v>4</v>
      </c>
      <c r="M230" s="23">
        <v>5</v>
      </c>
      <c r="N230" s="23">
        <v>3</v>
      </c>
      <c r="O230" s="23">
        <v>4</v>
      </c>
      <c r="P230" s="23">
        <v>5</v>
      </c>
      <c r="Q230" s="23">
        <v>4</v>
      </c>
      <c r="R230" s="23">
        <v>4</v>
      </c>
      <c r="S230" s="23">
        <v>5</v>
      </c>
      <c r="T230" s="23">
        <v>4</v>
      </c>
      <c r="U230" s="23">
        <v>4</v>
      </c>
      <c r="V230" s="23">
        <v>5</v>
      </c>
      <c r="W230" s="23">
        <v>4</v>
      </c>
      <c r="X230" s="23">
        <v>3</v>
      </c>
      <c r="Y230" s="23">
        <v>4</v>
      </c>
      <c r="Z230" s="23">
        <v>2</v>
      </c>
      <c r="AA230" s="23">
        <v>3</v>
      </c>
      <c r="AB230" s="23">
        <v>5</v>
      </c>
      <c r="AC230" s="23">
        <v>4</v>
      </c>
      <c r="AD230" s="23">
        <v>4</v>
      </c>
      <c r="AE230" s="23">
        <v>3</v>
      </c>
      <c r="AF230" s="23">
        <v>3</v>
      </c>
      <c r="AG230" s="23">
        <v>4</v>
      </c>
      <c r="AH230" s="23">
        <v>2</v>
      </c>
      <c r="AI230" s="23">
        <v>4</v>
      </c>
      <c r="AJ230" s="23">
        <v>3</v>
      </c>
      <c r="AK230" s="23">
        <v>3</v>
      </c>
      <c r="AL230" s="23">
        <v>4</v>
      </c>
      <c r="AM230" s="23">
        <v>3</v>
      </c>
      <c r="AN230" s="23">
        <v>5</v>
      </c>
      <c r="AO230" s="23">
        <v>4</v>
      </c>
      <c r="AP230" s="23">
        <v>3</v>
      </c>
      <c r="AQ230" s="23">
        <v>5</v>
      </c>
      <c r="AR230" s="23">
        <v>3</v>
      </c>
      <c r="AS230" s="23">
        <v>4</v>
      </c>
      <c r="AT230" s="23">
        <v>4</v>
      </c>
      <c r="AU230" s="23">
        <v>5</v>
      </c>
      <c r="AV230" s="23">
        <v>5</v>
      </c>
      <c r="AW230" s="23">
        <v>3</v>
      </c>
      <c r="AX230" s="23">
        <v>4</v>
      </c>
      <c r="AY230" s="23">
        <v>3</v>
      </c>
      <c r="AZ230" s="23">
        <v>5</v>
      </c>
      <c r="BA230" s="23">
        <v>4</v>
      </c>
      <c r="BB230" s="23">
        <v>4</v>
      </c>
      <c r="BC230" s="23">
        <v>5</v>
      </c>
      <c r="BD230" s="23">
        <v>4</v>
      </c>
      <c r="BE230" s="23">
        <v>1</v>
      </c>
      <c r="BF230" s="23">
        <v>3</v>
      </c>
      <c r="BG230" s="23">
        <v>4</v>
      </c>
      <c r="BH230" s="23">
        <v>3</v>
      </c>
      <c r="BI230" s="23">
        <v>4</v>
      </c>
      <c r="BJ230" s="23">
        <v>2</v>
      </c>
      <c r="BK230" s="23">
        <v>3</v>
      </c>
      <c r="BL230" s="23">
        <v>3</v>
      </c>
      <c r="BM230" s="23">
        <v>2</v>
      </c>
      <c r="BN230" s="23">
        <v>3</v>
      </c>
      <c r="BO230" s="23">
        <v>4</v>
      </c>
      <c r="BP230" s="23">
        <v>4</v>
      </c>
      <c r="BQ230" s="23">
        <v>3</v>
      </c>
      <c r="BR230" s="23">
        <v>2</v>
      </c>
      <c r="BS230" s="23">
        <v>4</v>
      </c>
      <c r="BT230" s="23">
        <v>4</v>
      </c>
      <c r="BU230" s="23">
        <v>4</v>
      </c>
      <c r="BV230" s="23">
        <v>4</v>
      </c>
      <c r="BW230" s="23">
        <v>2</v>
      </c>
      <c r="BX230" s="23">
        <v>1</v>
      </c>
      <c r="BY230" s="23">
        <v>4</v>
      </c>
      <c r="BZ230" s="23">
        <v>99</v>
      </c>
      <c r="CA230" s="23">
        <v>99</v>
      </c>
      <c r="CB230" s="23">
        <v>4</v>
      </c>
      <c r="CC230" s="23">
        <v>4</v>
      </c>
      <c r="CD230" s="23">
        <v>4</v>
      </c>
      <c r="CE230" s="23">
        <v>4</v>
      </c>
    </row>
    <row r="231" spans="1:83">
      <c r="A231" t="s">
        <v>181</v>
      </c>
      <c r="B231">
        <v>1</v>
      </c>
      <c r="C231">
        <v>0</v>
      </c>
      <c r="D231">
        <v>989.54399999999998</v>
      </c>
      <c r="E231">
        <v>99</v>
      </c>
      <c r="F231" t="s">
        <v>182</v>
      </c>
      <c r="G231" t="s">
        <v>180</v>
      </c>
      <c r="H231" t="s">
        <v>5</v>
      </c>
      <c r="I231" t="s">
        <v>2</v>
      </c>
      <c r="J231" t="s">
        <v>101</v>
      </c>
      <c r="K231" t="s">
        <v>105</v>
      </c>
      <c r="L231">
        <v>5</v>
      </c>
      <c r="M231">
        <v>5</v>
      </c>
      <c r="N231">
        <v>5</v>
      </c>
      <c r="O231">
        <v>5</v>
      </c>
      <c r="P231">
        <v>5</v>
      </c>
      <c r="Q231">
        <v>4</v>
      </c>
      <c r="R231">
        <v>5</v>
      </c>
      <c r="S231">
        <v>5</v>
      </c>
      <c r="T231">
        <v>1</v>
      </c>
      <c r="U231">
        <v>3</v>
      </c>
      <c r="V231">
        <v>5</v>
      </c>
      <c r="W231">
        <v>5</v>
      </c>
      <c r="X231">
        <v>5</v>
      </c>
      <c r="Y231">
        <v>5</v>
      </c>
      <c r="Z231">
        <v>3</v>
      </c>
      <c r="AA231">
        <v>5</v>
      </c>
      <c r="AB231">
        <v>4</v>
      </c>
      <c r="AC231">
        <v>5</v>
      </c>
      <c r="AD231">
        <v>5</v>
      </c>
      <c r="AE231">
        <v>5</v>
      </c>
      <c r="AF231">
        <v>5</v>
      </c>
      <c r="AG231">
        <v>5</v>
      </c>
      <c r="AH231">
        <v>1</v>
      </c>
      <c r="AI231">
        <v>5</v>
      </c>
      <c r="AJ231">
        <v>5</v>
      </c>
      <c r="AK231">
        <v>5</v>
      </c>
      <c r="AL231">
        <v>5</v>
      </c>
      <c r="AM231">
        <v>5</v>
      </c>
      <c r="AN231">
        <v>5</v>
      </c>
      <c r="AO231">
        <v>5</v>
      </c>
      <c r="AP231">
        <v>5</v>
      </c>
      <c r="AQ231">
        <v>5</v>
      </c>
      <c r="AR231">
        <v>99</v>
      </c>
      <c r="AS231">
        <v>4</v>
      </c>
      <c r="AT231">
        <v>4</v>
      </c>
      <c r="AU231">
        <v>4</v>
      </c>
      <c r="AV231">
        <v>4</v>
      </c>
      <c r="AW231">
        <v>4</v>
      </c>
      <c r="AX231">
        <v>5</v>
      </c>
      <c r="AY231">
        <v>5</v>
      </c>
      <c r="AZ231">
        <v>5</v>
      </c>
      <c r="BA231">
        <v>5</v>
      </c>
      <c r="BB231">
        <v>5</v>
      </c>
      <c r="BC231">
        <v>5</v>
      </c>
      <c r="BD231">
        <v>5</v>
      </c>
      <c r="BE231">
        <v>5</v>
      </c>
      <c r="BF231">
        <v>5</v>
      </c>
      <c r="BG231">
        <v>5</v>
      </c>
      <c r="BH231">
        <v>5</v>
      </c>
      <c r="BI231">
        <v>5</v>
      </c>
      <c r="BJ231">
        <v>5</v>
      </c>
      <c r="BK231">
        <v>1</v>
      </c>
      <c r="BL231">
        <v>5</v>
      </c>
      <c r="BM231">
        <v>5</v>
      </c>
      <c r="BN231">
        <v>5</v>
      </c>
      <c r="BO231">
        <v>5</v>
      </c>
      <c r="BP231">
        <v>5</v>
      </c>
      <c r="BQ231">
        <v>5</v>
      </c>
      <c r="BR231">
        <v>5</v>
      </c>
      <c r="BS231">
        <v>4</v>
      </c>
      <c r="BT231">
        <v>4</v>
      </c>
      <c r="BU231">
        <v>4</v>
      </c>
      <c r="BV231">
        <v>4</v>
      </c>
      <c r="BW231">
        <v>4</v>
      </c>
      <c r="BX231">
        <v>4</v>
      </c>
      <c r="BY231">
        <v>4</v>
      </c>
      <c r="BZ231">
        <v>4</v>
      </c>
      <c r="CA231">
        <v>4</v>
      </c>
      <c r="CB231">
        <v>4</v>
      </c>
      <c r="CC231">
        <v>4</v>
      </c>
      <c r="CD231">
        <v>4</v>
      </c>
      <c r="CE231">
        <v>4</v>
      </c>
    </row>
    <row r="232" spans="1:83">
      <c r="A232" t="s">
        <v>181</v>
      </c>
      <c r="B232">
        <v>2</v>
      </c>
      <c r="C232">
        <v>0</v>
      </c>
      <c r="D232">
        <v>932.56299999999999</v>
      </c>
      <c r="E232">
        <v>99</v>
      </c>
      <c r="F232">
        <v>2.9780000000000002</v>
      </c>
      <c r="G232" t="s">
        <v>180</v>
      </c>
      <c r="H232" t="s">
        <v>5</v>
      </c>
      <c r="I232" t="s">
        <v>2</v>
      </c>
      <c r="J232" t="s">
        <v>101</v>
      </c>
      <c r="K232" t="s">
        <v>67</v>
      </c>
      <c r="L232">
        <v>5</v>
      </c>
      <c r="M232">
        <v>4</v>
      </c>
      <c r="N232">
        <v>5</v>
      </c>
      <c r="O232">
        <v>5</v>
      </c>
      <c r="P232">
        <v>5</v>
      </c>
      <c r="Q232">
        <v>5</v>
      </c>
      <c r="R232">
        <v>5</v>
      </c>
      <c r="S232">
        <v>5</v>
      </c>
      <c r="T232">
        <v>5</v>
      </c>
      <c r="U232">
        <v>5</v>
      </c>
      <c r="V232">
        <v>5</v>
      </c>
      <c r="W232">
        <v>5</v>
      </c>
      <c r="X232">
        <v>5</v>
      </c>
      <c r="Y232">
        <v>5</v>
      </c>
      <c r="Z232">
        <v>5</v>
      </c>
      <c r="AA232">
        <v>5</v>
      </c>
      <c r="AB232">
        <v>5</v>
      </c>
      <c r="AC232">
        <v>5</v>
      </c>
      <c r="AD232">
        <v>5</v>
      </c>
      <c r="AE232">
        <v>5</v>
      </c>
      <c r="AF232">
        <v>5</v>
      </c>
      <c r="AG232">
        <v>5</v>
      </c>
      <c r="AH232">
        <v>1</v>
      </c>
      <c r="AI232">
        <v>3</v>
      </c>
      <c r="AJ232">
        <v>5</v>
      </c>
      <c r="AK232">
        <v>5</v>
      </c>
      <c r="AL232">
        <v>5</v>
      </c>
      <c r="AM232">
        <v>5</v>
      </c>
      <c r="AN232">
        <v>5</v>
      </c>
      <c r="AO232">
        <v>5</v>
      </c>
      <c r="AP232">
        <v>5</v>
      </c>
      <c r="AQ232">
        <v>5</v>
      </c>
      <c r="AR232">
        <v>5</v>
      </c>
      <c r="AS232">
        <v>5</v>
      </c>
      <c r="AT232">
        <v>5</v>
      </c>
      <c r="AU232">
        <v>5</v>
      </c>
      <c r="AV232">
        <v>5</v>
      </c>
      <c r="AW232">
        <v>5</v>
      </c>
      <c r="AX232">
        <v>5</v>
      </c>
      <c r="AY232">
        <v>5</v>
      </c>
      <c r="AZ232">
        <v>5</v>
      </c>
      <c r="BA232">
        <v>5</v>
      </c>
      <c r="BB232">
        <v>5</v>
      </c>
      <c r="BC232">
        <v>1</v>
      </c>
      <c r="BD232">
        <v>5</v>
      </c>
      <c r="BE232">
        <v>5</v>
      </c>
      <c r="BF232">
        <v>5</v>
      </c>
      <c r="BG232">
        <v>5</v>
      </c>
      <c r="BH232">
        <v>5</v>
      </c>
      <c r="BI232">
        <v>5</v>
      </c>
      <c r="BJ232">
        <v>5</v>
      </c>
      <c r="BK232">
        <v>1</v>
      </c>
      <c r="BL232">
        <v>5</v>
      </c>
      <c r="BM232">
        <v>5</v>
      </c>
      <c r="BN232">
        <v>5</v>
      </c>
      <c r="BO232">
        <v>5</v>
      </c>
      <c r="BP232">
        <v>5</v>
      </c>
      <c r="BQ232">
        <v>5</v>
      </c>
      <c r="BR232">
        <v>5</v>
      </c>
      <c r="BS232">
        <v>4</v>
      </c>
      <c r="BT232">
        <v>4</v>
      </c>
      <c r="BU232">
        <v>4</v>
      </c>
      <c r="BV232">
        <v>4</v>
      </c>
      <c r="BW232">
        <v>4</v>
      </c>
      <c r="BX232">
        <v>4</v>
      </c>
      <c r="BY232">
        <v>4</v>
      </c>
      <c r="BZ232">
        <v>4</v>
      </c>
      <c r="CA232">
        <v>4</v>
      </c>
      <c r="CB232">
        <v>4</v>
      </c>
      <c r="CC232">
        <v>4</v>
      </c>
      <c r="CD232">
        <v>4</v>
      </c>
      <c r="CE232">
        <v>4</v>
      </c>
    </row>
    <row r="233" spans="1:83">
      <c r="A233" t="s">
        <v>179</v>
      </c>
      <c r="B233">
        <v>1</v>
      </c>
      <c r="C233">
        <v>0</v>
      </c>
      <c r="D233">
        <v>1109.1010000000001</v>
      </c>
      <c r="E233">
        <v>99</v>
      </c>
      <c r="F233">
        <v>0.19</v>
      </c>
      <c r="G233" t="s">
        <v>178</v>
      </c>
      <c r="H233" t="s">
        <v>3</v>
      </c>
      <c r="I233" t="s">
        <v>2</v>
      </c>
      <c r="J233" t="s">
        <v>1</v>
      </c>
      <c r="K233" t="s">
        <v>0</v>
      </c>
      <c r="L233">
        <v>5</v>
      </c>
      <c r="M233">
        <v>5</v>
      </c>
      <c r="N233">
        <v>5</v>
      </c>
      <c r="O233">
        <v>5</v>
      </c>
      <c r="P233">
        <v>5</v>
      </c>
      <c r="Q233">
        <v>5</v>
      </c>
      <c r="R233">
        <v>5</v>
      </c>
      <c r="S233">
        <v>5</v>
      </c>
      <c r="T233">
        <v>5</v>
      </c>
      <c r="U233">
        <v>5</v>
      </c>
      <c r="V233">
        <v>1</v>
      </c>
      <c r="W233">
        <v>1</v>
      </c>
      <c r="X233">
        <v>1</v>
      </c>
      <c r="Y233">
        <v>5</v>
      </c>
      <c r="Z233">
        <v>5</v>
      </c>
      <c r="AA233">
        <v>5</v>
      </c>
      <c r="AB233">
        <v>5</v>
      </c>
      <c r="AC233">
        <v>5</v>
      </c>
      <c r="AD233">
        <v>5</v>
      </c>
      <c r="AE233">
        <v>5</v>
      </c>
      <c r="AF233">
        <v>5</v>
      </c>
      <c r="AG233">
        <v>5</v>
      </c>
      <c r="AH233">
        <v>1</v>
      </c>
      <c r="AI233">
        <v>1</v>
      </c>
      <c r="AJ233">
        <v>5</v>
      </c>
      <c r="AK233">
        <v>5</v>
      </c>
      <c r="AL233">
        <v>5</v>
      </c>
      <c r="AM233">
        <v>5</v>
      </c>
      <c r="AN233">
        <v>5</v>
      </c>
      <c r="AO233">
        <v>5</v>
      </c>
      <c r="AP233">
        <v>5</v>
      </c>
      <c r="AQ233">
        <v>5</v>
      </c>
      <c r="AR233">
        <v>5</v>
      </c>
      <c r="AS233">
        <v>5</v>
      </c>
      <c r="AT233">
        <v>5</v>
      </c>
      <c r="AU233">
        <v>5</v>
      </c>
      <c r="AV233">
        <v>5</v>
      </c>
      <c r="AW233">
        <v>5</v>
      </c>
      <c r="AX233">
        <v>5</v>
      </c>
      <c r="AY233">
        <v>5</v>
      </c>
      <c r="AZ233">
        <v>5</v>
      </c>
      <c r="BA233">
        <v>5</v>
      </c>
      <c r="BB233">
        <v>5</v>
      </c>
      <c r="BC233">
        <v>5</v>
      </c>
      <c r="BD233">
        <v>1</v>
      </c>
      <c r="BE233">
        <v>5</v>
      </c>
      <c r="BF233">
        <v>5</v>
      </c>
      <c r="BG233">
        <v>5</v>
      </c>
      <c r="BH233">
        <v>5</v>
      </c>
      <c r="BI233">
        <v>5</v>
      </c>
      <c r="BJ233">
        <v>5</v>
      </c>
      <c r="BK233">
        <v>5</v>
      </c>
      <c r="BL233">
        <v>5</v>
      </c>
      <c r="BM233">
        <v>5</v>
      </c>
      <c r="BN233">
        <v>5</v>
      </c>
      <c r="BO233">
        <v>5</v>
      </c>
      <c r="BP233">
        <v>5</v>
      </c>
      <c r="BQ233">
        <v>5</v>
      </c>
      <c r="BR233">
        <v>5</v>
      </c>
      <c r="BS233">
        <v>4</v>
      </c>
      <c r="BT233">
        <v>3</v>
      </c>
      <c r="BU233">
        <v>4</v>
      </c>
      <c r="BV233">
        <v>4</v>
      </c>
      <c r="BW233">
        <v>4</v>
      </c>
      <c r="BX233">
        <v>3</v>
      </c>
      <c r="BY233">
        <v>4</v>
      </c>
      <c r="BZ233">
        <v>4</v>
      </c>
      <c r="CA233">
        <v>4</v>
      </c>
      <c r="CB233">
        <v>1</v>
      </c>
      <c r="CC233">
        <v>4</v>
      </c>
      <c r="CD233">
        <v>4</v>
      </c>
      <c r="CE233">
        <v>4</v>
      </c>
    </row>
    <row r="234" spans="1:83">
      <c r="A234" t="s">
        <v>177</v>
      </c>
      <c r="B234">
        <v>2</v>
      </c>
      <c r="C234">
        <v>0</v>
      </c>
      <c r="D234">
        <v>598.92200000000003</v>
      </c>
      <c r="E234">
        <v>8.4649999999999999</v>
      </c>
      <c r="F234">
        <v>8.3000000000000004E-2</v>
      </c>
      <c r="G234" t="s">
        <v>176</v>
      </c>
      <c r="H234" t="s">
        <v>3</v>
      </c>
      <c r="I234" t="s">
        <v>2</v>
      </c>
      <c r="J234" t="s">
        <v>68</v>
      </c>
      <c r="K234" t="s">
        <v>67</v>
      </c>
      <c r="L234">
        <v>5</v>
      </c>
      <c r="M234">
        <v>4</v>
      </c>
      <c r="N234">
        <v>5</v>
      </c>
      <c r="O234">
        <v>5</v>
      </c>
      <c r="P234">
        <v>5</v>
      </c>
      <c r="Q234">
        <v>5</v>
      </c>
      <c r="R234">
        <v>5</v>
      </c>
      <c r="S234">
        <v>5</v>
      </c>
      <c r="T234">
        <v>5</v>
      </c>
      <c r="U234">
        <v>5</v>
      </c>
      <c r="V234">
        <v>5</v>
      </c>
      <c r="W234">
        <v>5</v>
      </c>
      <c r="X234">
        <v>5</v>
      </c>
      <c r="Y234">
        <v>5</v>
      </c>
      <c r="Z234">
        <v>5</v>
      </c>
      <c r="AA234">
        <v>5</v>
      </c>
      <c r="AB234">
        <v>5</v>
      </c>
      <c r="AC234">
        <v>5</v>
      </c>
      <c r="AD234">
        <v>5</v>
      </c>
      <c r="AE234">
        <v>5</v>
      </c>
      <c r="AF234">
        <v>5</v>
      </c>
      <c r="AG234">
        <v>5</v>
      </c>
      <c r="AH234">
        <v>1</v>
      </c>
      <c r="AI234">
        <v>5</v>
      </c>
      <c r="AJ234">
        <v>5</v>
      </c>
      <c r="AK234">
        <v>5</v>
      </c>
      <c r="AL234">
        <v>5</v>
      </c>
      <c r="AM234">
        <v>5</v>
      </c>
      <c r="AN234">
        <v>5</v>
      </c>
      <c r="AO234">
        <v>5</v>
      </c>
      <c r="AP234">
        <v>5</v>
      </c>
      <c r="AQ234">
        <v>5</v>
      </c>
      <c r="AR234">
        <v>5</v>
      </c>
      <c r="AS234">
        <v>5</v>
      </c>
      <c r="AT234">
        <v>5</v>
      </c>
      <c r="AU234">
        <v>5</v>
      </c>
      <c r="AV234">
        <v>5</v>
      </c>
      <c r="AW234">
        <v>5</v>
      </c>
      <c r="AX234">
        <v>5</v>
      </c>
      <c r="AY234">
        <v>5</v>
      </c>
      <c r="AZ234">
        <v>5</v>
      </c>
      <c r="BA234">
        <v>5</v>
      </c>
      <c r="BB234">
        <v>5</v>
      </c>
      <c r="BC234">
        <v>5</v>
      </c>
      <c r="BD234">
        <v>5</v>
      </c>
      <c r="BE234">
        <v>4</v>
      </c>
      <c r="BF234">
        <v>5</v>
      </c>
      <c r="BG234">
        <v>5</v>
      </c>
      <c r="BH234">
        <v>5</v>
      </c>
      <c r="BI234">
        <v>5</v>
      </c>
      <c r="BJ234">
        <v>5</v>
      </c>
      <c r="BK234">
        <v>99</v>
      </c>
      <c r="BL234">
        <v>5</v>
      </c>
      <c r="BM234">
        <v>5</v>
      </c>
      <c r="BN234">
        <v>5</v>
      </c>
      <c r="BO234">
        <v>5</v>
      </c>
      <c r="BP234">
        <v>5</v>
      </c>
      <c r="BQ234">
        <v>5</v>
      </c>
      <c r="BR234">
        <v>5</v>
      </c>
      <c r="BS234">
        <v>1</v>
      </c>
      <c r="BT234">
        <v>2</v>
      </c>
      <c r="BU234">
        <v>4</v>
      </c>
      <c r="BV234">
        <v>99</v>
      </c>
      <c r="BW234">
        <v>99</v>
      </c>
      <c r="BX234">
        <v>1</v>
      </c>
      <c r="BY234">
        <v>2</v>
      </c>
      <c r="BZ234">
        <v>1</v>
      </c>
      <c r="CA234">
        <v>1</v>
      </c>
      <c r="CB234">
        <v>1</v>
      </c>
      <c r="CC234">
        <v>3</v>
      </c>
      <c r="CD234">
        <v>2</v>
      </c>
      <c r="CE234">
        <v>4</v>
      </c>
    </row>
    <row r="235" spans="1:83">
      <c r="A235" t="s">
        <v>175</v>
      </c>
      <c r="B235">
        <v>1</v>
      </c>
      <c r="C235">
        <v>0</v>
      </c>
      <c r="D235">
        <v>1531.893</v>
      </c>
      <c r="E235">
        <v>6.4950000000000001</v>
      </c>
      <c r="F235">
        <v>0.2</v>
      </c>
      <c r="G235" t="s">
        <v>174</v>
      </c>
      <c r="H235" t="s">
        <v>3</v>
      </c>
      <c r="I235" t="s">
        <v>2</v>
      </c>
      <c r="J235" t="s">
        <v>68</v>
      </c>
      <c r="K235" t="s">
        <v>63</v>
      </c>
      <c r="L235">
        <v>2</v>
      </c>
      <c r="M235">
        <v>5</v>
      </c>
      <c r="N235">
        <v>3</v>
      </c>
      <c r="O235">
        <v>1</v>
      </c>
      <c r="P235">
        <v>1</v>
      </c>
      <c r="Q235">
        <v>5</v>
      </c>
      <c r="R235">
        <v>4</v>
      </c>
      <c r="S235">
        <v>5</v>
      </c>
      <c r="T235">
        <v>5</v>
      </c>
      <c r="U235">
        <v>4</v>
      </c>
      <c r="V235">
        <v>2</v>
      </c>
      <c r="W235">
        <v>1</v>
      </c>
      <c r="X235">
        <v>1</v>
      </c>
      <c r="Y235">
        <v>5</v>
      </c>
      <c r="Z235">
        <v>1</v>
      </c>
      <c r="AA235">
        <v>5</v>
      </c>
      <c r="AB235">
        <v>5</v>
      </c>
      <c r="AC235">
        <v>2</v>
      </c>
      <c r="AD235">
        <v>3</v>
      </c>
      <c r="AE235">
        <v>5</v>
      </c>
      <c r="AF235">
        <v>5</v>
      </c>
      <c r="AG235">
        <v>5</v>
      </c>
      <c r="AH235">
        <v>1</v>
      </c>
      <c r="AI235">
        <v>5</v>
      </c>
      <c r="AJ235">
        <v>2</v>
      </c>
      <c r="AK235">
        <v>3</v>
      </c>
      <c r="AL235">
        <v>3</v>
      </c>
      <c r="AM235">
        <v>2</v>
      </c>
      <c r="AN235">
        <v>5</v>
      </c>
      <c r="AO235">
        <v>3</v>
      </c>
      <c r="AP235">
        <v>5</v>
      </c>
      <c r="AQ235">
        <v>3</v>
      </c>
      <c r="AR235">
        <v>4</v>
      </c>
      <c r="AS235">
        <v>3</v>
      </c>
      <c r="AT235">
        <v>4</v>
      </c>
      <c r="AU235">
        <v>2</v>
      </c>
      <c r="AV235">
        <v>3</v>
      </c>
      <c r="AW235">
        <v>4</v>
      </c>
      <c r="AX235">
        <v>2</v>
      </c>
      <c r="AY235">
        <v>4</v>
      </c>
      <c r="AZ235">
        <v>3</v>
      </c>
      <c r="BA235">
        <v>4</v>
      </c>
      <c r="BB235">
        <v>3</v>
      </c>
      <c r="BC235">
        <v>4</v>
      </c>
      <c r="BD235">
        <v>2</v>
      </c>
      <c r="BE235">
        <v>3</v>
      </c>
      <c r="BF235">
        <v>4</v>
      </c>
      <c r="BG235">
        <v>5</v>
      </c>
      <c r="BH235">
        <v>5</v>
      </c>
      <c r="BI235">
        <v>5</v>
      </c>
      <c r="BJ235">
        <v>5</v>
      </c>
      <c r="BK235">
        <v>1</v>
      </c>
      <c r="BL235">
        <v>5</v>
      </c>
      <c r="BM235">
        <v>5</v>
      </c>
      <c r="BN235">
        <v>5</v>
      </c>
      <c r="BO235">
        <v>5</v>
      </c>
      <c r="BP235">
        <v>5</v>
      </c>
      <c r="BQ235">
        <v>5</v>
      </c>
      <c r="BR235">
        <v>5</v>
      </c>
      <c r="BS235">
        <v>4</v>
      </c>
      <c r="BT235">
        <v>1</v>
      </c>
      <c r="BU235">
        <v>3</v>
      </c>
      <c r="BV235">
        <v>4</v>
      </c>
      <c r="BW235">
        <v>4</v>
      </c>
      <c r="BX235">
        <v>1</v>
      </c>
      <c r="BY235">
        <v>2</v>
      </c>
      <c r="BZ235">
        <v>4</v>
      </c>
      <c r="CA235">
        <v>4</v>
      </c>
      <c r="CB235">
        <v>1</v>
      </c>
      <c r="CC235">
        <v>1</v>
      </c>
      <c r="CD235">
        <v>1</v>
      </c>
      <c r="CE235">
        <v>1</v>
      </c>
    </row>
    <row r="236" spans="1:83">
      <c r="A236" t="s">
        <v>175</v>
      </c>
      <c r="B236">
        <v>2</v>
      </c>
      <c r="C236">
        <v>0</v>
      </c>
      <c r="D236">
        <v>1827.0820000000001</v>
      </c>
      <c r="E236">
        <v>9.5549999999999997</v>
      </c>
      <c r="F236">
        <v>4.2000000000000003E-2</v>
      </c>
      <c r="G236" t="s">
        <v>174</v>
      </c>
      <c r="H236" t="s">
        <v>3</v>
      </c>
      <c r="I236" t="s">
        <v>2</v>
      </c>
      <c r="J236" t="s">
        <v>68</v>
      </c>
      <c r="K236" t="s">
        <v>67</v>
      </c>
      <c r="L236">
        <v>3</v>
      </c>
      <c r="M236">
        <v>5</v>
      </c>
      <c r="N236">
        <v>1</v>
      </c>
      <c r="O236">
        <v>1</v>
      </c>
      <c r="P236">
        <v>1</v>
      </c>
      <c r="Q236">
        <v>5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3</v>
      </c>
      <c r="Z236">
        <v>2</v>
      </c>
      <c r="AA236">
        <v>5</v>
      </c>
      <c r="AB236">
        <v>4</v>
      </c>
      <c r="AC236">
        <v>1</v>
      </c>
      <c r="AD236">
        <v>1</v>
      </c>
      <c r="AE236">
        <v>5</v>
      </c>
      <c r="AF236">
        <v>5</v>
      </c>
      <c r="AG236">
        <v>5</v>
      </c>
      <c r="AH236">
        <v>1</v>
      </c>
      <c r="AI236">
        <v>1</v>
      </c>
      <c r="AJ236">
        <v>1</v>
      </c>
      <c r="AK236">
        <v>5</v>
      </c>
      <c r="AL236">
        <v>1</v>
      </c>
      <c r="AM236">
        <v>5</v>
      </c>
      <c r="AN236">
        <v>1</v>
      </c>
      <c r="AO236">
        <v>1</v>
      </c>
      <c r="AP236">
        <v>5</v>
      </c>
      <c r="AQ236">
        <v>5</v>
      </c>
      <c r="AR236">
        <v>5</v>
      </c>
      <c r="AS236">
        <v>5</v>
      </c>
      <c r="AT236">
        <v>1</v>
      </c>
      <c r="AU236">
        <v>1</v>
      </c>
      <c r="AV236">
        <v>3</v>
      </c>
      <c r="AW236">
        <v>1</v>
      </c>
      <c r="AX236">
        <v>1</v>
      </c>
      <c r="AY236">
        <v>5</v>
      </c>
      <c r="AZ236">
        <v>2</v>
      </c>
      <c r="BA236">
        <v>5</v>
      </c>
      <c r="BB236">
        <v>5</v>
      </c>
      <c r="BC236">
        <v>5</v>
      </c>
      <c r="BD236">
        <v>1</v>
      </c>
      <c r="BE236">
        <v>1</v>
      </c>
      <c r="BF236">
        <v>4</v>
      </c>
      <c r="BG236">
        <v>5</v>
      </c>
      <c r="BH236">
        <v>5</v>
      </c>
      <c r="BI236">
        <v>1</v>
      </c>
      <c r="BJ236">
        <v>1</v>
      </c>
      <c r="BK236">
        <v>2</v>
      </c>
      <c r="BL236">
        <v>1</v>
      </c>
      <c r="BM236">
        <v>5</v>
      </c>
      <c r="BN236">
        <v>1</v>
      </c>
      <c r="BO236">
        <v>5</v>
      </c>
      <c r="BP236">
        <v>4</v>
      </c>
      <c r="BQ236">
        <v>5</v>
      </c>
      <c r="BR236">
        <v>3</v>
      </c>
      <c r="BS236">
        <v>2</v>
      </c>
      <c r="BT236">
        <v>1</v>
      </c>
      <c r="BU236">
        <v>4</v>
      </c>
      <c r="BV236">
        <v>1</v>
      </c>
      <c r="BW236">
        <v>4</v>
      </c>
      <c r="BX236">
        <v>1</v>
      </c>
      <c r="BY236">
        <v>4</v>
      </c>
      <c r="BZ236">
        <v>2</v>
      </c>
      <c r="CA236">
        <v>1</v>
      </c>
      <c r="CB236">
        <v>4</v>
      </c>
      <c r="CC236">
        <v>1</v>
      </c>
      <c r="CD236">
        <v>1</v>
      </c>
      <c r="CE236">
        <v>1</v>
      </c>
    </row>
    <row r="237" spans="1:83">
      <c r="A237" t="s">
        <v>173</v>
      </c>
      <c r="B237">
        <v>1</v>
      </c>
      <c r="C237">
        <v>0</v>
      </c>
      <c r="D237">
        <v>27548.436000000002</v>
      </c>
      <c r="E237">
        <v>1185.58</v>
      </c>
      <c r="F237">
        <v>99</v>
      </c>
      <c r="G237" t="s">
        <v>77</v>
      </c>
      <c r="H237" t="s">
        <v>3</v>
      </c>
      <c r="I237" t="s">
        <v>2</v>
      </c>
      <c r="J237" t="s">
        <v>101</v>
      </c>
      <c r="K237" t="s">
        <v>105</v>
      </c>
      <c r="L237">
        <v>2</v>
      </c>
      <c r="M237">
        <v>5</v>
      </c>
      <c r="N237">
        <v>2</v>
      </c>
      <c r="O237">
        <v>4</v>
      </c>
      <c r="P237">
        <v>3</v>
      </c>
      <c r="Q237">
        <v>4</v>
      </c>
      <c r="R237">
        <v>4</v>
      </c>
      <c r="S237">
        <v>3</v>
      </c>
      <c r="T237">
        <v>2</v>
      </c>
      <c r="U237">
        <v>3</v>
      </c>
      <c r="V237">
        <v>4</v>
      </c>
      <c r="W237">
        <v>4</v>
      </c>
      <c r="X237">
        <v>5</v>
      </c>
      <c r="Y237">
        <v>5</v>
      </c>
      <c r="Z237">
        <v>4</v>
      </c>
      <c r="AA237">
        <v>4</v>
      </c>
      <c r="AB237">
        <v>3</v>
      </c>
      <c r="AC237">
        <v>3</v>
      </c>
      <c r="AD237">
        <v>4</v>
      </c>
      <c r="AE237">
        <v>5</v>
      </c>
      <c r="AF237">
        <v>5</v>
      </c>
      <c r="AG237">
        <v>4</v>
      </c>
      <c r="AH237">
        <v>1</v>
      </c>
      <c r="AI237">
        <v>3</v>
      </c>
      <c r="AJ237">
        <v>3</v>
      </c>
      <c r="AK237">
        <v>4</v>
      </c>
      <c r="AL237">
        <v>5</v>
      </c>
      <c r="AM237">
        <v>5</v>
      </c>
      <c r="AN237">
        <v>4</v>
      </c>
      <c r="AO237">
        <v>5</v>
      </c>
      <c r="AP237">
        <v>5</v>
      </c>
      <c r="AQ237">
        <v>4</v>
      </c>
      <c r="AR237">
        <v>4</v>
      </c>
      <c r="AS237">
        <v>5</v>
      </c>
      <c r="AT237">
        <v>4</v>
      </c>
      <c r="AU237">
        <v>3</v>
      </c>
      <c r="AV237">
        <v>4</v>
      </c>
      <c r="AW237">
        <v>2</v>
      </c>
      <c r="AX237">
        <v>5</v>
      </c>
      <c r="AY237">
        <v>5</v>
      </c>
      <c r="AZ237">
        <v>5</v>
      </c>
      <c r="BA237">
        <v>5</v>
      </c>
      <c r="BB237">
        <v>4</v>
      </c>
      <c r="BC237">
        <v>5</v>
      </c>
      <c r="BD237">
        <v>3</v>
      </c>
      <c r="BE237">
        <v>3</v>
      </c>
      <c r="BF237">
        <v>3</v>
      </c>
      <c r="BG237">
        <v>5</v>
      </c>
      <c r="BH237">
        <v>5</v>
      </c>
      <c r="BI237">
        <v>5</v>
      </c>
      <c r="BJ237">
        <v>4</v>
      </c>
      <c r="BK237">
        <v>2</v>
      </c>
      <c r="BL237">
        <v>5</v>
      </c>
      <c r="BM237">
        <v>5</v>
      </c>
      <c r="BN237">
        <v>5</v>
      </c>
      <c r="BO237">
        <v>4</v>
      </c>
      <c r="BP237">
        <v>4</v>
      </c>
      <c r="BQ237">
        <v>5</v>
      </c>
      <c r="BR237">
        <v>5</v>
      </c>
      <c r="BS237">
        <v>4</v>
      </c>
      <c r="BT237">
        <v>3</v>
      </c>
      <c r="BU237">
        <v>4</v>
      </c>
      <c r="BV237">
        <v>4</v>
      </c>
      <c r="BW237">
        <v>4</v>
      </c>
      <c r="BX237">
        <v>4</v>
      </c>
      <c r="BY237">
        <v>3</v>
      </c>
      <c r="BZ237">
        <v>4</v>
      </c>
      <c r="CA237">
        <v>4</v>
      </c>
      <c r="CB237">
        <v>4</v>
      </c>
      <c r="CC237">
        <v>4</v>
      </c>
      <c r="CD237">
        <v>4</v>
      </c>
      <c r="CE237">
        <v>4</v>
      </c>
    </row>
    <row r="238" spans="1:83">
      <c r="A238" t="s">
        <v>173</v>
      </c>
      <c r="B238">
        <v>2</v>
      </c>
      <c r="C238">
        <v>0</v>
      </c>
      <c r="D238">
        <v>16732.672999999999</v>
      </c>
      <c r="E238">
        <v>920.63</v>
      </c>
      <c r="F238">
        <v>0.29699999999999999</v>
      </c>
      <c r="G238" t="s">
        <v>77</v>
      </c>
      <c r="H238" t="s">
        <v>3</v>
      </c>
      <c r="I238" t="s">
        <v>2</v>
      </c>
      <c r="J238" t="s">
        <v>101</v>
      </c>
      <c r="K238" t="s">
        <v>67</v>
      </c>
      <c r="L238">
        <v>3</v>
      </c>
      <c r="M238">
        <v>4</v>
      </c>
      <c r="N238">
        <v>4</v>
      </c>
      <c r="O238">
        <v>4</v>
      </c>
      <c r="P238">
        <v>3</v>
      </c>
      <c r="Q238">
        <v>4</v>
      </c>
      <c r="R238">
        <v>4</v>
      </c>
      <c r="S238">
        <v>99</v>
      </c>
      <c r="T238">
        <v>2</v>
      </c>
      <c r="U238">
        <v>4</v>
      </c>
      <c r="V238">
        <v>4</v>
      </c>
      <c r="W238">
        <v>4</v>
      </c>
      <c r="X238">
        <v>4</v>
      </c>
      <c r="Y238">
        <v>4</v>
      </c>
      <c r="Z238">
        <v>4</v>
      </c>
      <c r="AA238">
        <v>4</v>
      </c>
      <c r="AB238">
        <v>4</v>
      </c>
      <c r="AC238">
        <v>2</v>
      </c>
      <c r="AD238">
        <v>4</v>
      </c>
      <c r="AE238">
        <v>5</v>
      </c>
      <c r="AF238">
        <v>4</v>
      </c>
      <c r="AG238">
        <v>4</v>
      </c>
      <c r="AH238">
        <v>1</v>
      </c>
      <c r="AI238">
        <v>4</v>
      </c>
      <c r="AJ238">
        <v>2</v>
      </c>
      <c r="AK238">
        <v>1</v>
      </c>
      <c r="AL238">
        <v>4</v>
      </c>
      <c r="AM238">
        <v>4</v>
      </c>
      <c r="AN238">
        <v>4</v>
      </c>
      <c r="AO238">
        <v>4</v>
      </c>
      <c r="AP238">
        <v>4</v>
      </c>
      <c r="AQ238">
        <v>3</v>
      </c>
      <c r="AR238">
        <v>4</v>
      </c>
      <c r="AS238">
        <v>4</v>
      </c>
      <c r="AT238">
        <v>4</v>
      </c>
      <c r="AU238">
        <v>2</v>
      </c>
      <c r="AV238">
        <v>4</v>
      </c>
      <c r="AW238">
        <v>2</v>
      </c>
      <c r="AX238">
        <v>4</v>
      </c>
      <c r="AY238">
        <v>4</v>
      </c>
      <c r="AZ238">
        <v>4</v>
      </c>
      <c r="BA238">
        <v>3</v>
      </c>
      <c r="BB238">
        <v>99</v>
      </c>
      <c r="BC238">
        <v>4</v>
      </c>
      <c r="BD238">
        <v>2</v>
      </c>
      <c r="BE238">
        <v>4</v>
      </c>
      <c r="BF238">
        <v>2</v>
      </c>
      <c r="BG238">
        <v>2</v>
      </c>
      <c r="BH238">
        <v>4</v>
      </c>
      <c r="BI238">
        <v>4</v>
      </c>
      <c r="BJ238">
        <v>4</v>
      </c>
      <c r="BK238">
        <v>2</v>
      </c>
      <c r="BL238">
        <v>4</v>
      </c>
      <c r="BM238">
        <v>4</v>
      </c>
      <c r="BN238">
        <v>4</v>
      </c>
      <c r="BO238">
        <v>4</v>
      </c>
      <c r="BP238">
        <v>4</v>
      </c>
      <c r="BQ238">
        <v>4</v>
      </c>
      <c r="BR238">
        <v>4</v>
      </c>
      <c r="BS238">
        <v>4</v>
      </c>
      <c r="BT238">
        <v>3</v>
      </c>
      <c r="BU238">
        <v>4</v>
      </c>
      <c r="BV238">
        <v>4</v>
      </c>
      <c r="BW238">
        <v>4</v>
      </c>
      <c r="BX238">
        <v>4</v>
      </c>
      <c r="BY238">
        <v>4</v>
      </c>
      <c r="BZ238">
        <v>4</v>
      </c>
      <c r="CA238">
        <v>4</v>
      </c>
      <c r="CB238">
        <v>4</v>
      </c>
      <c r="CC238">
        <v>4</v>
      </c>
      <c r="CD238">
        <v>4</v>
      </c>
      <c r="CE238">
        <v>4</v>
      </c>
    </row>
    <row r="239" spans="1:83">
      <c r="A239" t="s">
        <v>171</v>
      </c>
      <c r="B239">
        <v>1</v>
      </c>
      <c r="C239">
        <v>0</v>
      </c>
      <c r="D239">
        <v>1398.0650000000001</v>
      </c>
      <c r="E239">
        <v>32.822000000000003</v>
      </c>
      <c r="F239" t="s">
        <v>172</v>
      </c>
      <c r="G239" t="s">
        <v>170</v>
      </c>
      <c r="H239" t="s">
        <v>5</v>
      </c>
      <c r="I239" t="s">
        <v>2</v>
      </c>
      <c r="J239" t="s">
        <v>68</v>
      </c>
      <c r="K239" t="s">
        <v>63</v>
      </c>
      <c r="L239">
        <v>5</v>
      </c>
      <c r="M239">
        <v>4</v>
      </c>
      <c r="N239">
        <v>5</v>
      </c>
      <c r="O239">
        <v>5</v>
      </c>
      <c r="P239">
        <v>5</v>
      </c>
      <c r="Q239">
        <v>5</v>
      </c>
      <c r="R239">
        <v>5</v>
      </c>
      <c r="S239">
        <v>3</v>
      </c>
      <c r="T239">
        <v>5</v>
      </c>
      <c r="U239">
        <v>2</v>
      </c>
      <c r="V239">
        <v>5</v>
      </c>
      <c r="W239">
        <v>5</v>
      </c>
      <c r="X239">
        <v>5</v>
      </c>
      <c r="Y239">
        <v>5</v>
      </c>
      <c r="Z239">
        <v>5</v>
      </c>
      <c r="AA239">
        <v>4</v>
      </c>
      <c r="AB239">
        <v>5</v>
      </c>
      <c r="AC239">
        <v>5</v>
      </c>
      <c r="AD239">
        <v>4</v>
      </c>
      <c r="AE239">
        <v>4</v>
      </c>
      <c r="AF239">
        <v>5</v>
      </c>
      <c r="AG239">
        <v>5</v>
      </c>
      <c r="AH239">
        <v>5</v>
      </c>
      <c r="AI239">
        <v>5</v>
      </c>
      <c r="AJ239">
        <v>4</v>
      </c>
      <c r="AK239">
        <v>5</v>
      </c>
      <c r="AL239">
        <v>5</v>
      </c>
      <c r="AM239">
        <v>5</v>
      </c>
      <c r="AN239">
        <v>5</v>
      </c>
      <c r="AO239">
        <v>5</v>
      </c>
      <c r="AP239">
        <v>5</v>
      </c>
      <c r="AQ239">
        <v>4</v>
      </c>
      <c r="AR239">
        <v>5</v>
      </c>
      <c r="AS239">
        <v>5</v>
      </c>
      <c r="AT239">
        <v>5</v>
      </c>
      <c r="AU239">
        <v>4</v>
      </c>
      <c r="AV239">
        <v>5</v>
      </c>
      <c r="AW239">
        <v>3</v>
      </c>
      <c r="AX239">
        <v>5</v>
      </c>
      <c r="AY239">
        <v>5</v>
      </c>
      <c r="AZ239">
        <v>5</v>
      </c>
      <c r="BA239">
        <v>4</v>
      </c>
      <c r="BB239">
        <v>5</v>
      </c>
      <c r="BC239">
        <v>5</v>
      </c>
      <c r="BD239">
        <v>4</v>
      </c>
      <c r="BE239">
        <v>5</v>
      </c>
      <c r="BF239">
        <v>5</v>
      </c>
      <c r="BG239">
        <v>5</v>
      </c>
      <c r="BH239">
        <v>5</v>
      </c>
      <c r="BI239">
        <v>5</v>
      </c>
      <c r="BJ239">
        <v>4</v>
      </c>
      <c r="BK239">
        <v>5</v>
      </c>
      <c r="BL239">
        <v>5</v>
      </c>
      <c r="BM239">
        <v>99</v>
      </c>
      <c r="BN239">
        <v>3</v>
      </c>
      <c r="BO239">
        <v>5</v>
      </c>
      <c r="BP239">
        <v>5</v>
      </c>
      <c r="BQ239">
        <v>5</v>
      </c>
      <c r="BR239">
        <v>5</v>
      </c>
      <c r="BS239">
        <v>3</v>
      </c>
      <c r="BT239">
        <v>4</v>
      </c>
      <c r="BU239">
        <v>1</v>
      </c>
      <c r="BV239">
        <v>4</v>
      </c>
      <c r="BW239">
        <v>1</v>
      </c>
      <c r="BX239">
        <v>3</v>
      </c>
      <c r="BY239">
        <v>1</v>
      </c>
      <c r="BZ239">
        <v>2</v>
      </c>
      <c r="CA239">
        <v>4</v>
      </c>
      <c r="CB239">
        <v>2</v>
      </c>
      <c r="CC239">
        <v>1</v>
      </c>
      <c r="CD239">
        <v>3</v>
      </c>
      <c r="CE239">
        <v>4</v>
      </c>
    </row>
    <row r="240" spans="1:83">
      <c r="A240" t="s">
        <v>171</v>
      </c>
      <c r="B240">
        <v>2</v>
      </c>
      <c r="C240">
        <v>0</v>
      </c>
      <c r="D240">
        <v>1025.355</v>
      </c>
      <c r="E240">
        <v>13.872</v>
      </c>
      <c r="F240">
        <v>0.32200000000000001</v>
      </c>
      <c r="G240" t="s">
        <v>170</v>
      </c>
      <c r="H240" t="s">
        <v>5</v>
      </c>
      <c r="I240" t="s">
        <v>2</v>
      </c>
      <c r="J240" t="s">
        <v>68</v>
      </c>
      <c r="K240" t="s">
        <v>67</v>
      </c>
      <c r="L240">
        <v>3</v>
      </c>
      <c r="M240">
        <v>2</v>
      </c>
      <c r="N240">
        <v>5</v>
      </c>
      <c r="O240">
        <v>2</v>
      </c>
      <c r="P240">
        <v>4</v>
      </c>
      <c r="Q240">
        <v>3</v>
      </c>
      <c r="R240">
        <v>2</v>
      </c>
      <c r="S240">
        <v>4</v>
      </c>
      <c r="T240">
        <v>3</v>
      </c>
      <c r="U240">
        <v>5</v>
      </c>
      <c r="V240">
        <v>99</v>
      </c>
      <c r="W240">
        <v>4</v>
      </c>
      <c r="X240">
        <v>4</v>
      </c>
      <c r="Y240">
        <v>4</v>
      </c>
      <c r="Z240">
        <v>5</v>
      </c>
      <c r="AA240">
        <v>3</v>
      </c>
      <c r="AB240">
        <v>3</v>
      </c>
      <c r="AC240">
        <v>4</v>
      </c>
      <c r="AD240">
        <v>5</v>
      </c>
      <c r="AE240">
        <v>5</v>
      </c>
      <c r="AF240">
        <v>5</v>
      </c>
      <c r="AG240">
        <v>5</v>
      </c>
      <c r="AH240">
        <v>5</v>
      </c>
      <c r="AI240">
        <v>4</v>
      </c>
      <c r="AJ240">
        <v>4</v>
      </c>
      <c r="AK240">
        <v>5</v>
      </c>
      <c r="AL240">
        <v>5</v>
      </c>
      <c r="AM240">
        <v>5</v>
      </c>
      <c r="AN240">
        <v>5</v>
      </c>
      <c r="AO240">
        <v>5</v>
      </c>
      <c r="AP240">
        <v>5</v>
      </c>
      <c r="AQ240">
        <v>4</v>
      </c>
      <c r="AR240">
        <v>5</v>
      </c>
      <c r="AS240">
        <v>5</v>
      </c>
      <c r="AT240">
        <v>5</v>
      </c>
      <c r="AU240">
        <v>5</v>
      </c>
      <c r="AV240">
        <v>4</v>
      </c>
      <c r="AW240">
        <v>5</v>
      </c>
      <c r="AX240">
        <v>5</v>
      </c>
      <c r="AY240">
        <v>5</v>
      </c>
      <c r="AZ240">
        <v>5</v>
      </c>
      <c r="BA240">
        <v>4</v>
      </c>
      <c r="BB240">
        <v>5</v>
      </c>
      <c r="BC240">
        <v>4</v>
      </c>
      <c r="BD240">
        <v>5</v>
      </c>
      <c r="BE240">
        <v>4</v>
      </c>
      <c r="BF240">
        <v>5</v>
      </c>
      <c r="BG240">
        <v>5</v>
      </c>
      <c r="BH240">
        <v>5</v>
      </c>
      <c r="BI240">
        <v>5</v>
      </c>
      <c r="BJ240">
        <v>5</v>
      </c>
      <c r="BK240">
        <v>5</v>
      </c>
      <c r="BL240">
        <v>4</v>
      </c>
      <c r="BM240">
        <v>5</v>
      </c>
      <c r="BN240">
        <v>4</v>
      </c>
      <c r="BO240">
        <v>4</v>
      </c>
      <c r="BP240">
        <v>99</v>
      </c>
      <c r="BQ240">
        <v>5</v>
      </c>
      <c r="BR240">
        <v>5</v>
      </c>
      <c r="BS240">
        <v>3</v>
      </c>
      <c r="BT240">
        <v>4</v>
      </c>
      <c r="BU240">
        <v>2</v>
      </c>
      <c r="BV240">
        <v>1</v>
      </c>
      <c r="BW240">
        <v>2</v>
      </c>
      <c r="BX240">
        <v>3</v>
      </c>
      <c r="BY240">
        <v>4</v>
      </c>
      <c r="BZ240">
        <v>2</v>
      </c>
      <c r="CA240">
        <v>1</v>
      </c>
      <c r="CB240">
        <v>1</v>
      </c>
      <c r="CC240">
        <v>3</v>
      </c>
      <c r="CD240">
        <v>2</v>
      </c>
      <c r="CE240">
        <v>4</v>
      </c>
    </row>
    <row r="241" spans="1:83" s="23" customFormat="1">
      <c r="A241" s="23" t="s">
        <v>168</v>
      </c>
      <c r="B241" s="23">
        <v>1</v>
      </c>
      <c r="C241" s="23">
        <v>2.02325</v>
      </c>
      <c r="D241" s="23">
        <v>28216.929</v>
      </c>
      <c r="E241" s="23">
        <v>46.643000000000001</v>
      </c>
      <c r="F241" s="23" t="s">
        <v>169</v>
      </c>
      <c r="G241" s="23" t="s">
        <v>167</v>
      </c>
      <c r="H241" s="23" t="s">
        <v>5</v>
      </c>
      <c r="I241" s="23" t="s">
        <v>2</v>
      </c>
      <c r="J241" s="23" t="s">
        <v>68</v>
      </c>
      <c r="K241" s="23" t="s">
        <v>63</v>
      </c>
      <c r="L241" s="23">
        <v>5</v>
      </c>
      <c r="M241" s="23">
        <v>4</v>
      </c>
      <c r="N241" s="23">
        <v>5</v>
      </c>
      <c r="O241" s="23">
        <v>5</v>
      </c>
      <c r="P241" s="23">
        <v>5</v>
      </c>
      <c r="Q241" s="23">
        <v>4</v>
      </c>
      <c r="R241" s="23">
        <v>5</v>
      </c>
      <c r="S241" s="23">
        <v>4</v>
      </c>
      <c r="T241" s="23">
        <v>5</v>
      </c>
      <c r="U241" s="23">
        <v>5</v>
      </c>
      <c r="V241" s="23">
        <v>5</v>
      </c>
      <c r="W241" s="23">
        <v>1</v>
      </c>
      <c r="X241" s="23">
        <v>3</v>
      </c>
      <c r="Y241" s="23">
        <v>5</v>
      </c>
      <c r="Z241" s="23">
        <v>5</v>
      </c>
      <c r="AA241" s="23">
        <v>4</v>
      </c>
      <c r="AB241" s="23">
        <v>5</v>
      </c>
      <c r="AC241" s="23">
        <v>4</v>
      </c>
      <c r="AD241" s="23">
        <v>5</v>
      </c>
      <c r="AE241" s="23">
        <v>5</v>
      </c>
      <c r="AF241" s="23">
        <v>5</v>
      </c>
      <c r="AG241" s="23">
        <v>5</v>
      </c>
      <c r="AH241" s="23">
        <v>1</v>
      </c>
      <c r="AI241" s="23">
        <v>5</v>
      </c>
      <c r="AJ241" s="23">
        <v>5</v>
      </c>
      <c r="AK241" s="23">
        <v>1</v>
      </c>
      <c r="AL241" s="23">
        <v>5</v>
      </c>
      <c r="AM241" s="23">
        <v>5</v>
      </c>
      <c r="AN241" s="23">
        <v>4</v>
      </c>
      <c r="AO241" s="23">
        <v>5</v>
      </c>
      <c r="AP241" s="23">
        <v>5</v>
      </c>
      <c r="AQ241" s="23">
        <v>4</v>
      </c>
      <c r="AR241" s="23">
        <v>5</v>
      </c>
      <c r="AS241" s="23">
        <v>5</v>
      </c>
      <c r="AT241" s="23">
        <v>5</v>
      </c>
      <c r="AU241" s="23">
        <v>4</v>
      </c>
      <c r="AV241" s="23">
        <v>5</v>
      </c>
      <c r="AW241" s="23">
        <v>4</v>
      </c>
      <c r="AX241" s="23">
        <v>5</v>
      </c>
      <c r="AY241" s="23">
        <v>5</v>
      </c>
      <c r="AZ241" s="23">
        <v>5</v>
      </c>
      <c r="BA241" s="23">
        <v>5</v>
      </c>
      <c r="BB241" s="23">
        <v>5</v>
      </c>
      <c r="BC241" s="23">
        <v>5</v>
      </c>
      <c r="BD241" s="23">
        <v>1</v>
      </c>
      <c r="BE241" s="23">
        <v>5</v>
      </c>
      <c r="BF241" s="23">
        <v>5</v>
      </c>
      <c r="BG241" s="23">
        <v>5</v>
      </c>
      <c r="BH241" s="23">
        <v>5</v>
      </c>
      <c r="BI241" s="23">
        <v>5</v>
      </c>
      <c r="BJ241" s="23">
        <v>1</v>
      </c>
      <c r="BK241" s="23">
        <v>3</v>
      </c>
      <c r="BL241" s="23">
        <v>5</v>
      </c>
      <c r="BM241" s="23">
        <v>5</v>
      </c>
      <c r="BN241" s="23">
        <v>5</v>
      </c>
      <c r="BO241" s="23">
        <v>5</v>
      </c>
      <c r="BP241" s="23">
        <v>5</v>
      </c>
      <c r="BQ241" s="23">
        <v>5</v>
      </c>
      <c r="BR241" s="23">
        <v>5</v>
      </c>
      <c r="BS241" s="23">
        <v>1</v>
      </c>
      <c r="BT241" s="23">
        <v>99</v>
      </c>
      <c r="BU241" s="23">
        <v>99</v>
      </c>
      <c r="BV241" s="23">
        <v>99</v>
      </c>
      <c r="BW241" s="23">
        <v>99</v>
      </c>
      <c r="BX241" s="23">
        <v>2</v>
      </c>
      <c r="BY241" s="23">
        <v>4</v>
      </c>
      <c r="BZ241" s="23">
        <v>3</v>
      </c>
      <c r="CA241" s="23">
        <v>1</v>
      </c>
      <c r="CB241" s="23">
        <v>2</v>
      </c>
      <c r="CC241" s="23">
        <v>1</v>
      </c>
      <c r="CD241" s="23">
        <v>3</v>
      </c>
      <c r="CE241" s="23">
        <v>4</v>
      </c>
    </row>
    <row r="242" spans="1:83" s="23" customFormat="1">
      <c r="A242" s="23" t="s">
        <v>168</v>
      </c>
      <c r="B242" s="23">
        <v>2</v>
      </c>
      <c r="C242" s="23">
        <v>1.3220000000000001</v>
      </c>
      <c r="D242" s="23">
        <v>6331.348</v>
      </c>
      <c r="E242" s="23">
        <v>43.89</v>
      </c>
      <c r="F242" s="23">
        <v>0.28599999999999998</v>
      </c>
      <c r="G242" s="23" t="s">
        <v>167</v>
      </c>
      <c r="H242" s="23" t="s">
        <v>5</v>
      </c>
      <c r="I242" s="23" t="s">
        <v>2</v>
      </c>
      <c r="J242" s="23" t="s">
        <v>68</v>
      </c>
      <c r="K242" s="23" t="s">
        <v>67</v>
      </c>
      <c r="L242" s="23">
        <v>4</v>
      </c>
      <c r="M242" s="23">
        <v>5</v>
      </c>
      <c r="N242" s="23">
        <v>5</v>
      </c>
      <c r="O242" s="23">
        <v>5</v>
      </c>
      <c r="P242" s="23">
        <v>5</v>
      </c>
      <c r="Q242" s="23">
        <v>5</v>
      </c>
      <c r="R242" s="23">
        <v>5</v>
      </c>
      <c r="S242" s="23">
        <v>5</v>
      </c>
      <c r="T242" s="23">
        <v>3</v>
      </c>
      <c r="U242" s="23">
        <v>5</v>
      </c>
      <c r="V242" s="23">
        <v>5</v>
      </c>
      <c r="W242" s="23">
        <v>5</v>
      </c>
      <c r="X242" s="23">
        <v>5</v>
      </c>
      <c r="Y242" s="23">
        <v>5</v>
      </c>
      <c r="Z242" s="23">
        <v>5</v>
      </c>
      <c r="AA242" s="23">
        <v>2</v>
      </c>
      <c r="AB242" s="23">
        <v>5</v>
      </c>
      <c r="AC242" s="23">
        <v>4</v>
      </c>
      <c r="AD242" s="23">
        <v>5</v>
      </c>
      <c r="AE242" s="23">
        <v>5</v>
      </c>
      <c r="AF242" s="23">
        <v>5</v>
      </c>
      <c r="AG242" s="23">
        <v>5</v>
      </c>
      <c r="AH242" s="23">
        <v>1</v>
      </c>
      <c r="AI242" s="23">
        <v>5</v>
      </c>
      <c r="AJ242" s="23">
        <v>3</v>
      </c>
      <c r="AK242" s="23">
        <v>1</v>
      </c>
      <c r="AL242" s="23">
        <v>5</v>
      </c>
      <c r="AM242" s="23">
        <v>5</v>
      </c>
      <c r="AN242" s="23">
        <v>5</v>
      </c>
      <c r="AO242" s="23">
        <v>5</v>
      </c>
      <c r="AP242" s="23">
        <v>5</v>
      </c>
      <c r="AQ242" s="23">
        <v>5</v>
      </c>
      <c r="AR242" s="23">
        <v>5</v>
      </c>
      <c r="AS242" s="23">
        <v>5</v>
      </c>
      <c r="AT242" s="23">
        <v>5</v>
      </c>
      <c r="AU242" s="23">
        <v>4</v>
      </c>
      <c r="AV242" s="23">
        <v>5</v>
      </c>
      <c r="AW242" s="23">
        <v>1</v>
      </c>
      <c r="AX242" s="23">
        <v>5</v>
      </c>
      <c r="AY242" s="23">
        <v>5</v>
      </c>
      <c r="AZ242" s="23">
        <v>5</v>
      </c>
      <c r="BA242" s="23">
        <v>5</v>
      </c>
      <c r="BB242" s="23">
        <v>4</v>
      </c>
      <c r="BC242" s="23">
        <v>5</v>
      </c>
      <c r="BD242" s="23">
        <v>3</v>
      </c>
      <c r="BE242" s="23">
        <v>4</v>
      </c>
      <c r="BF242" s="23">
        <v>5</v>
      </c>
      <c r="BG242" s="23">
        <v>5</v>
      </c>
      <c r="BH242" s="23">
        <v>5</v>
      </c>
      <c r="BI242" s="23">
        <v>5</v>
      </c>
      <c r="BJ242" s="23">
        <v>5</v>
      </c>
      <c r="BK242" s="23">
        <v>1</v>
      </c>
      <c r="BL242" s="23">
        <v>5</v>
      </c>
      <c r="BM242" s="23">
        <v>4</v>
      </c>
      <c r="BN242" s="23">
        <v>5</v>
      </c>
      <c r="BO242" s="23">
        <v>5</v>
      </c>
      <c r="BP242" s="23">
        <v>5</v>
      </c>
      <c r="BQ242" s="23">
        <v>5</v>
      </c>
      <c r="BR242" s="23">
        <v>5</v>
      </c>
      <c r="BS242" s="23">
        <v>99</v>
      </c>
      <c r="BT242" s="23">
        <v>1</v>
      </c>
      <c r="BU242" s="23">
        <v>3</v>
      </c>
      <c r="BV242" s="23">
        <v>2</v>
      </c>
      <c r="BW242" s="23">
        <v>4</v>
      </c>
      <c r="BX242" s="23">
        <v>2</v>
      </c>
      <c r="BY242" s="23">
        <v>4</v>
      </c>
      <c r="BZ242" s="23">
        <v>1</v>
      </c>
      <c r="CA242" s="23">
        <v>3</v>
      </c>
      <c r="CB242" s="23">
        <v>3</v>
      </c>
      <c r="CC242" s="23">
        <v>1</v>
      </c>
      <c r="CD242" s="23">
        <v>2</v>
      </c>
      <c r="CE242" s="23">
        <v>4</v>
      </c>
    </row>
    <row r="243" spans="1:83">
      <c r="A243" t="s">
        <v>165</v>
      </c>
      <c r="B243">
        <v>1</v>
      </c>
      <c r="C243">
        <v>0</v>
      </c>
      <c r="D243">
        <v>3740.9009999999998</v>
      </c>
      <c r="E243">
        <v>51.116</v>
      </c>
      <c r="F243" t="s">
        <v>166</v>
      </c>
      <c r="G243" t="s">
        <v>164</v>
      </c>
      <c r="H243" t="s">
        <v>3</v>
      </c>
      <c r="I243" t="s">
        <v>59</v>
      </c>
      <c r="J243" t="s">
        <v>58</v>
      </c>
      <c r="K243" t="s">
        <v>115</v>
      </c>
      <c r="L243">
        <v>5</v>
      </c>
      <c r="M243">
        <v>3</v>
      </c>
      <c r="N243">
        <v>5</v>
      </c>
      <c r="O243">
        <v>5</v>
      </c>
      <c r="P243">
        <v>5</v>
      </c>
      <c r="Q243">
        <v>5</v>
      </c>
      <c r="R243">
        <v>5</v>
      </c>
      <c r="S243">
        <v>5</v>
      </c>
      <c r="T243">
        <v>5</v>
      </c>
      <c r="U243">
        <v>5</v>
      </c>
      <c r="V243">
        <v>5</v>
      </c>
      <c r="W243">
        <v>5</v>
      </c>
      <c r="X243">
        <v>5</v>
      </c>
      <c r="Y243">
        <v>5</v>
      </c>
      <c r="Z243">
        <v>1</v>
      </c>
      <c r="AA243">
        <v>5</v>
      </c>
      <c r="AB243">
        <v>1</v>
      </c>
      <c r="AC243">
        <v>5</v>
      </c>
      <c r="AD243">
        <v>5</v>
      </c>
      <c r="AE243">
        <v>5</v>
      </c>
      <c r="AF243">
        <v>5</v>
      </c>
      <c r="AG243">
        <v>5</v>
      </c>
      <c r="AH243">
        <v>1</v>
      </c>
      <c r="AI243">
        <v>5</v>
      </c>
      <c r="AJ243">
        <v>5</v>
      </c>
      <c r="AK243">
        <v>5</v>
      </c>
      <c r="AL243">
        <v>5</v>
      </c>
      <c r="AM243">
        <v>5</v>
      </c>
      <c r="AN243">
        <v>5</v>
      </c>
      <c r="AO243">
        <v>5</v>
      </c>
      <c r="AP243">
        <v>5</v>
      </c>
      <c r="AQ243">
        <v>5</v>
      </c>
      <c r="AR243">
        <v>5</v>
      </c>
      <c r="AS243">
        <v>5</v>
      </c>
      <c r="AT243">
        <v>5</v>
      </c>
      <c r="AU243">
        <v>5</v>
      </c>
      <c r="AV243">
        <v>5</v>
      </c>
      <c r="AW243">
        <v>5</v>
      </c>
      <c r="AX243">
        <v>5</v>
      </c>
      <c r="AY243">
        <v>5</v>
      </c>
      <c r="AZ243">
        <v>5</v>
      </c>
      <c r="BA243">
        <v>5</v>
      </c>
      <c r="BB243">
        <v>5</v>
      </c>
      <c r="BC243">
        <v>5</v>
      </c>
      <c r="BD243">
        <v>5</v>
      </c>
      <c r="BE243">
        <v>5</v>
      </c>
      <c r="BF243">
        <v>5</v>
      </c>
      <c r="BG243">
        <v>5</v>
      </c>
      <c r="BH243">
        <v>5</v>
      </c>
      <c r="BI243">
        <v>5</v>
      </c>
      <c r="BJ243">
        <v>5</v>
      </c>
      <c r="BK243">
        <v>5</v>
      </c>
      <c r="BL243">
        <v>5</v>
      </c>
      <c r="BM243">
        <v>5</v>
      </c>
      <c r="BN243">
        <v>5</v>
      </c>
      <c r="BO243">
        <v>5</v>
      </c>
      <c r="BP243">
        <v>5</v>
      </c>
      <c r="BQ243">
        <v>5</v>
      </c>
      <c r="BR243">
        <v>5</v>
      </c>
      <c r="BS243">
        <v>4</v>
      </c>
      <c r="BT243">
        <v>4</v>
      </c>
      <c r="BU243">
        <v>4</v>
      </c>
      <c r="BV243">
        <v>4</v>
      </c>
      <c r="BW243">
        <v>4</v>
      </c>
      <c r="BX243">
        <v>4</v>
      </c>
      <c r="BY243">
        <v>4</v>
      </c>
      <c r="BZ243">
        <v>4</v>
      </c>
      <c r="CA243">
        <v>4</v>
      </c>
      <c r="CB243">
        <v>4</v>
      </c>
      <c r="CC243">
        <v>4</v>
      </c>
      <c r="CD243">
        <v>4</v>
      </c>
      <c r="CE243">
        <v>4</v>
      </c>
    </row>
    <row r="244" spans="1:83">
      <c r="A244" t="s">
        <v>165</v>
      </c>
      <c r="B244">
        <v>2</v>
      </c>
      <c r="C244">
        <v>0</v>
      </c>
      <c r="D244">
        <v>4002.3939999999998</v>
      </c>
      <c r="E244">
        <v>84.233999999999995</v>
      </c>
      <c r="F244">
        <v>6.577</v>
      </c>
      <c r="G244" t="s">
        <v>164</v>
      </c>
      <c r="H244" t="s">
        <v>3</v>
      </c>
      <c r="I244" t="s">
        <v>59</v>
      </c>
      <c r="J244" t="s">
        <v>58</v>
      </c>
      <c r="K244" t="s">
        <v>8</v>
      </c>
      <c r="L244">
        <v>3</v>
      </c>
      <c r="M244">
        <v>3</v>
      </c>
      <c r="N244">
        <v>3</v>
      </c>
      <c r="O244">
        <v>3</v>
      </c>
      <c r="P244">
        <v>3</v>
      </c>
      <c r="Q244">
        <v>3</v>
      </c>
      <c r="R244">
        <v>5</v>
      </c>
      <c r="S244">
        <v>3</v>
      </c>
      <c r="T244">
        <v>3</v>
      </c>
      <c r="U244">
        <v>3</v>
      </c>
      <c r="V244">
        <v>3</v>
      </c>
      <c r="W244">
        <v>3</v>
      </c>
      <c r="X244">
        <v>3</v>
      </c>
      <c r="Y244">
        <v>5</v>
      </c>
      <c r="Z244">
        <v>1</v>
      </c>
      <c r="AA244">
        <v>5</v>
      </c>
      <c r="AB244">
        <v>3</v>
      </c>
      <c r="AC244">
        <v>5</v>
      </c>
      <c r="AD244">
        <v>2</v>
      </c>
      <c r="AE244">
        <v>5</v>
      </c>
      <c r="AF244">
        <v>5</v>
      </c>
      <c r="AG244">
        <v>5</v>
      </c>
      <c r="AH244">
        <v>1</v>
      </c>
      <c r="AI244">
        <v>5</v>
      </c>
      <c r="AJ244">
        <v>1</v>
      </c>
      <c r="AK244">
        <v>5</v>
      </c>
      <c r="AL244">
        <v>3</v>
      </c>
      <c r="AM244">
        <v>3</v>
      </c>
      <c r="AN244">
        <v>3</v>
      </c>
      <c r="AO244">
        <v>5</v>
      </c>
      <c r="AP244">
        <v>5</v>
      </c>
      <c r="AQ244">
        <v>5</v>
      </c>
      <c r="AR244">
        <v>3</v>
      </c>
      <c r="AS244">
        <v>5</v>
      </c>
      <c r="AT244">
        <v>5</v>
      </c>
      <c r="AU244">
        <v>3</v>
      </c>
      <c r="AV244">
        <v>5</v>
      </c>
      <c r="AW244">
        <v>3</v>
      </c>
      <c r="AX244">
        <v>5</v>
      </c>
      <c r="AY244">
        <v>5</v>
      </c>
      <c r="AZ244">
        <v>5</v>
      </c>
      <c r="BA244">
        <v>5</v>
      </c>
      <c r="BB244">
        <v>3</v>
      </c>
      <c r="BC244">
        <v>5</v>
      </c>
      <c r="BD244">
        <v>3</v>
      </c>
      <c r="BE244">
        <v>1</v>
      </c>
      <c r="BF244">
        <v>5</v>
      </c>
      <c r="BG244">
        <v>5</v>
      </c>
      <c r="BH244">
        <v>5</v>
      </c>
      <c r="BI244">
        <v>5</v>
      </c>
      <c r="BJ244">
        <v>1</v>
      </c>
      <c r="BK244">
        <v>3</v>
      </c>
      <c r="BL244">
        <v>5</v>
      </c>
      <c r="BM244">
        <v>5</v>
      </c>
      <c r="BN244">
        <v>5</v>
      </c>
      <c r="BO244">
        <v>5</v>
      </c>
      <c r="BP244">
        <v>3</v>
      </c>
      <c r="BQ244">
        <v>3</v>
      </c>
      <c r="BR244">
        <v>3</v>
      </c>
      <c r="BS244">
        <v>4</v>
      </c>
      <c r="BT244">
        <v>4</v>
      </c>
      <c r="BU244">
        <v>4</v>
      </c>
      <c r="BV244">
        <v>4</v>
      </c>
      <c r="BW244">
        <v>4</v>
      </c>
      <c r="BX244">
        <v>4</v>
      </c>
      <c r="BY244">
        <v>4</v>
      </c>
      <c r="BZ244">
        <v>4</v>
      </c>
      <c r="CA244">
        <v>4</v>
      </c>
      <c r="CB244">
        <v>4</v>
      </c>
      <c r="CC244">
        <v>3</v>
      </c>
      <c r="CD244">
        <v>4</v>
      </c>
      <c r="CE244">
        <v>4</v>
      </c>
    </row>
    <row r="245" spans="1:83" s="23" customFormat="1">
      <c r="A245" s="23" t="s">
        <v>163</v>
      </c>
      <c r="B245" s="23">
        <v>1</v>
      </c>
      <c r="C245" s="23">
        <v>1.7470000000000001</v>
      </c>
      <c r="D245" s="23">
        <v>1529.913</v>
      </c>
      <c r="E245" s="23">
        <v>5.492</v>
      </c>
      <c r="F245" s="23">
        <v>0.54800000000000004</v>
      </c>
      <c r="G245" s="23" t="s">
        <v>162</v>
      </c>
      <c r="H245" s="23" t="s">
        <v>5</v>
      </c>
      <c r="I245" s="23" t="s">
        <v>59</v>
      </c>
      <c r="J245" s="23" t="s">
        <v>58</v>
      </c>
      <c r="K245" s="23" t="s">
        <v>115</v>
      </c>
      <c r="L245" s="23">
        <v>3</v>
      </c>
      <c r="M245" s="23">
        <v>2</v>
      </c>
      <c r="N245" s="23">
        <v>5</v>
      </c>
      <c r="O245" s="23">
        <v>5</v>
      </c>
      <c r="P245" s="23">
        <v>5</v>
      </c>
      <c r="Q245" s="23">
        <v>4</v>
      </c>
      <c r="R245" s="23">
        <v>3</v>
      </c>
      <c r="S245" s="23">
        <v>4</v>
      </c>
      <c r="T245" s="23">
        <v>3</v>
      </c>
      <c r="U245" s="23">
        <v>4</v>
      </c>
      <c r="V245" s="23">
        <v>4</v>
      </c>
      <c r="W245" s="23">
        <v>4</v>
      </c>
      <c r="X245" s="23">
        <v>4</v>
      </c>
      <c r="Y245" s="23">
        <v>4</v>
      </c>
      <c r="Z245" s="23">
        <v>5</v>
      </c>
      <c r="AA245" s="23">
        <v>5</v>
      </c>
      <c r="AB245" s="23">
        <v>5</v>
      </c>
      <c r="AC245" s="23">
        <v>3</v>
      </c>
      <c r="AD245" s="23">
        <v>5</v>
      </c>
      <c r="AE245" s="23">
        <v>5</v>
      </c>
      <c r="AF245" s="23">
        <v>5</v>
      </c>
      <c r="AG245" s="23">
        <v>5</v>
      </c>
      <c r="AH245" s="23">
        <v>2</v>
      </c>
      <c r="AI245" s="23">
        <v>3</v>
      </c>
      <c r="AJ245" s="23">
        <v>2</v>
      </c>
      <c r="AK245" s="23">
        <v>5</v>
      </c>
      <c r="AL245" s="23">
        <v>4</v>
      </c>
      <c r="AM245" s="23">
        <v>4</v>
      </c>
      <c r="AN245" s="23">
        <v>4</v>
      </c>
      <c r="AO245" s="23">
        <v>5</v>
      </c>
      <c r="AP245" s="23">
        <v>5</v>
      </c>
      <c r="AQ245" s="23">
        <v>5</v>
      </c>
      <c r="AR245" s="23">
        <v>5</v>
      </c>
      <c r="AS245" s="23">
        <v>4</v>
      </c>
      <c r="AT245" s="23">
        <v>4</v>
      </c>
      <c r="AU245" s="23">
        <v>5</v>
      </c>
      <c r="AV245" s="23">
        <v>5</v>
      </c>
      <c r="AW245" s="23">
        <v>5</v>
      </c>
      <c r="AX245" s="23">
        <v>5</v>
      </c>
      <c r="AY245" s="23">
        <v>5</v>
      </c>
      <c r="AZ245" s="23">
        <v>5</v>
      </c>
      <c r="BA245" s="23">
        <v>5</v>
      </c>
      <c r="BB245" s="23">
        <v>5</v>
      </c>
      <c r="BC245" s="23">
        <v>5</v>
      </c>
      <c r="BD245" s="23">
        <v>5</v>
      </c>
      <c r="BE245" s="23">
        <v>1</v>
      </c>
      <c r="BF245" s="23">
        <v>5</v>
      </c>
      <c r="BG245" s="23">
        <v>5</v>
      </c>
      <c r="BH245" s="23">
        <v>5</v>
      </c>
      <c r="BI245" s="23">
        <v>5</v>
      </c>
      <c r="BJ245" s="23">
        <v>5</v>
      </c>
      <c r="BK245" s="23">
        <v>5</v>
      </c>
      <c r="BL245" s="23">
        <v>5</v>
      </c>
      <c r="BM245" s="23">
        <v>5</v>
      </c>
      <c r="BN245" s="23">
        <v>5</v>
      </c>
      <c r="BO245" s="23">
        <v>5</v>
      </c>
      <c r="BP245" s="23">
        <v>5</v>
      </c>
      <c r="BQ245" s="23">
        <v>5</v>
      </c>
      <c r="BR245" s="23">
        <v>5</v>
      </c>
      <c r="BS245" s="23">
        <v>4</v>
      </c>
      <c r="BT245" s="23">
        <v>4</v>
      </c>
      <c r="BU245" s="23">
        <v>4</v>
      </c>
      <c r="BV245" s="23">
        <v>4</v>
      </c>
      <c r="BW245" s="23">
        <v>4</v>
      </c>
      <c r="BX245" s="23">
        <v>4</v>
      </c>
      <c r="BY245" s="23">
        <v>4</v>
      </c>
      <c r="BZ245" s="23">
        <v>4</v>
      </c>
      <c r="CA245" s="23">
        <v>4</v>
      </c>
      <c r="CB245" s="23">
        <v>4</v>
      </c>
      <c r="CC245" s="23">
        <v>4</v>
      </c>
      <c r="CD245" s="23">
        <v>4</v>
      </c>
      <c r="CE245" s="23">
        <v>4</v>
      </c>
    </row>
    <row r="246" spans="1:83" s="23" customFormat="1">
      <c r="A246" s="23" t="s">
        <v>163</v>
      </c>
      <c r="B246" s="23">
        <v>2</v>
      </c>
      <c r="C246" s="23">
        <v>2.532</v>
      </c>
      <c r="D246" s="23">
        <v>1888.5920000000001</v>
      </c>
      <c r="E246" s="23">
        <v>17.326000000000001</v>
      </c>
      <c r="F246" s="23">
        <v>0.19400000000000001</v>
      </c>
      <c r="G246" s="23" t="s">
        <v>162</v>
      </c>
      <c r="H246" s="23" t="s">
        <v>5</v>
      </c>
      <c r="I246" s="23" t="s">
        <v>59</v>
      </c>
      <c r="J246" s="23" t="s">
        <v>58</v>
      </c>
      <c r="K246" s="23" t="s">
        <v>8</v>
      </c>
      <c r="L246" s="23">
        <v>3</v>
      </c>
      <c r="M246" s="23">
        <v>3</v>
      </c>
      <c r="N246" s="23">
        <v>5</v>
      </c>
      <c r="O246" s="23">
        <v>5</v>
      </c>
      <c r="P246" s="23">
        <v>5</v>
      </c>
      <c r="Q246" s="23">
        <v>5</v>
      </c>
      <c r="R246" s="23">
        <v>4</v>
      </c>
      <c r="S246" s="23">
        <v>3</v>
      </c>
      <c r="T246" s="23">
        <v>4</v>
      </c>
      <c r="U246" s="23">
        <v>4</v>
      </c>
      <c r="V246" s="23">
        <v>3</v>
      </c>
      <c r="W246" s="23">
        <v>3</v>
      </c>
      <c r="X246" s="23">
        <v>3</v>
      </c>
      <c r="Y246" s="23">
        <v>3</v>
      </c>
      <c r="Z246" s="23">
        <v>2</v>
      </c>
      <c r="AA246" s="23">
        <v>5</v>
      </c>
      <c r="AB246" s="23">
        <v>3</v>
      </c>
      <c r="AC246" s="23">
        <v>5</v>
      </c>
      <c r="AD246" s="23">
        <v>4</v>
      </c>
      <c r="AE246" s="23">
        <v>4</v>
      </c>
      <c r="AF246" s="23">
        <v>4</v>
      </c>
      <c r="AG246" s="23">
        <v>4</v>
      </c>
      <c r="AH246" s="23">
        <v>2</v>
      </c>
      <c r="AI246" s="23">
        <v>2</v>
      </c>
      <c r="AJ246" s="23">
        <v>3</v>
      </c>
      <c r="AK246" s="23">
        <v>3</v>
      </c>
      <c r="AL246" s="23">
        <v>4</v>
      </c>
      <c r="AM246" s="23">
        <v>4</v>
      </c>
      <c r="AN246" s="23">
        <v>4</v>
      </c>
      <c r="AO246" s="23">
        <v>5</v>
      </c>
      <c r="AP246" s="23">
        <v>5</v>
      </c>
      <c r="AQ246" s="23">
        <v>5</v>
      </c>
      <c r="AR246" s="23">
        <v>5</v>
      </c>
      <c r="AS246" s="23">
        <v>5</v>
      </c>
      <c r="AT246" s="23">
        <v>5</v>
      </c>
      <c r="AU246" s="23">
        <v>4</v>
      </c>
      <c r="AV246" s="23">
        <v>5</v>
      </c>
      <c r="AW246" s="23">
        <v>4</v>
      </c>
      <c r="AX246" s="23">
        <v>4</v>
      </c>
      <c r="AY246" s="23">
        <v>4</v>
      </c>
      <c r="AZ246" s="23">
        <v>4</v>
      </c>
      <c r="BA246" s="23">
        <v>4</v>
      </c>
      <c r="BB246" s="23">
        <v>3</v>
      </c>
      <c r="BC246" s="23">
        <v>4</v>
      </c>
      <c r="BD246" s="23">
        <v>3</v>
      </c>
      <c r="BE246" s="23">
        <v>3</v>
      </c>
      <c r="BF246" s="23">
        <v>5</v>
      </c>
      <c r="BG246" s="23">
        <v>4</v>
      </c>
      <c r="BH246" s="23">
        <v>4</v>
      </c>
      <c r="BI246" s="23">
        <v>4</v>
      </c>
      <c r="BJ246" s="23">
        <v>3</v>
      </c>
      <c r="BK246" s="23">
        <v>2</v>
      </c>
      <c r="BL246" s="23">
        <v>4</v>
      </c>
      <c r="BM246" s="23">
        <v>4</v>
      </c>
      <c r="BN246" s="23">
        <v>4</v>
      </c>
      <c r="BO246" s="23">
        <v>4</v>
      </c>
      <c r="BP246" s="23">
        <v>4</v>
      </c>
      <c r="BQ246" s="23">
        <v>4</v>
      </c>
      <c r="BR246" s="23">
        <v>4</v>
      </c>
      <c r="BS246" s="23">
        <v>3</v>
      </c>
      <c r="BT246" s="23">
        <v>4</v>
      </c>
      <c r="BU246" s="23">
        <v>4</v>
      </c>
      <c r="BV246" s="23">
        <v>4</v>
      </c>
      <c r="BW246" s="23">
        <v>4</v>
      </c>
      <c r="BX246" s="23">
        <v>3</v>
      </c>
      <c r="BY246" s="23">
        <v>4</v>
      </c>
      <c r="BZ246" s="23">
        <v>4</v>
      </c>
      <c r="CA246" s="23">
        <v>3</v>
      </c>
      <c r="CB246" s="23">
        <v>4</v>
      </c>
      <c r="CC246" s="23">
        <v>4</v>
      </c>
      <c r="CD246" s="23">
        <v>4</v>
      </c>
      <c r="CE246" s="23">
        <v>4</v>
      </c>
    </row>
    <row r="247" spans="1:83">
      <c r="A247" t="s">
        <v>159</v>
      </c>
      <c r="B247">
        <v>1</v>
      </c>
      <c r="C247">
        <v>0</v>
      </c>
      <c r="D247">
        <v>781.61300000000006</v>
      </c>
      <c r="E247">
        <v>5.5039999999999996</v>
      </c>
      <c r="F247" t="s">
        <v>161</v>
      </c>
      <c r="G247" t="s">
        <v>158</v>
      </c>
      <c r="H247" t="s">
        <v>5</v>
      </c>
      <c r="I247" t="s">
        <v>2</v>
      </c>
      <c r="J247" t="s">
        <v>101</v>
      </c>
      <c r="K247" t="s">
        <v>160</v>
      </c>
      <c r="L247">
        <v>3</v>
      </c>
      <c r="M247">
        <v>4</v>
      </c>
      <c r="N247">
        <v>3</v>
      </c>
      <c r="O247">
        <v>3</v>
      </c>
      <c r="P247">
        <v>3</v>
      </c>
      <c r="Q247">
        <v>3</v>
      </c>
      <c r="R247">
        <v>3</v>
      </c>
      <c r="S247">
        <v>4</v>
      </c>
      <c r="T247">
        <v>3</v>
      </c>
      <c r="U247">
        <v>4</v>
      </c>
      <c r="V247">
        <v>4</v>
      </c>
      <c r="W247">
        <v>3</v>
      </c>
      <c r="X247">
        <v>3</v>
      </c>
      <c r="Y247">
        <v>5</v>
      </c>
      <c r="Z247">
        <v>3</v>
      </c>
      <c r="AA247">
        <v>5</v>
      </c>
      <c r="AB247">
        <v>4</v>
      </c>
      <c r="AC247">
        <v>2</v>
      </c>
      <c r="AD247">
        <v>4</v>
      </c>
      <c r="AE247">
        <v>4</v>
      </c>
      <c r="AF247">
        <v>4</v>
      </c>
      <c r="AG247">
        <v>4</v>
      </c>
      <c r="AH247">
        <v>2</v>
      </c>
      <c r="AI247">
        <v>3</v>
      </c>
      <c r="AJ247">
        <v>3</v>
      </c>
      <c r="AK247">
        <v>2</v>
      </c>
      <c r="AL247">
        <v>4</v>
      </c>
      <c r="AM247">
        <v>4</v>
      </c>
      <c r="AN247">
        <v>4</v>
      </c>
      <c r="AO247">
        <v>4</v>
      </c>
      <c r="AP247">
        <v>5</v>
      </c>
      <c r="AQ247">
        <v>5</v>
      </c>
      <c r="AR247">
        <v>4</v>
      </c>
      <c r="AS247">
        <v>5</v>
      </c>
      <c r="AT247">
        <v>4</v>
      </c>
      <c r="AU247">
        <v>4</v>
      </c>
      <c r="AV247">
        <v>5</v>
      </c>
      <c r="AW247">
        <v>3</v>
      </c>
      <c r="AX247">
        <v>5</v>
      </c>
      <c r="AY247">
        <v>5</v>
      </c>
      <c r="AZ247">
        <v>5</v>
      </c>
      <c r="BA247">
        <v>4</v>
      </c>
      <c r="BB247">
        <v>3</v>
      </c>
      <c r="BC247">
        <v>4</v>
      </c>
      <c r="BD247">
        <v>3</v>
      </c>
      <c r="BE247">
        <v>3</v>
      </c>
      <c r="BF247">
        <v>4</v>
      </c>
      <c r="BG247">
        <v>4</v>
      </c>
      <c r="BH247">
        <v>5</v>
      </c>
      <c r="BI247">
        <v>4</v>
      </c>
      <c r="BJ247">
        <v>4</v>
      </c>
      <c r="BK247">
        <v>3</v>
      </c>
      <c r="BL247">
        <v>4</v>
      </c>
      <c r="BM247">
        <v>3</v>
      </c>
      <c r="BN247">
        <v>4</v>
      </c>
      <c r="BO247">
        <v>4</v>
      </c>
      <c r="BP247">
        <v>4</v>
      </c>
      <c r="BQ247">
        <v>2</v>
      </c>
      <c r="BR247">
        <v>4</v>
      </c>
      <c r="BS247">
        <v>1</v>
      </c>
      <c r="BT247">
        <v>1</v>
      </c>
      <c r="BU247">
        <v>1</v>
      </c>
      <c r="BV247">
        <v>2</v>
      </c>
      <c r="BW247">
        <v>1</v>
      </c>
      <c r="BX247">
        <v>1</v>
      </c>
      <c r="BY247">
        <v>2</v>
      </c>
      <c r="BZ247">
        <v>1</v>
      </c>
      <c r="CA247">
        <v>2</v>
      </c>
      <c r="CB247">
        <v>1</v>
      </c>
      <c r="CC247">
        <v>1</v>
      </c>
      <c r="CD247">
        <v>1</v>
      </c>
      <c r="CE247">
        <v>1</v>
      </c>
    </row>
    <row r="248" spans="1:83">
      <c r="A248" t="s">
        <v>159</v>
      </c>
      <c r="B248">
        <v>2</v>
      </c>
      <c r="C248">
        <v>0</v>
      </c>
      <c r="D248">
        <v>658.87900000000002</v>
      </c>
      <c r="E248">
        <v>4.1749999999999998</v>
      </c>
      <c r="F248">
        <v>1.6850000000000001</v>
      </c>
      <c r="G248" t="s">
        <v>158</v>
      </c>
      <c r="H248" t="s">
        <v>5</v>
      </c>
      <c r="I248" t="s">
        <v>2</v>
      </c>
      <c r="J248" t="s">
        <v>101</v>
      </c>
      <c r="K248" t="s">
        <v>67</v>
      </c>
      <c r="L248">
        <v>2</v>
      </c>
      <c r="M248">
        <v>3</v>
      </c>
      <c r="N248">
        <v>3</v>
      </c>
      <c r="O248">
        <v>3</v>
      </c>
      <c r="P248">
        <v>2</v>
      </c>
      <c r="Q248">
        <v>2</v>
      </c>
      <c r="R248">
        <v>2</v>
      </c>
      <c r="S248">
        <v>3</v>
      </c>
      <c r="T248">
        <v>1</v>
      </c>
      <c r="U248">
        <v>3</v>
      </c>
      <c r="V248">
        <v>3</v>
      </c>
      <c r="W248">
        <v>3</v>
      </c>
      <c r="X248">
        <v>1</v>
      </c>
      <c r="Y248">
        <v>4</v>
      </c>
      <c r="Z248">
        <v>3</v>
      </c>
      <c r="AA248">
        <v>4</v>
      </c>
      <c r="AB248">
        <v>3</v>
      </c>
      <c r="AC248">
        <v>3</v>
      </c>
      <c r="AD248">
        <v>4</v>
      </c>
      <c r="AE248">
        <v>5</v>
      </c>
      <c r="AF248">
        <v>3</v>
      </c>
      <c r="AG248">
        <v>5</v>
      </c>
      <c r="AH248">
        <v>2</v>
      </c>
      <c r="AI248">
        <v>2</v>
      </c>
      <c r="AJ248">
        <v>3</v>
      </c>
      <c r="AK248">
        <v>3</v>
      </c>
      <c r="AL248">
        <v>4</v>
      </c>
      <c r="AM248">
        <v>5</v>
      </c>
      <c r="AN248">
        <v>3</v>
      </c>
      <c r="AO248">
        <v>5</v>
      </c>
      <c r="AP248">
        <v>5</v>
      </c>
      <c r="AQ248">
        <v>5</v>
      </c>
      <c r="AR248">
        <v>4</v>
      </c>
      <c r="AS248">
        <v>4</v>
      </c>
      <c r="AT248">
        <v>2</v>
      </c>
      <c r="AU248">
        <v>4</v>
      </c>
      <c r="AV248">
        <v>5</v>
      </c>
      <c r="AW248">
        <v>1</v>
      </c>
      <c r="AX248">
        <v>5</v>
      </c>
      <c r="AY248">
        <v>5</v>
      </c>
      <c r="AZ248">
        <v>4</v>
      </c>
      <c r="BA248">
        <v>3</v>
      </c>
      <c r="BB248">
        <v>3</v>
      </c>
      <c r="BC248">
        <v>3</v>
      </c>
      <c r="BD248">
        <v>3</v>
      </c>
      <c r="BE248">
        <v>2</v>
      </c>
      <c r="BF248">
        <v>3</v>
      </c>
      <c r="BG248">
        <v>3</v>
      </c>
      <c r="BH248">
        <v>4</v>
      </c>
      <c r="BI248">
        <v>3</v>
      </c>
      <c r="BJ248">
        <v>4</v>
      </c>
      <c r="BK248">
        <v>1</v>
      </c>
      <c r="BL248">
        <v>4</v>
      </c>
      <c r="BM248">
        <v>2</v>
      </c>
      <c r="BN248">
        <v>4</v>
      </c>
      <c r="BO248">
        <v>4</v>
      </c>
      <c r="BP248">
        <v>3</v>
      </c>
      <c r="BQ248">
        <v>2</v>
      </c>
      <c r="BR248">
        <v>4</v>
      </c>
      <c r="BS248">
        <v>3</v>
      </c>
      <c r="BT248">
        <v>4</v>
      </c>
      <c r="BU248">
        <v>4</v>
      </c>
      <c r="BV248">
        <v>3</v>
      </c>
      <c r="BW248">
        <v>4</v>
      </c>
      <c r="BX248">
        <v>3</v>
      </c>
      <c r="BY248">
        <v>1</v>
      </c>
      <c r="BZ248">
        <v>3</v>
      </c>
      <c r="CA248">
        <v>4</v>
      </c>
      <c r="CB248">
        <v>4</v>
      </c>
      <c r="CC248">
        <v>4</v>
      </c>
      <c r="CD248">
        <v>4</v>
      </c>
      <c r="CE248">
        <v>4</v>
      </c>
    </row>
    <row r="249" spans="1:83" s="23" customFormat="1">
      <c r="A249" s="23" t="s">
        <v>156</v>
      </c>
      <c r="B249" s="23">
        <v>1</v>
      </c>
      <c r="C249" s="23">
        <v>0.78649999999999998</v>
      </c>
      <c r="D249" s="23">
        <v>1321.211</v>
      </c>
      <c r="E249" s="23">
        <v>46.308</v>
      </c>
      <c r="F249" s="23" t="s">
        <v>157</v>
      </c>
      <c r="G249" s="23" t="s">
        <v>154</v>
      </c>
      <c r="H249" s="23" t="s">
        <v>5</v>
      </c>
      <c r="I249" s="23" t="s">
        <v>2</v>
      </c>
      <c r="J249" s="23" t="s">
        <v>101</v>
      </c>
      <c r="K249" s="23" t="s">
        <v>105</v>
      </c>
      <c r="L249" s="23">
        <v>3</v>
      </c>
      <c r="M249" s="23">
        <v>4</v>
      </c>
      <c r="N249" s="23">
        <v>3</v>
      </c>
      <c r="O249" s="23">
        <v>3</v>
      </c>
      <c r="P249" s="23">
        <v>3</v>
      </c>
      <c r="Q249" s="23">
        <v>1</v>
      </c>
      <c r="R249" s="23">
        <v>2</v>
      </c>
      <c r="S249" s="23">
        <v>1</v>
      </c>
      <c r="T249" s="23">
        <v>2</v>
      </c>
      <c r="U249" s="23">
        <v>1</v>
      </c>
      <c r="V249" s="23">
        <v>4</v>
      </c>
      <c r="W249" s="23">
        <v>3</v>
      </c>
      <c r="X249" s="23">
        <v>2</v>
      </c>
      <c r="Y249" s="23">
        <v>5</v>
      </c>
      <c r="Z249" s="23">
        <v>2</v>
      </c>
      <c r="AA249" s="23">
        <v>5</v>
      </c>
      <c r="AB249" s="23">
        <v>1</v>
      </c>
      <c r="AC249" s="23">
        <v>4</v>
      </c>
      <c r="AD249" s="23">
        <v>1</v>
      </c>
      <c r="AE249" s="23">
        <v>4</v>
      </c>
      <c r="AF249" s="23">
        <v>2</v>
      </c>
      <c r="AG249" s="23">
        <v>5</v>
      </c>
      <c r="AH249" s="23">
        <v>1</v>
      </c>
      <c r="AI249" s="23">
        <v>1</v>
      </c>
      <c r="AJ249" s="23">
        <v>1</v>
      </c>
      <c r="AK249" s="23">
        <v>3</v>
      </c>
      <c r="AL249" s="23">
        <v>4</v>
      </c>
      <c r="AM249" s="23">
        <v>4</v>
      </c>
      <c r="AN249" s="23">
        <v>4</v>
      </c>
      <c r="AO249" s="23">
        <v>5</v>
      </c>
      <c r="AP249" s="23">
        <v>4</v>
      </c>
      <c r="AQ249" s="23">
        <v>5</v>
      </c>
      <c r="AR249" s="23">
        <v>4</v>
      </c>
      <c r="AS249" s="23">
        <v>5</v>
      </c>
      <c r="AT249" s="23">
        <v>3</v>
      </c>
      <c r="AU249" s="23">
        <v>3</v>
      </c>
      <c r="AV249" s="23">
        <v>5</v>
      </c>
      <c r="AW249" s="23">
        <v>2</v>
      </c>
      <c r="AX249" s="23">
        <v>4</v>
      </c>
      <c r="AY249" s="23">
        <v>4</v>
      </c>
      <c r="AZ249" s="23">
        <v>5</v>
      </c>
      <c r="BA249" s="23">
        <v>5</v>
      </c>
      <c r="BB249" s="23">
        <v>2</v>
      </c>
      <c r="BC249" s="23">
        <v>2</v>
      </c>
      <c r="BD249" s="23">
        <v>2</v>
      </c>
      <c r="BE249" s="23">
        <v>4</v>
      </c>
      <c r="BF249" s="23">
        <v>3</v>
      </c>
      <c r="BG249" s="23">
        <v>4</v>
      </c>
      <c r="BH249" s="23">
        <v>4</v>
      </c>
      <c r="BI249" s="23">
        <v>4</v>
      </c>
      <c r="BJ249" s="23">
        <v>4</v>
      </c>
      <c r="BK249" s="23">
        <v>1</v>
      </c>
      <c r="BL249" s="23">
        <v>4</v>
      </c>
      <c r="BM249" s="23">
        <v>2</v>
      </c>
      <c r="BN249" s="23">
        <v>5</v>
      </c>
      <c r="BO249" s="23">
        <v>4</v>
      </c>
      <c r="BP249" s="23">
        <v>4</v>
      </c>
      <c r="BQ249" s="23">
        <v>2</v>
      </c>
      <c r="BR249" s="23">
        <v>5</v>
      </c>
      <c r="BS249" s="23">
        <v>2</v>
      </c>
      <c r="BT249" s="23">
        <v>1</v>
      </c>
      <c r="BU249" s="23">
        <v>1</v>
      </c>
      <c r="BV249" s="23">
        <v>1</v>
      </c>
      <c r="BW249" s="23">
        <v>1</v>
      </c>
      <c r="BX249" s="23">
        <v>2</v>
      </c>
      <c r="BY249" s="23">
        <v>2</v>
      </c>
      <c r="BZ249" s="23">
        <v>1</v>
      </c>
      <c r="CA249" s="23">
        <v>2</v>
      </c>
      <c r="CB249" s="23">
        <v>1</v>
      </c>
      <c r="CC249" s="23">
        <v>1</v>
      </c>
      <c r="CD249" s="23">
        <v>1</v>
      </c>
      <c r="CE249" s="23">
        <v>1</v>
      </c>
    </row>
    <row r="250" spans="1:83" s="23" customFormat="1">
      <c r="A250" s="23" t="s">
        <v>156</v>
      </c>
      <c r="B250" s="23">
        <v>2</v>
      </c>
      <c r="C250" s="23">
        <v>1.5722499999999999</v>
      </c>
      <c r="D250" s="23">
        <v>1009.282</v>
      </c>
      <c r="E250" s="23">
        <v>44.014000000000003</v>
      </c>
      <c r="F250" s="23" t="s">
        <v>155</v>
      </c>
      <c r="G250" s="23" t="s">
        <v>154</v>
      </c>
      <c r="H250" s="23" t="s">
        <v>5</v>
      </c>
      <c r="I250" s="23" t="s">
        <v>2</v>
      </c>
      <c r="J250" s="23" t="s">
        <v>101</v>
      </c>
      <c r="K250" s="23" t="s">
        <v>67</v>
      </c>
      <c r="L250" s="23">
        <v>2</v>
      </c>
      <c r="M250" s="23">
        <v>5</v>
      </c>
      <c r="N250" s="23">
        <v>3</v>
      </c>
      <c r="O250" s="23">
        <v>3</v>
      </c>
      <c r="P250" s="23">
        <v>3</v>
      </c>
      <c r="Q250" s="23">
        <v>3</v>
      </c>
      <c r="R250" s="23">
        <v>4</v>
      </c>
      <c r="S250" s="23">
        <v>4</v>
      </c>
      <c r="T250" s="23">
        <v>2</v>
      </c>
      <c r="U250" s="23">
        <v>2</v>
      </c>
      <c r="V250" s="23">
        <v>3</v>
      </c>
      <c r="W250" s="23">
        <v>3</v>
      </c>
      <c r="X250" s="23">
        <v>3</v>
      </c>
      <c r="Y250" s="23">
        <v>4</v>
      </c>
      <c r="Z250" s="23">
        <v>2</v>
      </c>
      <c r="AA250" s="23">
        <v>5</v>
      </c>
      <c r="AB250" s="23">
        <v>4</v>
      </c>
      <c r="AC250" s="23">
        <v>4</v>
      </c>
      <c r="AD250" s="23">
        <v>3</v>
      </c>
      <c r="AE250" s="23">
        <v>4</v>
      </c>
      <c r="AF250" s="23">
        <v>2</v>
      </c>
      <c r="AG250" s="23">
        <v>5</v>
      </c>
      <c r="AH250" s="23">
        <v>1</v>
      </c>
      <c r="AI250" s="23">
        <v>4</v>
      </c>
      <c r="AJ250" s="23">
        <v>3</v>
      </c>
      <c r="AK250" s="23">
        <v>4</v>
      </c>
      <c r="AL250" s="23">
        <v>4</v>
      </c>
      <c r="AM250" s="23">
        <v>5</v>
      </c>
      <c r="AN250" s="23">
        <v>4</v>
      </c>
      <c r="AO250" s="23">
        <v>5</v>
      </c>
      <c r="AP250" s="23">
        <v>5</v>
      </c>
      <c r="AQ250" s="23">
        <v>5</v>
      </c>
      <c r="AR250" s="23">
        <v>4</v>
      </c>
      <c r="AS250" s="23">
        <v>5</v>
      </c>
      <c r="AT250" s="23">
        <v>4</v>
      </c>
      <c r="AU250" s="23">
        <v>3</v>
      </c>
      <c r="AV250" s="23">
        <v>5</v>
      </c>
      <c r="AW250" s="23">
        <v>1</v>
      </c>
      <c r="AX250" s="23">
        <v>5</v>
      </c>
      <c r="AY250" s="23">
        <v>5</v>
      </c>
      <c r="AZ250" s="23">
        <v>5</v>
      </c>
      <c r="BA250" s="23">
        <v>3</v>
      </c>
      <c r="BB250" s="23">
        <v>2</v>
      </c>
      <c r="BC250" s="23">
        <v>4</v>
      </c>
      <c r="BD250" s="23">
        <v>3</v>
      </c>
      <c r="BE250" s="23">
        <v>2</v>
      </c>
      <c r="BF250" s="23">
        <v>3</v>
      </c>
      <c r="BG250" s="23">
        <v>2</v>
      </c>
      <c r="BH250" s="23">
        <v>4</v>
      </c>
      <c r="BI250" s="23">
        <v>4</v>
      </c>
      <c r="BJ250" s="23">
        <v>3</v>
      </c>
      <c r="BK250" s="23">
        <v>2</v>
      </c>
      <c r="BL250" s="23">
        <v>5</v>
      </c>
      <c r="BM250" s="23">
        <v>2</v>
      </c>
      <c r="BN250" s="23">
        <v>5</v>
      </c>
      <c r="BO250" s="23">
        <v>5</v>
      </c>
      <c r="BP250" s="23">
        <v>4</v>
      </c>
      <c r="BQ250" s="23">
        <v>2</v>
      </c>
      <c r="BR250" s="23">
        <v>5</v>
      </c>
      <c r="BS250" s="23">
        <v>3</v>
      </c>
      <c r="BT250" s="23">
        <v>4</v>
      </c>
      <c r="BU250" s="23">
        <v>4</v>
      </c>
      <c r="BV250" s="23">
        <v>2</v>
      </c>
      <c r="BW250" s="23">
        <v>3</v>
      </c>
      <c r="BX250" s="23">
        <v>4</v>
      </c>
      <c r="BY250" s="23">
        <v>2</v>
      </c>
      <c r="BZ250" s="23">
        <v>4</v>
      </c>
      <c r="CA250" s="23">
        <v>3</v>
      </c>
      <c r="CB250" s="23">
        <v>4</v>
      </c>
      <c r="CC250" s="23">
        <v>2</v>
      </c>
      <c r="CD250" s="23">
        <v>4</v>
      </c>
      <c r="CE250" s="23">
        <v>3</v>
      </c>
    </row>
    <row r="251" spans="1:83">
      <c r="A251" t="s">
        <v>153</v>
      </c>
      <c r="B251">
        <v>1</v>
      </c>
      <c r="C251">
        <v>0</v>
      </c>
      <c r="D251">
        <v>1932.633</v>
      </c>
      <c r="E251">
        <v>21.131</v>
      </c>
      <c r="F251">
        <v>0.317</v>
      </c>
      <c r="G251" t="s">
        <v>152</v>
      </c>
      <c r="H251" t="s">
        <v>5</v>
      </c>
      <c r="I251" t="s">
        <v>2</v>
      </c>
      <c r="J251" t="s">
        <v>101</v>
      </c>
      <c r="K251" t="s">
        <v>105</v>
      </c>
      <c r="L251">
        <v>3</v>
      </c>
      <c r="M251">
        <v>5</v>
      </c>
      <c r="N251">
        <v>4</v>
      </c>
      <c r="O251">
        <v>4</v>
      </c>
      <c r="P251">
        <v>5</v>
      </c>
      <c r="Q251">
        <v>5</v>
      </c>
      <c r="R251">
        <v>4</v>
      </c>
      <c r="S251">
        <v>5</v>
      </c>
      <c r="T251">
        <v>5</v>
      </c>
      <c r="U251">
        <v>5</v>
      </c>
      <c r="V251">
        <v>4</v>
      </c>
      <c r="W251">
        <v>4</v>
      </c>
      <c r="X251">
        <v>4</v>
      </c>
      <c r="Y251">
        <v>5</v>
      </c>
      <c r="Z251">
        <v>4</v>
      </c>
      <c r="AA251">
        <v>5</v>
      </c>
      <c r="AB251">
        <v>3</v>
      </c>
      <c r="AC251">
        <v>1</v>
      </c>
      <c r="AD251">
        <v>5</v>
      </c>
      <c r="AE251">
        <v>4</v>
      </c>
      <c r="AF251">
        <v>5</v>
      </c>
      <c r="AG251">
        <v>4</v>
      </c>
      <c r="AH251">
        <v>5</v>
      </c>
      <c r="AI251">
        <v>4</v>
      </c>
      <c r="AJ251">
        <v>2</v>
      </c>
      <c r="AK251">
        <v>5</v>
      </c>
      <c r="AL251">
        <v>5</v>
      </c>
      <c r="AM251">
        <v>5</v>
      </c>
      <c r="AN251">
        <v>5</v>
      </c>
      <c r="AO251">
        <v>5</v>
      </c>
      <c r="AP251">
        <v>5</v>
      </c>
      <c r="AQ251">
        <v>5</v>
      </c>
      <c r="AR251">
        <v>4</v>
      </c>
      <c r="AS251">
        <v>4</v>
      </c>
      <c r="AT251">
        <v>4</v>
      </c>
      <c r="AU251">
        <v>4</v>
      </c>
      <c r="AV251">
        <v>5</v>
      </c>
      <c r="AW251">
        <v>4</v>
      </c>
      <c r="AX251">
        <v>5</v>
      </c>
      <c r="AY251">
        <v>4</v>
      </c>
      <c r="AZ251">
        <v>5</v>
      </c>
      <c r="BA251">
        <v>4</v>
      </c>
      <c r="BB251">
        <v>4</v>
      </c>
      <c r="BC251">
        <v>5</v>
      </c>
      <c r="BD251">
        <v>4</v>
      </c>
      <c r="BE251">
        <v>5</v>
      </c>
      <c r="BF251">
        <v>4</v>
      </c>
      <c r="BG251">
        <v>5</v>
      </c>
      <c r="BH251">
        <v>5</v>
      </c>
      <c r="BI251">
        <v>5</v>
      </c>
      <c r="BJ251">
        <v>4</v>
      </c>
      <c r="BK251">
        <v>3</v>
      </c>
      <c r="BL251">
        <v>4</v>
      </c>
      <c r="BM251">
        <v>5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3</v>
      </c>
      <c r="BU251">
        <v>4</v>
      </c>
      <c r="BV251">
        <v>3</v>
      </c>
      <c r="BW251">
        <v>4</v>
      </c>
      <c r="BX251">
        <v>3</v>
      </c>
      <c r="BY251">
        <v>4</v>
      </c>
      <c r="BZ251">
        <v>4</v>
      </c>
      <c r="CA251">
        <v>3</v>
      </c>
      <c r="CB251">
        <v>4</v>
      </c>
      <c r="CC251">
        <v>3</v>
      </c>
      <c r="CD251">
        <v>4</v>
      </c>
      <c r="CE251">
        <v>3</v>
      </c>
    </row>
    <row r="252" spans="1:83">
      <c r="A252" t="s">
        <v>153</v>
      </c>
      <c r="B252">
        <v>2</v>
      </c>
      <c r="C252">
        <v>0</v>
      </c>
      <c r="D252">
        <v>2364.09</v>
      </c>
      <c r="E252">
        <v>32.29</v>
      </c>
      <c r="F252">
        <v>0.495</v>
      </c>
      <c r="G252" t="s">
        <v>152</v>
      </c>
      <c r="H252" t="s">
        <v>5</v>
      </c>
      <c r="I252" t="s">
        <v>2</v>
      </c>
      <c r="J252" t="s">
        <v>101</v>
      </c>
      <c r="K252" t="s">
        <v>67</v>
      </c>
      <c r="L252">
        <v>4</v>
      </c>
      <c r="M252">
        <v>5</v>
      </c>
      <c r="N252">
        <v>2</v>
      </c>
      <c r="O252">
        <v>2</v>
      </c>
      <c r="P252">
        <v>3</v>
      </c>
      <c r="Q252">
        <v>4</v>
      </c>
      <c r="R252">
        <v>2</v>
      </c>
      <c r="S252">
        <v>4</v>
      </c>
      <c r="T252">
        <v>2</v>
      </c>
      <c r="U252">
        <v>4</v>
      </c>
      <c r="V252">
        <v>5</v>
      </c>
      <c r="W252">
        <v>5</v>
      </c>
      <c r="X252">
        <v>5</v>
      </c>
      <c r="Y252">
        <v>5</v>
      </c>
      <c r="Z252">
        <v>3</v>
      </c>
      <c r="AA252">
        <v>5</v>
      </c>
      <c r="AB252">
        <v>3</v>
      </c>
      <c r="AC252">
        <v>4</v>
      </c>
      <c r="AD252">
        <v>4</v>
      </c>
      <c r="AE252">
        <v>5</v>
      </c>
      <c r="AF252">
        <v>5</v>
      </c>
      <c r="AG252">
        <v>5</v>
      </c>
      <c r="AH252">
        <v>1</v>
      </c>
      <c r="AI252">
        <v>3</v>
      </c>
      <c r="AJ252">
        <v>1</v>
      </c>
      <c r="AK252">
        <v>5</v>
      </c>
      <c r="AL252">
        <v>4</v>
      </c>
      <c r="AM252">
        <v>2</v>
      </c>
      <c r="AN252">
        <v>3</v>
      </c>
      <c r="AO252">
        <v>5</v>
      </c>
      <c r="AP252">
        <v>5</v>
      </c>
      <c r="AQ252">
        <v>5</v>
      </c>
      <c r="AR252">
        <v>5</v>
      </c>
      <c r="AS252">
        <v>5</v>
      </c>
      <c r="AT252">
        <v>5</v>
      </c>
      <c r="AU252">
        <v>4</v>
      </c>
      <c r="AV252">
        <v>5</v>
      </c>
      <c r="AW252">
        <v>4</v>
      </c>
      <c r="AX252">
        <v>5</v>
      </c>
      <c r="AY252">
        <v>5</v>
      </c>
      <c r="AZ252">
        <v>5</v>
      </c>
      <c r="BA252">
        <v>4</v>
      </c>
      <c r="BB252">
        <v>4</v>
      </c>
      <c r="BC252">
        <v>5</v>
      </c>
      <c r="BD252">
        <v>4</v>
      </c>
      <c r="BE252">
        <v>2</v>
      </c>
      <c r="BF252">
        <v>4</v>
      </c>
      <c r="BG252">
        <v>4</v>
      </c>
      <c r="BH252">
        <v>5</v>
      </c>
      <c r="BI252">
        <v>5</v>
      </c>
      <c r="BJ252">
        <v>3</v>
      </c>
      <c r="BK252">
        <v>1</v>
      </c>
      <c r="BL252">
        <v>4</v>
      </c>
      <c r="BM252">
        <v>4</v>
      </c>
      <c r="BN252">
        <v>5</v>
      </c>
      <c r="BO252">
        <v>5</v>
      </c>
      <c r="BP252">
        <v>5</v>
      </c>
      <c r="BQ252">
        <v>5</v>
      </c>
      <c r="BR252">
        <v>5</v>
      </c>
      <c r="BS252">
        <v>4</v>
      </c>
      <c r="BT252">
        <v>4</v>
      </c>
      <c r="BU252">
        <v>3</v>
      </c>
      <c r="BV252">
        <v>3</v>
      </c>
      <c r="BW252">
        <v>4</v>
      </c>
      <c r="BX252">
        <v>4</v>
      </c>
      <c r="BY252">
        <v>4</v>
      </c>
      <c r="BZ252">
        <v>4</v>
      </c>
      <c r="CA252">
        <v>4</v>
      </c>
      <c r="CB252">
        <v>4</v>
      </c>
      <c r="CC252">
        <v>4</v>
      </c>
      <c r="CD252">
        <v>4</v>
      </c>
      <c r="CE252">
        <v>4</v>
      </c>
    </row>
    <row r="253" spans="1:83">
      <c r="A253" t="s">
        <v>150</v>
      </c>
      <c r="B253">
        <v>1</v>
      </c>
      <c r="C253">
        <v>0</v>
      </c>
      <c r="D253">
        <v>1930.952</v>
      </c>
      <c r="E253">
        <v>99</v>
      </c>
      <c r="F253" t="s">
        <v>151</v>
      </c>
      <c r="G253" t="s">
        <v>149</v>
      </c>
      <c r="H253" t="s">
        <v>5</v>
      </c>
      <c r="I253" t="s">
        <v>2</v>
      </c>
      <c r="J253" t="s">
        <v>101</v>
      </c>
      <c r="K253" t="s">
        <v>105</v>
      </c>
      <c r="L253">
        <v>4</v>
      </c>
      <c r="M253">
        <v>5</v>
      </c>
      <c r="N253">
        <v>5</v>
      </c>
      <c r="O253">
        <v>4</v>
      </c>
      <c r="P253">
        <v>5</v>
      </c>
      <c r="Q253">
        <v>5</v>
      </c>
      <c r="R253">
        <v>4</v>
      </c>
      <c r="S253">
        <v>5</v>
      </c>
      <c r="T253">
        <v>5</v>
      </c>
      <c r="U253">
        <v>5</v>
      </c>
      <c r="V253">
        <v>4</v>
      </c>
      <c r="W253">
        <v>4</v>
      </c>
      <c r="X253">
        <v>4</v>
      </c>
      <c r="Y253">
        <v>5</v>
      </c>
      <c r="Z253">
        <v>4</v>
      </c>
      <c r="AA253">
        <v>5</v>
      </c>
      <c r="AB253">
        <v>3</v>
      </c>
      <c r="AC253">
        <v>1</v>
      </c>
      <c r="AD253">
        <v>4</v>
      </c>
      <c r="AE253">
        <v>4</v>
      </c>
      <c r="AF253">
        <v>5</v>
      </c>
      <c r="AG253">
        <v>4</v>
      </c>
      <c r="AH253">
        <v>5</v>
      </c>
      <c r="AI253">
        <v>4</v>
      </c>
      <c r="AJ253">
        <v>4</v>
      </c>
      <c r="AK253">
        <v>5</v>
      </c>
      <c r="AL253">
        <v>4</v>
      </c>
      <c r="AM253">
        <v>4</v>
      </c>
      <c r="AN253">
        <v>5</v>
      </c>
      <c r="AO253">
        <v>5</v>
      </c>
      <c r="AP253">
        <v>4</v>
      </c>
      <c r="AQ253">
        <v>5</v>
      </c>
      <c r="AR253">
        <v>4</v>
      </c>
      <c r="AS253">
        <v>4</v>
      </c>
      <c r="AT253">
        <v>5</v>
      </c>
      <c r="AU253">
        <v>4</v>
      </c>
      <c r="AV253">
        <v>5</v>
      </c>
      <c r="AW253">
        <v>4</v>
      </c>
      <c r="AX253">
        <v>4</v>
      </c>
      <c r="AY253">
        <v>4</v>
      </c>
      <c r="AZ253">
        <v>5</v>
      </c>
      <c r="BA253">
        <v>4</v>
      </c>
      <c r="BB253">
        <v>4</v>
      </c>
      <c r="BC253">
        <v>5</v>
      </c>
      <c r="BD253">
        <v>4</v>
      </c>
      <c r="BE253">
        <v>4</v>
      </c>
      <c r="BF253">
        <v>5</v>
      </c>
      <c r="BG253">
        <v>5</v>
      </c>
      <c r="BH253">
        <v>5</v>
      </c>
      <c r="BI253">
        <v>5</v>
      </c>
      <c r="BJ253">
        <v>4</v>
      </c>
      <c r="BK253">
        <v>4</v>
      </c>
      <c r="BL253">
        <v>4</v>
      </c>
      <c r="BM253">
        <v>4</v>
      </c>
      <c r="BN253">
        <v>5</v>
      </c>
      <c r="BO253">
        <v>5</v>
      </c>
      <c r="BP253">
        <v>4</v>
      </c>
      <c r="BQ253">
        <v>4</v>
      </c>
      <c r="BR253">
        <v>4</v>
      </c>
      <c r="BS253">
        <v>4</v>
      </c>
      <c r="BT253">
        <v>2</v>
      </c>
      <c r="BU253">
        <v>3</v>
      </c>
      <c r="BV253">
        <v>1</v>
      </c>
      <c r="BW253">
        <v>1</v>
      </c>
      <c r="BX253">
        <v>2</v>
      </c>
      <c r="BY253">
        <v>3</v>
      </c>
      <c r="BZ253">
        <v>2</v>
      </c>
      <c r="CA253">
        <v>1</v>
      </c>
      <c r="CB253">
        <v>3</v>
      </c>
      <c r="CC253">
        <v>4</v>
      </c>
      <c r="CD253">
        <v>2</v>
      </c>
      <c r="CE253">
        <v>1</v>
      </c>
    </row>
    <row r="254" spans="1:83">
      <c r="A254" t="s">
        <v>150</v>
      </c>
      <c r="B254">
        <v>2</v>
      </c>
      <c r="C254">
        <v>0</v>
      </c>
      <c r="D254">
        <v>1572.412</v>
      </c>
      <c r="E254">
        <v>99</v>
      </c>
      <c r="F254">
        <v>1.5680000000000001</v>
      </c>
      <c r="G254" t="s">
        <v>149</v>
      </c>
      <c r="H254" t="s">
        <v>5</v>
      </c>
      <c r="I254" t="s">
        <v>2</v>
      </c>
      <c r="J254" t="s">
        <v>101</v>
      </c>
      <c r="K254" t="s">
        <v>67</v>
      </c>
      <c r="L254">
        <v>3</v>
      </c>
      <c r="M254">
        <v>4</v>
      </c>
      <c r="N254">
        <v>5</v>
      </c>
      <c r="O254">
        <v>5</v>
      </c>
      <c r="P254">
        <v>5</v>
      </c>
      <c r="Q254">
        <v>4</v>
      </c>
      <c r="R254">
        <v>4</v>
      </c>
      <c r="S254">
        <v>4</v>
      </c>
      <c r="T254">
        <v>3</v>
      </c>
      <c r="U254">
        <v>4</v>
      </c>
      <c r="V254">
        <v>3</v>
      </c>
      <c r="W254">
        <v>3</v>
      </c>
      <c r="X254">
        <v>3</v>
      </c>
      <c r="Y254">
        <v>5</v>
      </c>
      <c r="Z254">
        <v>3</v>
      </c>
      <c r="AA254">
        <v>4</v>
      </c>
      <c r="AB254">
        <v>4</v>
      </c>
      <c r="AC254">
        <v>3</v>
      </c>
      <c r="AD254">
        <v>4</v>
      </c>
      <c r="AE254">
        <v>4</v>
      </c>
      <c r="AF254">
        <v>4</v>
      </c>
      <c r="AG254">
        <v>4</v>
      </c>
      <c r="AH254">
        <v>2</v>
      </c>
      <c r="AI254">
        <v>3</v>
      </c>
      <c r="AJ254">
        <v>3</v>
      </c>
      <c r="AK254">
        <v>3</v>
      </c>
      <c r="AL254">
        <v>4</v>
      </c>
      <c r="AM254">
        <v>4</v>
      </c>
      <c r="AN254">
        <v>4</v>
      </c>
      <c r="AO254">
        <v>5</v>
      </c>
      <c r="AP254">
        <v>5</v>
      </c>
      <c r="AQ254">
        <v>5</v>
      </c>
      <c r="AR254">
        <v>4</v>
      </c>
      <c r="AS254">
        <v>4</v>
      </c>
      <c r="AT254">
        <v>4</v>
      </c>
      <c r="AU254">
        <v>4</v>
      </c>
      <c r="AV254">
        <v>4</v>
      </c>
      <c r="AW254">
        <v>3</v>
      </c>
      <c r="AX254">
        <v>4</v>
      </c>
      <c r="AY254">
        <v>4</v>
      </c>
      <c r="AZ254">
        <v>4</v>
      </c>
      <c r="BA254">
        <v>4</v>
      </c>
      <c r="BB254">
        <v>4</v>
      </c>
      <c r="BC254">
        <v>4</v>
      </c>
      <c r="BD254">
        <v>3</v>
      </c>
      <c r="BE254">
        <v>2</v>
      </c>
      <c r="BF254">
        <v>4</v>
      </c>
      <c r="BG254">
        <v>4</v>
      </c>
      <c r="BH254">
        <v>5</v>
      </c>
      <c r="BI254">
        <v>5</v>
      </c>
      <c r="BJ254">
        <v>3</v>
      </c>
      <c r="BK254">
        <v>2</v>
      </c>
      <c r="BL254">
        <v>3</v>
      </c>
      <c r="BM254">
        <v>4</v>
      </c>
      <c r="BN254">
        <v>3</v>
      </c>
      <c r="BO254">
        <v>4</v>
      </c>
      <c r="BP254">
        <v>4</v>
      </c>
      <c r="BQ254">
        <v>4</v>
      </c>
      <c r="BR254">
        <v>4</v>
      </c>
      <c r="BS254">
        <v>3</v>
      </c>
      <c r="BT254">
        <v>3</v>
      </c>
      <c r="BU254">
        <v>3</v>
      </c>
      <c r="BV254">
        <v>4</v>
      </c>
      <c r="BW254">
        <v>4</v>
      </c>
      <c r="BX254">
        <v>4</v>
      </c>
      <c r="BY254">
        <v>3</v>
      </c>
      <c r="BZ254">
        <v>4</v>
      </c>
      <c r="CA254">
        <v>4</v>
      </c>
      <c r="CB254">
        <v>4</v>
      </c>
      <c r="CC254">
        <v>4</v>
      </c>
      <c r="CD254">
        <v>4</v>
      </c>
      <c r="CE254">
        <v>4</v>
      </c>
    </row>
    <row r="255" spans="1:83">
      <c r="A255" t="s">
        <v>148</v>
      </c>
      <c r="B255">
        <v>1</v>
      </c>
      <c r="C255">
        <v>0</v>
      </c>
      <c r="D255">
        <v>99</v>
      </c>
      <c r="E255">
        <v>99</v>
      </c>
      <c r="F255">
        <v>99</v>
      </c>
      <c r="G255" t="s">
        <v>147</v>
      </c>
      <c r="H255" t="s">
        <v>3</v>
      </c>
      <c r="I255" t="s">
        <v>2</v>
      </c>
      <c r="J255" t="s">
        <v>68</v>
      </c>
      <c r="K255" t="s">
        <v>63</v>
      </c>
      <c r="L255">
        <v>4</v>
      </c>
      <c r="M255">
        <v>5</v>
      </c>
      <c r="N255">
        <v>4</v>
      </c>
      <c r="O255">
        <v>5</v>
      </c>
      <c r="P255">
        <v>5</v>
      </c>
      <c r="Q255">
        <v>2</v>
      </c>
      <c r="R255">
        <v>5</v>
      </c>
      <c r="S255">
        <v>4</v>
      </c>
      <c r="T255">
        <v>5</v>
      </c>
      <c r="U255">
        <v>3</v>
      </c>
      <c r="V255">
        <v>2</v>
      </c>
      <c r="W255">
        <v>2</v>
      </c>
      <c r="X255">
        <v>1</v>
      </c>
      <c r="Y255">
        <v>4</v>
      </c>
      <c r="Z255">
        <v>3</v>
      </c>
      <c r="AA255">
        <v>3</v>
      </c>
      <c r="AB255">
        <v>3</v>
      </c>
      <c r="AC255">
        <v>2</v>
      </c>
      <c r="AD255">
        <v>5</v>
      </c>
      <c r="AE255">
        <v>3</v>
      </c>
      <c r="AF255">
        <v>5</v>
      </c>
      <c r="AG255">
        <v>3</v>
      </c>
      <c r="AH255">
        <v>5</v>
      </c>
      <c r="AI255">
        <v>5</v>
      </c>
      <c r="AJ255">
        <v>3</v>
      </c>
      <c r="AK255">
        <v>3</v>
      </c>
      <c r="AL255">
        <v>4</v>
      </c>
      <c r="AM255">
        <v>5</v>
      </c>
      <c r="AN255">
        <v>5</v>
      </c>
      <c r="AO255">
        <v>4</v>
      </c>
      <c r="AP255">
        <v>3</v>
      </c>
      <c r="AQ255">
        <v>2</v>
      </c>
      <c r="AR255">
        <v>4</v>
      </c>
      <c r="AS255">
        <v>5</v>
      </c>
      <c r="AT255">
        <v>3</v>
      </c>
      <c r="AU255">
        <v>1</v>
      </c>
      <c r="AV255">
        <v>3</v>
      </c>
      <c r="AW255">
        <v>4</v>
      </c>
      <c r="AX255">
        <v>5</v>
      </c>
      <c r="AY255">
        <v>3</v>
      </c>
      <c r="AZ255">
        <v>2</v>
      </c>
      <c r="BA255">
        <v>3</v>
      </c>
      <c r="BB255">
        <v>4</v>
      </c>
      <c r="BC255">
        <v>5</v>
      </c>
      <c r="BD255">
        <v>4</v>
      </c>
      <c r="BE255">
        <v>3</v>
      </c>
      <c r="BF255">
        <v>4</v>
      </c>
      <c r="BG255">
        <v>4</v>
      </c>
      <c r="BH255">
        <v>5</v>
      </c>
      <c r="BI255">
        <v>2</v>
      </c>
      <c r="BJ255">
        <v>5</v>
      </c>
      <c r="BK255">
        <v>4</v>
      </c>
      <c r="BL255">
        <v>3</v>
      </c>
      <c r="BM255">
        <v>4</v>
      </c>
      <c r="BN255">
        <v>2</v>
      </c>
      <c r="BO255">
        <v>5</v>
      </c>
      <c r="BP255">
        <v>1</v>
      </c>
      <c r="BQ255">
        <v>4</v>
      </c>
      <c r="BR255">
        <v>2</v>
      </c>
      <c r="BS255">
        <v>99</v>
      </c>
      <c r="BT255">
        <v>99</v>
      </c>
      <c r="BU255">
        <v>3</v>
      </c>
      <c r="BV255">
        <v>99</v>
      </c>
      <c r="BW255">
        <v>1</v>
      </c>
      <c r="BX255">
        <v>3</v>
      </c>
      <c r="BY255">
        <v>1</v>
      </c>
      <c r="BZ255">
        <v>2</v>
      </c>
      <c r="CA255">
        <v>4</v>
      </c>
      <c r="CB255">
        <v>4</v>
      </c>
      <c r="CC255">
        <v>1</v>
      </c>
      <c r="CD255">
        <v>3</v>
      </c>
      <c r="CE255">
        <v>2</v>
      </c>
    </row>
    <row r="256" spans="1:83">
      <c r="A256" t="s">
        <v>148</v>
      </c>
      <c r="B256">
        <v>2</v>
      </c>
      <c r="C256">
        <v>0</v>
      </c>
      <c r="D256">
        <v>1236.9570000000001</v>
      </c>
      <c r="E256">
        <v>14.932</v>
      </c>
      <c r="F256">
        <v>7.5039999999999996</v>
      </c>
      <c r="G256" t="s">
        <v>147</v>
      </c>
      <c r="H256" t="s">
        <v>3</v>
      </c>
      <c r="I256" t="s">
        <v>2</v>
      </c>
      <c r="J256" t="s">
        <v>68</v>
      </c>
      <c r="K256" t="s">
        <v>67</v>
      </c>
      <c r="L256">
        <v>3</v>
      </c>
      <c r="M256">
        <v>4</v>
      </c>
      <c r="N256">
        <v>4</v>
      </c>
      <c r="O256">
        <v>99</v>
      </c>
      <c r="P256">
        <v>3</v>
      </c>
      <c r="Q256">
        <v>4</v>
      </c>
      <c r="R256">
        <v>5</v>
      </c>
      <c r="S256">
        <v>4</v>
      </c>
      <c r="T256">
        <v>3</v>
      </c>
      <c r="U256">
        <v>3</v>
      </c>
      <c r="V256">
        <v>4</v>
      </c>
      <c r="W256">
        <v>2</v>
      </c>
      <c r="X256">
        <v>5</v>
      </c>
      <c r="Y256">
        <v>3</v>
      </c>
      <c r="Z256">
        <v>4</v>
      </c>
      <c r="AA256">
        <v>5</v>
      </c>
      <c r="AB256">
        <v>4</v>
      </c>
      <c r="AC256">
        <v>4</v>
      </c>
      <c r="AD256">
        <v>5</v>
      </c>
      <c r="AE256">
        <v>5</v>
      </c>
      <c r="AF256">
        <v>4</v>
      </c>
      <c r="AG256">
        <v>3</v>
      </c>
      <c r="AH256">
        <v>1</v>
      </c>
      <c r="AI256">
        <v>4</v>
      </c>
      <c r="AJ256">
        <v>3</v>
      </c>
      <c r="AK256">
        <v>5</v>
      </c>
      <c r="AL256">
        <v>4</v>
      </c>
      <c r="AM256">
        <v>3</v>
      </c>
      <c r="AN256">
        <v>4</v>
      </c>
      <c r="AO256">
        <v>3</v>
      </c>
      <c r="AP256">
        <v>5</v>
      </c>
      <c r="AQ256">
        <v>99</v>
      </c>
      <c r="AR256">
        <v>4</v>
      </c>
      <c r="AS256">
        <v>5</v>
      </c>
      <c r="AT256">
        <v>3</v>
      </c>
      <c r="AU256">
        <v>2</v>
      </c>
      <c r="AV256">
        <v>4</v>
      </c>
      <c r="AW256">
        <v>3</v>
      </c>
      <c r="AX256">
        <v>2</v>
      </c>
      <c r="AY256">
        <v>4</v>
      </c>
      <c r="AZ256">
        <v>5</v>
      </c>
      <c r="BA256">
        <v>3</v>
      </c>
      <c r="BB256">
        <v>4</v>
      </c>
      <c r="BC256">
        <v>3</v>
      </c>
      <c r="BD256">
        <v>5</v>
      </c>
      <c r="BE256">
        <v>3</v>
      </c>
      <c r="BF256">
        <v>4</v>
      </c>
      <c r="BG256">
        <v>4</v>
      </c>
      <c r="BH256">
        <v>3</v>
      </c>
      <c r="BI256">
        <v>5</v>
      </c>
      <c r="BJ256">
        <v>2</v>
      </c>
      <c r="BK256">
        <v>4</v>
      </c>
      <c r="BL256">
        <v>2</v>
      </c>
      <c r="BM256">
        <v>5</v>
      </c>
      <c r="BN256">
        <v>4</v>
      </c>
      <c r="BO256">
        <v>3</v>
      </c>
      <c r="BP256">
        <v>5</v>
      </c>
      <c r="BQ256">
        <v>3</v>
      </c>
      <c r="BR256">
        <v>4</v>
      </c>
      <c r="BS256">
        <v>99</v>
      </c>
      <c r="BT256">
        <v>99</v>
      </c>
      <c r="BU256">
        <v>99</v>
      </c>
      <c r="BV256">
        <v>99</v>
      </c>
      <c r="BW256">
        <v>99</v>
      </c>
      <c r="BX256">
        <v>3</v>
      </c>
      <c r="BY256">
        <v>2</v>
      </c>
      <c r="BZ256">
        <v>4</v>
      </c>
      <c r="CA256">
        <v>4</v>
      </c>
      <c r="CB256">
        <v>2</v>
      </c>
      <c r="CC256">
        <v>2</v>
      </c>
      <c r="CD256">
        <v>4</v>
      </c>
      <c r="CE256">
        <v>3</v>
      </c>
    </row>
    <row r="257" spans="1:83" s="23" customFormat="1">
      <c r="A257" s="23" t="s">
        <v>145</v>
      </c>
      <c r="B257" s="23">
        <v>1</v>
      </c>
      <c r="C257" s="23">
        <v>3.2127500000000002</v>
      </c>
      <c r="D257" s="23">
        <v>2016.2260000000001</v>
      </c>
      <c r="E257" s="23">
        <v>14.368</v>
      </c>
      <c r="F257" s="23" t="s">
        <v>146</v>
      </c>
      <c r="G257" s="23" t="s">
        <v>143</v>
      </c>
      <c r="H257" s="23" t="s">
        <v>5</v>
      </c>
      <c r="I257" s="23" t="s">
        <v>2</v>
      </c>
      <c r="J257" s="23" t="s">
        <v>101</v>
      </c>
      <c r="K257" s="23" t="s">
        <v>105</v>
      </c>
      <c r="L257" s="23">
        <v>4</v>
      </c>
      <c r="M257" s="23">
        <v>5</v>
      </c>
      <c r="N257" s="23">
        <v>5</v>
      </c>
      <c r="O257" s="23">
        <v>5</v>
      </c>
      <c r="P257" s="23">
        <v>5</v>
      </c>
      <c r="Q257" s="23">
        <v>4</v>
      </c>
      <c r="R257" s="23">
        <v>5</v>
      </c>
      <c r="S257" s="23">
        <v>5</v>
      </c>
      <c r="T257" s="23">
        <v>3</v>
      </c>
      <c r="U257" s="23">
        <v>1</v>
      </c>
      <c r="V257" s="23">
        <v>5</v>
      </c>
      <c r="W257" s="23">
        <v>5</v>
      </c>
      <c r="X257" s="23">
        <v>4</v>
      </c>
      <c r="Y257" s="23">
        <v>5</v>
      </c>
      <c r="Z257" s="23">
        <v>2</v>
      </c>
      <c r="AA257" s="23">
        <v>5</v>
      </c>
      <c r="AB257" s="23">
        <v>1</v>
      </c>
      <c r="AC257" s="23">
        <v>1</v>
      </c>
      <c r="AD257" s="23">
        <v>5</v>
      </c>
      <c r="AE257" s="23">
        <v>5</v>
      </c>
      <c r="AF257" s="23">
        <v>2</v>
      </c>
      <c r="AG257" s="23">
        <v>4</v>
      </c>
      <c r="AH257" s="23">
        <v>1</v>
      </c>
      <c r="AI257" s="23">
        <v>4</v>
      </c>
      <c r="AJ257" s="23">
        <v>4</v>
      </c>
      <c r="AK257" s="23">
        <v>2</v>
      </c>
      <c r="AL257" s="23">
        <v>5</v>
      </c>
      <c r="AM257" s="23">
        <v>5</v>
      </c>
      <c r="AN257" s="23">
        <v>5</v>
      </c>
      <c r="AO257" s="23">
        <v>5</v>
      </c>
      <c r="AP257" s="23">
        <v>5</v>
      </c>
      <c r="AQ257" s="23">
        <v>5</v>
      </c>
      <c r="AR257" s="23">
        <v>5</v>
      </c>
      <c r="AS257" s="23">
        <v>5</v>
      </c>
      <c r="AT257" s="23">
        <v>1</v>
      </c>
      <c r="AU257" s="23">
        <v>5</v>
      </c>
      <c r="AV257" s="23">
        <v>5</v>
      </c>
      <c r="AW257" s="23">
        <v>5</v>
      </c>
      <c r="AX257" s="23">
        <v>5</v>
      </c>
      <c r="AY257" s="23">
        <v>5</v>
      </c>
      <c r="AZ257" s="23">
        <v>5</v>
      </c>
      <c r="BA257" s="23">
        <v>4</v>
      </c>
      <c r="BB257" s="23">
        <v>5</v>
      </c>
      <c r="BC257" s="23">
        <v>4</v>
      </c>
      <c r="BD257" s="23">
        <v>4</v>
      </c>
      <c r="BE257" s="23">
        <v>1</v>
      </c>
      <c r="BF257" s="23">
        <v>4</v>
      </c>
      <c r="BG257" s="23">
        <v>3</v>
      </c>
      <c r="BH257" s="23">
        <v>2</v>
      </c>
      <c r="BI257" s="23">
        <v>3</v>
      </c>
      <c r="BJ257" s="23">
        <v>5</v>
      </c>
      <c r="BK257" s="23">
        <v>3</v>
      </c>
      <c r="BL257" s="23">
        <v>3</v>
      </c>
      <c r="BM257" s="23">
        <v>1</v>
      </c>
      <c r="BN257" s="23">
        <v>3</v>
      </c>
      <c r="BO257" s="23">
        <v>5</v>
      </c>
      <c r="BP257" s="23">
        <v>5</v>
      </c>
      <c r="BQ257" s="23">
        <v>5</v>
      </c>
      <c r="BR257" s="23">
        <v>5</v>
      </c>
      <c r="BS257" s="23">
        <v>4</v>
      </c>
      <c r="BT257" s="23">
        <v>4</v>
      </c>
      <c r="BU257" s="23">
        <v>4</v>
      </c>
      <c r="BV257" s="23">
        <v>4</v>
      </c>
      <c r="BW257" s="23">
        <v>4</v>
      </c>
      <c r="BX257" s="23">
        <v>4</v>
      </c>
      <c r="BY257" s="23">
        <v>3</v>
      </c>
      <c r="BZ257" s="23">
        <v>4</v>
      </c>
      <c r="CA257" s="23">
        <v>4</v>
      </c>
      <c r="CB257" s="23">
        <v>4</v>
      </c>
      <c r="CC257" s="23">
        <v>4</v>
      </c>
      <c r="CD257" s="23">
        <v>4</v>
      </c>
      <c r="CE257" s="23">
        <v>4</v>
      </c>
    </row>
    <row r="258" spans="1:83" s="23" customFormat="1">
      <c r="A258" s="23" t="s">
        <v>145</v>
      </c>
      <c r="B258" s="23">
        <v>2</v>
      </c>
      <c r="C258" s="23">
        <v>2.3984999999999999</v>
      </c>
      <c r="D258" s="23">
        <v>2307.7640000000001</v>
      </c>
      <c r="E258" s="23">
        <v>953.30399999999997</v>
      </c>
      <c r="F258" s="23" t="s">
        <v>144</v>
      </c>
      <c r="G258" s="23" t="s">
        <v>143</v>
      </c>
      <c r="H258" s="23" t="s">
        <v>5</v>
      </c>
      <c r="I258" s="23" t="s">
        <v>2</v>
      </c>
      <c r="J258" s="23" t="s">
        <v>101</v>
      </c>
      <c r="K258" s="23" t="s">
        <v>67</v>
      </c>
      <c r="L258" s="23">
        <v>4</v>
      </c>
      <c r="M258" s="23">
        <v>5</v>
      </c>
      <c r="N258" s="23">
        <v>5</v>
      </c>
      <c r="O258" s="23">
        <v>5</v>
      </c>
      <c r="P258" s="23">
        <v>5</v>
      </c>
      <c r="Q258" s="23">
        <v>5</v>
      </c>
      <c r="R258" s="23">
        <v>4</v>
      </c>
      <c r="S258" s="23">
        <v>3</v>
      </c>
      <c r="T258" s="23">
        <v>1</v>
      </c>
      <c r="U258" s="23">
        <v>5</v>
      </c>
      <c r="V258" s="23">
        <v>5</v>
      </c>
      <c r="W258" s="23">
        <v>4</v>
      </c>
      <c r="X258" s="23">
        <v>5</v>
      </c>
      <c r="Y258" s="23">
        <v>5</v>
      </c>
      <c r="Z258" s="23">
        <v>5</v>
      </c>
      <c r="AA258" s="23">
        <v>5</v>
      </c>
      <c r="AB258" s="23">
        <v>1</v>
      </c>
      <c r="AC258" s="23">
        <v>1</v>
      </c>
      <c r="AD258" s="23">
        <v>5</v>
      </c>
      <c r="AE258" s="23">
        <v>3</v>
      </c>
      <c r="AF258" s="23">
        <v>1</v>
      </c>
      <c r="AG258" s="23">
        <v>5</v>
      </c>
      <c r="AH258" s="23">
        <v>1</v>
      </c>
      <c r="AI258" s="23">
        <v>5</v>
      </c>
      <c r="AJ258" s="23">
        <v>5</v>
      </c>
      <c r="AK258" s="23">
        <v>1</v>
      </c>
      <c r="AL258" s="23">
        <v>5</v>
      </c>
      <c r="AM258" s="23">
        <v>5</v>
      </c>
      <c r="AN258" s="23">
        <v>5</v>
      </c>
      <c r="AO258" s="23">
        <v>5</v>
      </c>
      <c r="AP258" s="23">
        <v>5</v>
      </c>
      <c r="AQ258" s="23">
        <v>5</v>
      </c>
      <c r="AR258" s="23">
        <v>5</v>
      </c>
      <c r="AS258" s="23">
        <v>5</v>
      </c>
      <c r="AT258" s="23">
        <v>5</v>
      </c>
      <c r="AU258" s="23">
        <v>5</v>
      </c>
      <c r="AV258" s="23">
        <v>5</v>
      </c>
      <c r="AW258" s="23">
        <v>5</v>
      </c>
      <c r="AX258" s="23">
        <v>5</v>
      </c>
      <c r="AY258" s="23">
        <v>5</v>
      </c>
      <c r="AZ258" s="23">
        <v>5</v>
      </c>
      <c r="BA258" s="23">
        <v>5</v>
      </c>
      <c r="BB258" s="23">
        <v>5</v>
      </c>
      <c r="BC258" s="23">
        <v>5</v>
      </c>
      <c r="BD258" s="23">
        <v>5</v>
      </c>
      <c r="BE258" s="23">
        <v>5</v>
      </c>
      <c r="BF258" s="23">
        <v>5</v>
      </c>
      <c r="BG258" s="23">
        <v>5</v>
      </c>
      <c r="BH258" s="23">
        <v>5</v>
      </c>
      <c r="BI258" s="23">
        <v>5</v>
      </c>
      <c r="BJ258" s="23">
        <v>5</v>
      </c>
      <c r="BK258" s="23">
        <v>1</v>
      </c>
      <c r="BL258" s="23">
        <v>2</v>
      </c>
      <c r="BM258" s="23">
        <v>1</v>
      </c>
      <c r="BN258" s="23">
        <v>5</v>
      </c>
      <c r="BO258" s="23">
        <v>5</v>
      </c>
      <c r="BP258" s="23">
        <v>5</v>
      </c>
      <c r="BQ258" s="23">
        <v>5</v>
      </c>
      <c r="BR258" s="23">
        <v>5</v>
      </c>
      <c r="BS258" s="23">
        <v>4</v>
      </c>
      <c r="BT258" s="23">
        <v>4</v>
      </c>
      <c r="BU258" s="23">
        <v>4</v>
      </c>
      <c r="BV258" s="23">
        <v>4</v>
      </c>
      <c r="BW258" s="23">
        <v>4</v>
      </c>
      <c r="BX258" s="23">
        <v>4</v>
      </c>
      <c r="BY258" s="23">
        <v>3</v>
      </c>
      <c r="BZ258" s="23">
        <v>3</v>
      </c>
      <c r="CA258" s="23">
        <v>4</v>
      </c>
      <c r="CB258" s="23">
        <v>4</v>
      </c>
      <c r="CC258" s="23">
        <v>4</v>
      </c>
      <c r="CD258" s="23">
        <v>4</v>
      </c>
      <c r="CE258" s="23">
        <v>4</v>
      </c>
    </row>
    <row r="259" spans="1:83">
      <c r="A259" t="s">
        <v>141</v>
      </c>
      <c r="B259">
        <v>1</v>
      </c>
      <c r="C259">
        <v>0</v>
      </c>
      <c r="D259">
        <v>2963.509</v>
      </c>
      <c r="E259">
        <v>14.911</v>
      </c>
      <c r="F259" t="s">
        <v>142</v>
      </c>
      <c r="G259" t="s">
        <v>139</v>
      </c>
      <c r="H259" t="s">
        <v>5</v>
      </c>
      <c r="I259" t="s">
        <v>2</v>
      </c>
      <c r="J259" t="s">
        <v>101</v>
      </c>
      <c r="K259" t="s">
        <v>105</v>
      </c>
      <c r="L259">
        <v>5</v>
      </c>
      <c r="M259">
        <v>5</v>
      </c>
      <c r="N259">
        <v>5</v>
      </c>
      <c r="O259">
        <v>5</v>
      </c>
      <c r="P259">
        <v>5</v>
      </c>
      <c r="Q259">
        <v>1</v>
      </c>
      <c r="R259">
        <v>5</v>
      </c>
      <c r="S259">
        <v>3</v>
      </c>
      <c r="T259">
        <v>5</v>
      </c>
      <c r="U259">
        <v>3</v>
      </c>
      <c r="V259">
        <v>3</v>
      </c>
      <c r="W259">
        <v>4</v>
      </c>
      <c r="X259">
        <v>5</v>
      </c>
      <c r="Y259">
        <v>5</v>
      </c>
      <c r="Z259">
        <v>5</v>
      </c>
      <c r="AA259">
        <v>5</v>
      </c>
      <c r="AB259">
        <v>1</v>
      </c>
      <c r="AC259">
        <v>5</v>
      </c>
      <c r="AD259">
        <v>3</v>
      </c>
      <c r="AE259">
        <v>5</v>
      </c>
      <c r="AF259">
        <v>4</v>
      </c>
      <c r="AG259">
        <v>5</v>
      </c>
      <c r="AH259">
        <v>1</v>
      </c>
      <c r="AI259">
        <v>5</v>
      </c>
      <c r="AJ259">
        <v>5</v>
      </c>
      <c r="AK259">
        <v>1</v>
      </c>
      <c r="AL259">
        <v>5</v>
      </c>
      <c r="AM259">
        <v>5</v>
      </c>
      <c r="AN259">
        <v>5</v>
      </c>
      <c r="AO259">
        <v>5</v>
      </c>
      <c r="AP259">
        <v>5</v>
      </c>
      <c r="AQ259">
        <v>5</v>
      </c>
      <c r="AR259">
        <v>4</v>
      </c>
      <c r="AS259">
        <v>5</v>
      </c>
      <c r="AT259">
        <v>5</v>
      </c>
      <c r="AU259">
        <v>5</v>
      </c>
      <c r="AV259">
        <v>1</v>
      </c>
      <c r="AW259">
        <v>3</v>
      </c>
      <c r="AX259">
        <v>5</v>
      </c>
      <c r="AY259">
        <v>5</v>
      </c>
      <c r="AZ259">
        <v>5</v>
      </c>
      <c r="BA259">
        <v>5</v>
      </c>
      <c r="BB259">
        <v>5</v>
      </c>
      <c r="BC259">
        <v>1</v>
      </c>
      <c r="BD259">
        <v>3</v>
      </c>
      <c r="BE259">
        <v>5</v>
      </c>
      <c r="BF259">
        <v>5</v>
      </c>
      <c r="BG259">
        <v>5</v>
      </c>
      <c r="BH259">
        <v>5</v>
      </c>
      <c r="BI259">
        <v>5</v>
      </c>
      <c r="BJ259">
        <v>2</v>
      </c>
      <c r="BK259">
        <v>1</v>
      </c>
      <c r="BL259">
        <v>4</v>
      </c>
      <c r="BM259">
        <v>5</v>
      </c>
      <c r="BN259">
        <v>5</v>
      </c>
      <c r="BO259">
        <v>5</v>
      </c>
      <c r="BP259">
        <v>5</v>
      </c>
      <c r="BQ259">
        <v>5</v>
      </c>
      <c r="BR259">
        <v>5</v>
      </c>
      <c r="BS259">
        <v>4</v>
      </c>
      <c r="BT259">
        <v>4</v>
      </c>
      <c r="BU259">
        <v>4</v>
      </c>
      <c r="BV259">
        <v>4</v>
      </c>
      <c r="BW259">
        <v>4</v>
      </c>
      <c r="BX259">
        <v>4</v>
      </c>
      <c r="BY259">
        <v>4</v>
      </c>
      <c r="BZ259">
        <v>4</v>
      </c>
      <c r="CA259">
        <v>4</v>
      </c>
      <c r="CB259">
        <v>4</v>
      </c>
      <c r="CC259">
        <v>4</v>
      </c>
      <c r="CD259">
        <v>4</v>
      </c>
      <c r="CE259">
        <v>4</v>
      </c>
    </row>
    <row r="260" spans="1:83">
      <c r="A260" t="s">
        <v>141</v>
      </c>
      <c r="B260">
        <v>2</v>
      </c>
      <c r="C260">
        <v>0</v>
      </c>
      <c r="D260">
        <v>3318.9189999999999</v>
      </c>
      <c r="E260">
        <v>11.779</v>
      </c>
      <c r="F260" t="s">
        <v>140</v>
      </c>
      <c r="G260" t="s">
        <v>139</v>
      </c>
      <c r="H260" t="s">
        <v>5</v>
      </c>
      <c r="I260" t="s">
        <v>2</v>
      </c>
      <c r="J260" t="s">
        <v>101</v>
      </c>
      <c r="K260" t="s">
        <v>67</v>
      </c>
      <c r="L260">
        <v>5</v>
      </c>
      <c r="M260">
        <v>5</v>
      </c>
      <c r="N260">
        <v>5</v>
      </c>
      <c r="O260">
        <v>5</v>
      </c>
      <c r="P260">
        <v>5</v>
      </c>
      <c r="Q260">
        <v>5</v>
      </c>
      <c r="R260">
        <v>5</v>
      </c>
      <c r="S260">
        <v>4</v>
      </c>
      <c r="T260">
        <v>2</v>
      </c>
      <c r="U260">
        <v>5</v>
      </c>
      <c r="V260">
        <v>5</v>
      </c>
      <c r="W260">
        <v>5</v>
      </c>
      <c r="X260">
        <v>4</v>
      </c>
      <c r="Y260">
        <v>5</v>
      </c>
      <c r="Z260">
        <v>4</v>
      </c>
      <c r="AA260">
        <v>5</v>
      </c>
      <c r="AB260">
        <v>1</v>
      </c>
      <c r="AC260">
        <v>5</v>
      </c>
      <c r="AD260">
        <v>5</v>
      </c>
      <c r="AE260">
        <v>5</v>
      </c>
      <c r="AF260">
        <v>4</v>
      </c>
      <c r="AG260">
        <v>5</v>
      </c>
      <c r="AH260">
        <v>1</v>
      </c>
      <c r="AI260">
        <v>5</v>
      </c>
      <c r="AJ260">
        <v>5</v>
      </c>
      <c r="AK260">
        <v>2</v>
      </c>
      <c r="AL260">
        <v>5</v>
      </c>
      <c r="AM260">
        <v>5</v>
      </c>
      <c r="AN260">
        <v>5</v>
      </c>
      <c r="AO260">
        <v>5</v>
      </c>
      <c r="AP260">
        <v>5</v>
      </c>
      <c r="AQ260">
        <v>5</v>
      </c>
      <c r="AR260">
        <v>5</v>
      </c>
      <c r="AS260">
        <v>5</v>
      </c>
      <c r="AT260">
        <v>5</v>
      </c>
      <c r="AU260">
        <v>5</v>
      </c>
      <c r="AV260">
        <v>5</v>
      </c>
      <c r="AW260">
        <v>2</v>
      </c>
      <c r="AX260">
        <v>5</v>
      </c>
      <c r="AY260">
        <v>5</v>
      </c>
      <c r="AZ260">
        <v>5</v>
      </c>
      <c r="BA260">
        <v>5</v>
      </c>
      <c r="BB260">
        <v>5</v>
      </c>
      <c r="BC260">
        <v>5</v>
      </c>
      <c r="BD260">
        <v>5</v>
      </c>
      <c r="BE260">
        <v>4</v>
      </c>
      <c r="BF260">
        <v>5</v>
      </c>
      <c r="BG260">
        <v>5</v>
      </c>
      <c r="BH260">
        <v>5</v>
      </c>
      <c r="BI260">
        <v>5</v>
      </c>
      <c r="BJ260">
        <v>5</v>
      </c>
      <c r="BK260">
        <v>1</v>
      </c>
      <c r="BL260">
        <v>4</v>
      </c>
      <c r="BM260">
        <v>4</v>
      </c>
      <c r="BN260">
        <v>5</v>
      </c>
      <c r="BO260">
        <v>5</v>
      </c>
      <c r="BP260">
        <v>5</v>
      </c>
      <c r="BQ260">
        <v>5</v>
      </c>
      <c r="BR260">
        <v>5</v>
      </c>
      <c r="BS260">
        <v>4</v>
      </c>
      <c r="BT260">
        <v>4</v>
      </c>
      <c r="BU260">
        <v>4</v>
      </c>
      <c r="BV260">
        <v>4</v>
      </c>
      <c r="BW260">
        <v>4</v>
      </c>
      <c r="BX260">
        <v>3</v>
      </c>
      <c r="BY260">
        <v>4</v>
      </c>
      <c r="BZ260">
        <v>4</v>
      </c>
      <c r="CA260">
        <v>4</v>
      </c>
      <c r="CB260">
        <v>4</v>
      </c>
      <c r="CC260">
        <v>4</v>
      </c>
      <c r="CD260">
        <v>4</v>
      </c>
      <c r="CE260">
        <v>4</v>
      </c>
    </row>
    <row r="261" spans="1:83">
      <c r="A261" t="s">
        <v>137</v>
      </c>
      <c r="B261">
        <v>1</v>
      </c>
      <c r="C261">
        <v>0</v>
      </c>
      <c r="D261">
        <v>2807.2249999999999</v>
      </c>
      <c r="E261">
        <v>12.159000000000001</v>
      </c>
      <c r="F261" t="s">
        <v>138</v>
      </c>
      <c r="G261" t="s">
        <v>135</v>
      </c>
      <c r="H261" t="s">
        <v>5</v>
      </c>
      <c r="I261" t="s">
        <v>2</v>
      </c>
      <c r="J261" t="s">
        <v>101</v>
      </c>
      <c r="K261" t="s">
        <v>105</v>
      </c>
      <c r="L261">
        <v>5</v>
      </c>
      <c r="M261">
        <v>5</v>
      </c>
      <c r="N261">
        <v>5</v>
      </c>
      <c r="O261">
        <v>5</v>
      </c>
      <c r="P261">
        <v>5</v>
      </c>
      <c r="Q261">
        <v>1</v>
      </c>
      <c r="R261">
        <v>5</v>
      </c>
      <c r="S261">
        <v>3</v>
      </c>
      <c r="T261">
        <v>5</v>
      </c>
      <c r="U261">
        <v>3</v>
      </c>
      <c r="V261">
        <v>3</v>
      </c>
      <c r="W261">
        <v>5</v>
      </c>
      <c r="X261">
        <v>5</v>
      </c>
      <c r="Y261">
        <v>5</v>
      </c>
      <c r="Z261">
        <v>5</v>
      </c>
      <c r="AA261">
        <v>5</v>
      </c>
      <c r="AB261">
        <v>1</v>
      </c>
      <c r="AC261">
        <v>5</v>
      </c>
      <c r="AD261">
        <v>3</v>
      </c>
      <c r="AE261">
        <v>5</v>
      </c>
      <c r="AF261">
        <v>5</v>
      </c>
      <c r="AG261">
        <v>5</v>
      </c>
      <c r="AH261">
        <v>1</v>
      </c>
      <c r="AI261">
        <v>5</v>
      </c>
      <c r="AJ261">
        <v>1</v>
      </c>
      <c r="AK261">
        <v>1</v>
      </c>
      <c r="AL261">
        <v>5</v>
      </c>
      <c r="AM261">
        <v>5</v>
      </c>
      <c r="AN261">
        <v>5</v>
      </c>
      <c r="AO261">
        <v>5</v>
      </c>
      <c r="AP261">
        <v>5</v>
      </c>
      <c r="AQ261">
        <v>5</v>
      </c>
      <c r="AR261">
        <v>4</v>
      </c>
      <c r="AS261">
        <v>5</v>
      </c>
      <c r="AT261">
        <v>5</v>
      </c>
      <c r="AU261">
        <v>5</v>
      </c>
      <c r="AV261">
        <v>1</v>
      </c>
      <c r="AW261">
        <v>3</v>
      </c>
      <c r="AX261">
        <v>5</v>
      </c>
      <c r="AY261">
        <v>5</v>
      </c>
      <c r="AZ261">
        <v>5</v>
      </c>
      <c r="BA261">
        <v>5</v>
      </c>
      <c r="BB261">
        <v>5</v>
      </c>
      <c r="BC261">
        <v>1</v>
      </c>
      <c r="BD261">
        <v>3</v>
      </c>
      <c r="BE261">
        <v>5</v>
      </c>
      <c r="BF261">
        <v>5</v>
      </c>
      <c r="BG261">
        <v>5</v>
      </c>
      <c r="BH261">
        <v>5</v>
      </c>
      <c r="BI261">
        <v>5</v>
      </c>
      <c r="BJ261">
        <v>5</v>
      </c>
      <c r="BK261">
        <v>1</v>
      </c>
      <c r="BL261">
        <v>5</v>
      </c>
      <c r="BM261">
        <v>5</v>
      </c>
      <c r="BN261">
        <v>5</v>
      </c>
      <c r="BO261">
        <v>5</v>
      </c>
      <c r="BP261">
        <v>5</v>
      </c>
      <c r="BQ261">
        <v>5</v>
      </c>
      <c r="BR261">
        <v>5</v>
      </c>
      <c r="BS261">
        <v>4</v>
      </c>
      <c r="BT261">
        <v>4</v>
      </c>
      <c r="BU261">
        <v>4</v>
      </c>
      <c r="BV261">
        <v>4</v>
      </c>
      <c r="BW261">
        <v>4</v>
      </c>
      <c r="BX261">
        <v>4</v>
      </c>
      <c r="BY261">
        <v>4</v>
      </c>
      <c r="BZ261">
        <v>4</v>
      </c>
      <c r="CA261">
        <v>4</v>
      </c>
      <c r="CB261">
        <v>4</v>
      </c>
      <c r="CC261">
        <v>4</v>
      </c>
      <c r="CD261">
        <v>4</v>
      </c>
      <c r="CE261">
        <v>4</v>
      </c>
    </row>
    <row r="262" spans="1:83">
      <c r="A262" t="s">
        <v>137</v>
      </c>
      <c r="B262">
        <v>2</v>
      </c>
      <c r="C262">
        <v>0</v>
      </c>
      <c r="D262">
        <v>1918.425</v>
      </c>
      <c r="E262">
        <v>5.9459999999999997</v>
      </c>
      <c r="F262" t="s">
        <v>136</v>
      </c>
      <c r="G262" t="s">
        <v>135</v>
      </c>
      <c r="H262" t="s">
        <v>5</v>
      </c>
      <c r="I262" t="s">
        <v>2</v>
      </c>
      <c r="J262" t="s">
        <v>101</v>
      </c>
      <c r="K262" t="s">
        <v>67</v>
      </c>
      <c r="L262">
        <v>5</v>
      </c>
      <c r="M262">
        <v>5</v>
      </c>
      <c r="N262">
        <v>5</v>
      </c>
      <c r="O262">
        <v>5</v>
      </c>
      <c r="P262">
        <v>5</v>
      </c>
      <c r="Q262">
        <v>5</v>
      </c>
      <c r="R262">
        <v>5</v>
      </c>
      <c r="S262">
        <v>4</v>
      </c>
      <c r="T262">
        <v>2</v>
      </c>
      <c r="U262">
        <v>5</v>
      </c>
      <c r="V262">
        <v>5</v>
      </c>
      <c r="W262">
        <v>5</v>
      </c>
      <c r="X262">
        <v>5</v>
      </c>
      <c r="Y262">
        <v>5</v>
      </c>
      <c r="Z262">
        <v>5</v>
      </c>
      <c r="AA262">
        <v>5</v>
      </c>
      <c r="AB262">
        <v>1</v>
      </c>
      <c r="AC262">
        <v>5</v>
      </c>
      <c r="AD262">
        <v>5</v>
      </c>
      <c r="AE262">
        <v>5</v>
      </c>
      <c r="AF262">
        <v>5</v>
      </c>
      <c r="AG262">
        <v>5</v>
      </c>
      <c r="AH262">
        <v>1</v>
      </c>
      <c r="AI262">
        <v>5</v>
      </c>
      <c r="AJ262">
        <v>5</v>
      </c>
      <c r="AK262">
        <v>2</v>
      </c>
      <c r="AL262">
        <v>5</v>
      </c>
      <c r="AM262">
        <v>5</v>
      </c>
      <c r="AN262">
        <v>5</v>
      </c>
      <c r="AO262">
        <v>5</v>
      </c>
      <c r="AP262">
        <v>5</v>
      </c>
      <c r="AQ262">
        <v>5</v>
      </c>
      <c r="AR262">
        <v>5</v>
      </c>
      <c r="AS262">
        <v>5</v>
      </c>
      <c r="AT262">
        <v>5</v>
      </c>
      <c r="AU262">
        <v>5</v>
      </c>
      <c r="AV262">
        <v>5</v>
      </c>
      <c r="AW262">
        <v>2</v>
      </c>
      <c r="AX262">
        <v>5</v>
      </c>
      <c r="AY262">
        <v>5</v>
      </c>
      <c r="AZ262">
        <v>5</v>
      </c>
      <c r="BA262">
        <v>5</v>
      </c>
      <c r="BB262">
        <v>5</v>
      </c>
      <c r="BC262">
        <v>5</v>
      </c>
      <c r="BD262">
        <v>5</v>
      </c>
      <c r="BE262">
        <v>4</v>
      </c>
      <c r="BF262">
        <v>5</v>
      </c>
      <c r="BG262">
        <v>5</v>
      </c>
      <c r="BH262">
        <v>5</v>
      </c>
      <c r="BI262">
        <v>5</v>
      </c>
      <c r="BJ262">
        <v>5</v>
      </c>
      <c r="BK262">
        <v>1</v>
      </c>
      <c r="BL262">
        <v>4</v>
      </c>
      <c r="BM262">
        <v>4</v>
      </c>
      <c r="BN262">
        <v>5</v>
      </c>
      <c r="BO262">
        <v>5</v>
      </c>
      <c r="BP262">
        <v>5</v>
      </c>
      <c r="BQ262">
        <v>5</v>
      </c>
      <c r="BR262">
        <v>5</v>
      </c>
      <c r="BS262">
        <v>4</v>
      </c>
      <c r="BT262">
        <v>4</v>
      </c>
      <c r="BU262">
        <v>4</v>
      </c>
      <c r="BV262">
        <v>4</v>
      </c>
      <c r="BW262">
        <v>4</v>
      </c>
      <c r="BX262">
        <v>4</v>
      </c>
      <c r="BY262">
        <v>4</v>
      </c>
      <c r="BZ262">
        <v>4</v>
      </c>
      <c r="CA262">
        <v>4</v>
      </c>
      <c r="CB262">
        <v>4</v>
      </c>
      <c r="CC262">
        <v>4</v>
      </c>
      <c r="CD262">
        <v>4</v>
      </c>
      <c r="CE262">
        <v>4</v>
      </c>
    </row>
    <row r="263" spans="1:83" s="23" customFormat="1">
      <c r="A263" s="23" t="s">
        <v>133</v>
      </c>
      <c r="B263" s="23">
        <v>1</v>
      </c>
      <c r="C263" s="23">
        <v>1.248</v>
      </c>
      <c r="D263" s="23">
        <v>502.20400000000001</v>
      </c>
      <c r="E263" s="23">
        <v>10.034000000000001</v>
      </c>
      <c r="F263" s="23" t="s">
        <v>134</v>
      </c>
      <c r="G263" s="23" t="s">
        <v>131</v>
      </c>
      <c r="H263" s="23" t="s">
        <v>5</v>
      </c>
      <c r="I263" s="23" t="s">
        <v>2</v>
      </c>
      <c r="J263" s="23" t="s">
        <v>101</v>
      </c>
      <c r="K263" s="23" t="s">
        <v>105</v>
      </c>
      <c r="L263" s="23">
        <v>4</v>
      </c>
      <c r="M263" s="23">
        <v>4</v>
      </c>
      <c r="N263" s="23">
        <v>4</v>
      </c>
      <c r="O263" s="23">
        <v>4</v>
      </c>
      <c r="P263" s="23">
        <v>4</v>
      </c>
      <c r="Q263" s="23">
        <v>4</v>
      </c>
      <c r="R263" s="23">
        <v>3</v>
      </c>
      <c r="S263" s="23">
        <v>3</v>
      </c>
      <c r="T263" s="23">
        <v>4</v>
      </c>
      <c r="U263" s="23">
        <v>4</v>
      </c>
      <c r="V263" s="23">
        <v>1</v>
      </c>
      <c r="W263" s="23">
        <v>1</v>
      </c>
      <c r="X263" s="23">
        <v>1</v>
      </c>
      <c r="Y263" s="23">
        <v>4</v>
      </c>
      <c r="Z263" s="23">
        <v>4</v>
      </c>
      <c r="AA263" s="23">
        <v>4</v>
      </c>
      <c r="AB263" s="23">
        <v>4</v>
      </c>
      <c r="AC263" s="23">
        <v>5</v>
      </c>
      <c r="AD263" s="23">
        <v>4</v>
      </c>
      <c r="AE263" s="23">
        <v>5</v>
      </c>
      <c r="AF263" s="23">
        <v>5</v>
      </c>
      <c r="AG263" s="23">
        <v>5</v>
      </c>
      <c r="AH263" s="23">
        <v>1</v>
      </c>
      <c r="AI263" s="23">
        <v>3</v>
      </c>
      <c r="AJ263" s="23">
        <v>2</v>
      </c>
      <c r="AK263" s="23">
        <v>2</v>
      </c>
      <c r="AL263" s="23">
        <v>4</v>
      </c>
      <c r="AM263" s="23">
        <v>5</v>
      </c>
      <c r="AN263" s="23">
        <v>4</v>
      </c>
      <c r="AO263" s="23">
        <v>5</v>
      </c>
      <c r="AP263" s="23">
        <v>5</v>
      </c>
      <c r="AQ263" s="23">
        <v>5</v>
      </c>
      <c r="AR263" s="23">
        <v>4</v>
      </c>
      <c r="AS263" s="23">
        <v>4</v>
      </c>
      <c r="AT263" s="23">
        <v>4</v>
      </c>
      <c r="AU263" s="23">
        <v>4</v>
      </c>
      <c r="AV263" s="23">
        <v>4</v>
      </c>
      <c r="AW263" s="23">
        <v>4</v>
      </c>
      <c r="AX263" s="23">
        <v>5</v>
      </c>
      <c r="AY263" s="23">
        <v>5</v>
      </c>
      <c r="AZ263" s="23">
        <v>5</v>
      </c>
      <c r="BA263" s="23">
        <v>4</v>
      </c>
      <c r="BB263" s="23">
        <v>4</v>
      </c>
      <c r="BC263" s="23">
        <v>4</v>
      </c>
      <c r="BD263" s="23">
        <v>4</v>
      </c>
      <c r="BE263" s="23">
        <v>3</v>
      </c>
      <c r="BF263" s="23">
        <v>3</v>
      </c>
      <c r="BG263" s="23">
        <v>4</v>
      </c>
      <c r="BH263" s="23">
        <v>4</v>
      </c>
      <c r="BI263" s="23">
        <v>4</v>
      </c>
      <c r="BJ263" s="23">
        <v>3</v>
      </c>
      <c r="BK263" s="23">
        <v>3</v>
      </c>
      <c r="BL263" s="23">
        <v>4</v>
      </c>
      <c r="BM263" s="23">
        <v>5</v>
      </c>
      <c r="BN263" s="23">
        <v>4</v>
      </c>
      <c r="BO263" s="23">
        <v>4</v>
      </c>
      <c r="BP263" s="23">
        <v>4</v>
      </c>
      <c r="BQ263" s="23">
        <v>4</v>
      </c>
      <c r="BR263" s="23">
        <v>4</v>
      </c>
      <c r="BS263" s="23">
        <v>2</v>
      </c>
      <c r="BT263" s="23">
        <v>3</v>
      </c>
      <c r="BU263" s="23">
        <v>3</v>
      </c>
      <c r="BV263" s="23">
        <v>1</v>
      </c>
      <c r="BW263" s="23">
        <v>2</v>
      </c>
      <c r="BX263" s="23">
        <v>2</v>
      </c>
      <c r="BY263" s="23">
        <v>3</v>
      </c>
      <c r="BZ263" s="23">
        <v>1</v>
      </c>
      <c r="CA263" s="23">
        <v>2</v>
      </c>
      <c r="CB263" s="23">
        <v>1</v>
      </c>
      <c r="CC263" s="23">
        <v>1</v>
      </c>
      <c r="CD263" s="23">
        <v>1</v>
      </c>
      <c r="CE263" s="23">
        <v>1</v>
      </c>
    </row>
    <row r="264" spans="1:83">
      <c r="A264" t="s">
        <v>133</v>
      </c>
      <c r="B264">
        <v>2</v>
      </c>
      <c r="C264">
        <v>0</v>
      </c>
      <c r="D264">
        <v>481.68200000000002</v>
      </c>
      <c r="E264">
        <v>4.8499999999999996</v>
      </c>
      <c r="F264" t="s">
        <v>132</v>
      </c>
      <c r="G264" t="s">
        <v>131</v>
      </c>
      <c r="H264" t="s">
        <v>5</v>
      </c>
      <c r="I264" t="s">
        <v>2</v>
      </c>
      <c r="J264" t="s">
        <v>101</v>
      </c>
      <c r="K264" t="s">
        <v>67</v>
      </c>
      <c r="L264">
        <v>4</v>
      </c>
      <c r="M264">
        <v>5</v>
      </c>
      <c r="N264">
        <v>4</v>
      </c>
      <c r="O264">
        <v>4</v>
      </c>
      <c r="P264">
        <v>4</v>
      </c>
      <c r="Q264">
        <v>4</v>
      </c>
      <c r="R264">
        <v>3</v>
      </c>
      <c r="S264">
        <v>4</v>
      </c>
      <c r="T264">
        <v>4</v>
      </c>
      <c r="U264">
        <v>3</v>
      </c>
      <c r="V264">
        <v>4</v>
      </c>
      <c r="W264">
        <v>4</v>
      </c>
      <c r="X264">
        <v>4</v>
      </c>
      <c r="Y264">
        <v>5</v>
      </c>
      <c r="Z264">
        <v>4</v>
      </c>
      <c r="AA264">
        <v>4</v>
      </c>
      <c r="AB264">
        <v>4</v>
      </c>
      <c r="AC264">
        <v>5</v>
      </c>
      <c r="AD264">
        <v>3</v>
      </c>
      <c r="AE264">
        <v>4</v>
      </c>
      <c r="AF264">
        <v>5</v>
      </c>
      <c r="AG264">
        <v>5</v>
      </c>
      <c r="AH264">
        <v>2</v>
      </c>
      <c r="AI264">
        <v>4</v>
      </c>
      <c r="AJ264">
        <v>3</v>
      </c>
      <c r="AK264">
        <v>3</v>
      </c>
      <c r="AL264">
        <v>4</v>
      </c>
      <c r="AM264">
        <v>4</v>
      </c>
      <c r="AN264">
        <v>4</v>
      </c>
      <c r="AO264">
        <v>5</v>
      </c>
      <c r="AP264">
        <v>5</v>
      </c>
      <c r="AQ264">
        <v>5</v>
      </c>
      <c r="AR264">
        <v>5</v>
      </c>
      <c r="AS264">
        <v>5</v>
      </c>
      <c r="AT264">
        <v>4</v>
      </c>
      <c r="AU264">
        <v>3</v>
      </c>
      <c r="AV264">
        <v>4</v>
      </c>
      <c r="AW264">
        <v>3</v>
      </c>
      <c r="AX264">
        <v>5</v>
      </c>
      <c r="AY264">
        <v>5</v>
      </c>
      <c r="AZ264">
        <v>5</v>
      </c>
      <c r="BA264">
        <v>4</v>
      </c>
      <c r="BB264">
        <v>4</v>
      </c>
      <c r="BC264">
        <v>5</v>
      </c>
      <c r="BD264">
        <v>4</v>
      </c>
      <c r="BE264">
        <v>3</v>
      </c>
      <c r="BF264">
        <v>4</v>
      </c>
      <c r="BG264">
        <v>4</v>
      </c>
      <c r="BH264">
        <v>4</v>
      </c>
      <c r="BI264">
        <v>4</v>
      </c>
      <c r="BJ264">
        <v>3</v>
      </c>
      <c r="BK264">
        <v>4</v>
      </c>
      <c r="BL264">
        <v>4</v>
      </c>
      <c r="BM264">
        <v>5</v>
      </c>
      <c r="BN264">
        <v>4</v>
      </c>
      <c r="BO264">
        <v>4</v>
      </c>
      <c r="BP264">
        <v>4</v>
      </c>
      <c r="BQ264">
        <v>5</v>
      </c>
      <c r="BR264">
        <v>5</v>
      </c>
      <c r="BS264">
        <v>3</v>
      </c>
      <c r="BT264">
        <v>2</v>
      </c>
      <c r="BU264">
        <v>2</v>
      </c>
      <c r="BV264">
        <v>4</v>
      </c>
      <c r="BW264">
        <v>4</v>
      </c>
      <c r="BX264">
        <v>4</v>
      </c>
      <c r="BY264">
        <v>3</v>
      </c>
      <c r="BZ264">
        <v>4</v>
      </c>
      <c r="CA264">
        <v>4</v>
      </c>
      <c r="CB264">
        <v>4</v>
      </c>
      <c r="CC264">
        <v>3</v>
      </c>
      <c r="CD264">
        <v>4</v>
      </c>
      <c r="CE264">
        <v>4</v>
      </c>
    </row>
    <row r="265" spans="1:83">
      <c r="A265" t="s">
        <v>130</v>
      </c>
      <c r="B265">
        <v>1</v>
      </c>
      <c r="C265">
        <v>0</v>
      </c>
      <c r="D265">
        <v>326.83800000000002</v>
      </c>
      <c r="E265">
        <v>5.274</v>
      </c>
      <c r="F265">
        <v>4.7E-2</v>
      </c>
      <c r="G265" t="s">
        <v>129</v>
      </c>
      <c r="H265" t="s">
        <v>5</v>
      </c>
      <c r="I265" t="s">
        <v>2</v>
      </c>
      <c r="J265" t="s">
        <v>101</v>
      </c>
      <c r="K265" t="s">
        <v>105</v>
      </c>
      <c r="L265">
        <v>2</v>
      </c>
      <c r="M265">
        <v>4</v>
      </c>
      <c r="N265">
        <v>4</v>
      </c>
      <c r="O265">
        <v>5</v>
      </c>
      <c r="P265">
        <v>3</v>
      </c>
      <c r="Q265">
        <v>4</v>
      </c>
      <c r="R265">
        <v>4</v>
      </c>
      <c r="S265">
        <v>3</v>
      </c>
      <c r="T265">
        <v>4</v>
      </c>
      <c r="U265">
        <v>5</v>
      </c>
      <c r="V265">
        <v>3</v>
      </c>
      <c r="W265">
        <v>4</v>
      </c>
      <c r="X265">
        <v>3</v>
      </c>
      <c r="Y265">
        <v>5</v>
      </c>
      <c r="Z265">
        <v>3</v>
      </c>
      <c r="AA265">
        <v>4</v>
      </c>
      <c r="AB265">
        <v>4</v>
      </c>
      <c r="AC265">
        <v>3</v>
      </c>
      <c r="AD265">
        <v>3</v>
      </c>
      <c r="AE265">
        <v>4</v>
      </c>
      <c r="AF265">
        <v>4</v>
      </c>
      <c r="AG265">
        <v>3</v>
      </c>
      <c r="AH265">
        <v>2</v>
      </c>
      <c r="AI265">
        <v>3</v>
      </c>
      <c r="AJ265">
        <v>3</v>
      </c>
      <c r="AK265">
        <v>4</v>
      </c>
      <c r="AL265">
        <v>4</v>
      </c>
      <c r="AM265">
        <v>4</v>
      </c>
      <c r="AN265">
        <v>4</v>
      </c>
      <c r="AO265">
        <v>5</v>
      </c>
      <c r="AP265">
        <v>5</v>
      </c>
      <c r="AQ265">
        <v>4</v>
      </c>
      <c r="AR265">
        <v>5</v>
      </c>
      <c r="AS265">
        <v>4</v>
      </c>
      <c r="AT265">
        <v>4</v>
      </c>
      <c r="AU265">
        <v>3</v>
      </c>
      <c r="AV265">
        <v>5</v>
      </c>
      <c r="AW265">
        <v>4</v>
      </c>
      <c r="AX265">
        <v>4</v>
      </c>
      <c r="AY265">
        <v>4</v>
      </c>
      <c r="AZ265">
        <v>5</v>
      </c>
      <c r="BA265">
        <v>4</v>
      </c>
      <c r="BB265">
        <v>4</v>
      </c>
      <c r="BC265">
        <v>5</v>
      </c>
      <c r="BD265">
        <v>3</v>
      </c>
      <c r="BE265">
        <v>4</v>
      </c>
      <c r="BF265">
        <v>4</v>
      </c>
      <c r="BG265">
        <v>4</v>
      </c>
      <c r="BH265">
        <v>5</v>
      </c>
      <c r="BI265">
        <v>5</v>
      </c>
      <c r="BJ265">
        <v>4</v>
      </c>
      <c r="BK265">
        <v>1</v>
      </c>
      <c r="BL265">
        <v>3</v>
      </c>
      <c r="BM265">
        <v>4</v>
      </c>
      <c r="BN265">
        <v>4</v>
      </c>
      <c r="BO265">
        <v>5</v>
      </c>
      <c r="BP265">
        <v>3</v>
      </c>
      <c r="BQ265">
        <v>3</v>
      </c>
      <c r="BR265">
        <v>4</v>
      </c>
      <c r="BS265">
        <v>3</v>
      </c>
      <c r="BT265">
        <v>4</v>
      </c>
      <c r="BU265">
        <v>2</v>
      </c>
      <c r="BV265">
        <v>3</v>
      </c>
      <c r="BW265">
        <v>1</v>
      </c>
      <c r="BX265">
        <v>3</v>
      </c>
      <c r="BY265">
        <v>3</v>
      </c>
      <c r="BZ265">
        <v>3</v>
      </c>
      <c r="CA265">
        <v>3</v>
      </c>
      <c r="CB265">
        <v>4</v>
      </c>
      <c r="CC265">
        <v>4</v>
      </c>
      <c r="CD265">
        <v>4</v>
      </c>
      <c r="CE265">
        <v>4</v>
      </c>
    </row>
    <row r="266" spans="1:83" s="23" customFormat="1">
      <c r="A266" s="23" t="s">
        <v>127</v>
      </c>
      <c r="B266" s="23">
        <v>1</v>
      </c>
      <c r="C266" s="23">
        <v>2.1432500000000001</v>
      </c>
      <c r="D266" s="23">
        <v>1138.4570000000001</v>
      </c>
      <c r="E266" s="23">
        <v>15.36</v>
      </c>
      <c r="F266" s="23" t="s">
        <v>128</v>
      </c>
      <c r="G266" s="23" t="s">
        <v>125</v>
      </c>
      <c r="H266" s="23" t="s">
        <v>5</v>
      </c>
      <c r="I266" s="23" t="s">
        <v>2</v>
      </c>
      <c r="J266" s="23" t="s">
        <v>101</v>
      </c>
      <c r="K266" s="23" t="s">
        <v>105</v>
      </c>
      <c r="L266" s="23">
        <v>3</v>
      </c>
      <c r="M266" s="23">
        <v>5</v>
      </c>
      <c r="N266" s="23">
        <v>3</v>
      </c>
      <c r="O266" s="23">
        <v>4</v>
      </c>
      <c r="P266" s="23">
        <v>4</v>
      </c>
      <c r="Q266" s="23">
        <v>5</v>
      </c>
      <c r="R266" s="23">
        <v>5</v>
      </c>
      <c r="S266" s="23">
        <v>4</v>
      </c>
      <c r="T266" s="23">
        <v>4</v>
      </c>
      <c r="U266" s="23">
        <v>4</v>
      </c>
      <c r="V266" s="23">
        <v>3</v>
      </c>
      <c r="W266" s="23">
        <v>2</v>
      </c>
      <c r="X266" s="23">
        <v>3</v>
      </c>
      <c r="Y266" s="23">
        <v>4</v>
      </c>
      <c r="Z266" s="23">
        <v>2</v>
      </c>
      <c r="AA266" s="23">
        <v>5</v>
      </c>
      <c r="AB266" s="23">
        <v>5</v>
      </c>
      <c r="AC266" s="23">
        <v>5</v>
      </c>
      <c r="AD266" s="23">
        <v>5</v>
      </c>
      <c r="AE266" s="23">
        <v>5</v>
      </c>
      <c r="AF266" s="23">
        <v>5</v>
      </c>
      <c r="AG266" s="23">
        <v>5</v>
      </c>
      <c r="AH266" s="23">
        <v>1</v>
      </c>
      <c r="AI266" s="23">
        <v>3</v>
      </c>
      <c r="AJ266" s="23">
        <v>2</v>
      </c>
      <c r="AK266" s="23">
        <v>3</v>
      </c>
      <c r="AL266" s="23">
        <v>5</v>
      </c>
      <c r="AM266" s="23">
        <v>5</v>
      </c>
      <c r="AN266" s="23">
        <v>5</v>
      </c>
      <c r="AO266" s="23">
        <v>5</v>
      </c>
      <c r="AP266" s="23">
        <v>5</v>
      </c>
      <c r="AQ266" s="23">
        <v>5</v>
      </c>
      <c r="AR266" s="23">
        <v>5</v>
      </c>
      <c r="AS266" s="23">
        <v>5</v>
      </c>
      <c r="AT266" s="23">
        <v>5</v>
      </c>
      <c r="AU266" s="23">
        <v>4</v>
      </c>
      <c r="AV266" s="23">
        <v>5</v>
      </c>
      <c r="AW266" s="23">
        <v>4</v>
      </c>
      <c r="AX266" s="23">
        <v>5</v>
      </c>
      <c r="AY266" s="23">
        <v>5</v>
      </c>
      <c r="AZ266" s="23">
        <v>4</v>
      </c>
      <c r="BA266" s="23">
        <v>4</v>
      </c>
      <c r="BB266" s="23">
        <v>5</v>
      </c>
      <c r="BC266" s="23">
        <v>5</v>
      </c>
      <c r="BD266" s="23">
        <v>4</v>
      </c>
      <c r="BE266" s="23">
        <v>3</v>
      </c>
      <c r="BF266" s="23">
        <v>5</v>
      </c>
      <c r="BG266" s="23">
        <v>5</v>
      </c>
      <c r="BH266" s="23">
        <v>5</v>
      </c>
      <c r="BI266" s="23">
        <v>5</v>
      </c>
      <c r="BJ266" s="23">
        <v>3</v>
      </c>
      <c r="BK266" s="23">
        <v>1</v>
      </c>
      <c r="BL266" s="23">
        <v>3</v>
      </c>
      <c r="BM266" s="23">
        <v>3</v>
      </c>
      <c r="BN266" s="23">
        <v>2</v>
      </c>
      <c r="BO266" s="23">
        <v>4</v>
      </c>
      <c r="BP266" s="23">
        <v>3</v>
      </c>
      <c r="BQ266" s="23">
        <v>3</v>
      </c>
      <c r="BR266" s="23">
        <v>3</v>
      </c>
      <c r="BS266" s="23">
        <v>4</v>
      </c>
      <c r="BT266" s="23">
        <v>3</v>
      </c>
      <c r="BU266" s="23">
        <v>4</v>
      </c>
      <c r="BV266" s="23">
        <v>4</v>
      </c>
      <c r="BW266" s="23">
        <v>4</v>
      </c>
      <c r="BX266" s="23">
        <v>4</v>
      </c>
      <c r="BY266" s="23">
        <v>3</v>
      </c>
      <c r="BZ266" s="23">
        <v>4</v>
      </c>
      <c r="CA266" s="23">
        <v>4</v>
      </c>
      <c r="CB266" s="23">
        <v>4</v>
      </c>
      <c r="CC266" s="23">
        <v>4</v>
      </c>
      <c r="CD266" s="23">
        <v>4</v>
      </c>
      <c r="CE266" s="23">
        <v>4</v>
      </c>
    </row>
    <row r="267" spans="1:83" s="23" customFormat="1">
      <c r="A267" s="23" t="s">
        <v>127</v>
      </c>
      <c r="B267" s="23">
        <v>2</v>
      </c>
      <c r="C267" s="23">
        <v>3.6265000000000001</v>
      </c>
      <c r="D267" s="23">
        <v>3633.8780000000002</v>
      </c>
      <c r="E267" s="23">
        <v>12.211</v>
      </c>
      <c r="F267" s="23" t="s">
        <v>126</v>
      </c>
      <c r="G267" s="23" t="s">
        <v>125</v>
      </c>
      <c r="H267" s="23" t="s">
        <v>5</v>
      </c>
      <c r="I267" s="23" t="s">
        <v>2</v>
      </c>
      <c r="J267" s="23" t="s">
        <v>101</v>
      </c>
      <c r="K267" s="23" t="s">
        <v>67</v>
      </c>
      <c r="L267" s="23">
        <v>4</v>
      </c>
      <c r="M267" s="23">
        <v>5</v>
      </c>
      <c r="N267" s="23">
        <v>3</v>
      </c>
      <c r="O267" s="23">
        <v>3</v>
      </c>
      <c r="P267" s="23">
        <v>3</v>
      </c>
      <c r="Q267" s="23">
        <v>5</v>
      </c>
      <c r="R267" s="23">
        <v>5</v>
      </c>
      <c r="S267" s="23">
        <v>4</v>
      </c>
      <c r="T267" s="23">
        <v>4</v>
      </c>
      <c r="U267" s="23">
        <v>4</v>
      </c>
      <c r="V267" s="23">
        <v>3</v>
      </c>
      <c r="W267" s="23">
        <v>3</v>
      </c>
      <c r="X267" s="23">
        <v>3</v>
      </c>
      <c r="Y267" s="23">
        <v>4</v>
      </c>
      <c r="Z267" s="23">
        <v>2</v>
      </c>
      <c r="AA267" s="23">
        <v>5</v>
      </c>
      <c r="AB267" s="23">
        <v>4</v>
      </c>
      <c r="AC267" s="23">
        <v>4</v>
      </c>
      <c r="AD267" s="23">
        <v>5</v>
      </c>
      <c r="AE267" s="23">
        <v>5</v>
      </c>
      <c r="AF267" s="23">
        <v>5</v>
      </c>
      <c r="AG267" s="23">
        <v>5</v>
      </c>
      <c r="AH267" s="23">
        <v>1</v>
      </c>
      <c r="AI267" s="23">
        <v>2</v>
      </c>
      <c r="AJ267" s="23">
        <v>2</v>
      </c>
      <c r="AK267" s="23">
        <v>1</v>
      </c>
      <c r="AL267" s="23">
        <v>5</v>
      </c>
      <c r="AM267" s="23">
        <v>5</v>
      </c>
      <c r="AN267" s="23">
        <v>5</v>
      </c>
      <c r="AO267" s="23">
        <v>5</v>
      </c>
      <c r="AP267" s="23">
        <v>5</v>
      </c>
      <c r="AQ267" s="23">
        <v>5</v>
      </c>
      <c r="AR267" s="23">
        <v>5</v>
      </c>
      <c r="AS267" s="23">
        <v>5</v>
      </c>
      <c r="AT267" s="23">
        <v>5</v>
      </c>
      <c r="AU267" s="23">
        <v>4</v>
      </c>
      <c r="AV267" s="23">
        <v>5</v>
      </c>
      <c r="AW267" s="23">
        <v>3</v>
      </c>
      <c r="AX267" s="23">
        <v>5</v>
      </c>
      <c r="AY267" s="23">
        <v>5</v>
      </c>
      <c r="AZ267" s="23">
        <v>5</v>
      </c>
      <c r="BA267" s="23">
        <v>4</v>
      </c>
      <c r="BB267" s="23">
        <v>3</v>
      </c>
      <c r="BC267" s="23">
        <v>5</v>
      </c>
      <c r="BD267" s="23">
        <v>3</v>
      </c>
      <c r="BE267" s="23">
        <v>3</v>
      </c>
      <c r="BF267" s="23">
        <v>5</v>
      </c>
      <c r="BG267" s="23">
        <v>5</v>
      </c>
      <c r="BH267" s="23">
        <v>5</v>
      </c>
      <c r="BI267" s="23">
        <v>5</v>
      </c>
      <c r="BJ267" s="23">
        <v>3</v>
      </c>
      <c r="BK267" s="23">
        <v>1</v>
      </c>
      <c r="BL267" s="23">
        <v>4</v>
      </c>
      <c r="BM267" s="23">
        <v>4</v>
      </c>
      <c r="BN267" s="23">
        <v>5</v>
      </c>
      <c r="BO267" s="23">
        <v>5</v>
      </c>
      <c r="BP267" s="23">
        <v>4</v>
      </c>
      <c r="BQ267" s="23">
        <v>3</v>
      </c>
      <c r="BR267" s="23">
        <v>5</v>
      </c>
      <c r="BS267" s="23">
        <v>3</v>
      </c>
      <c r="BT267" s="23">
        <v>4</v>
      </c>
      <c r="BU267" s="23">
        <v>4</v>
      </c>
      <c r="BV267" s="23">
        <v>4</v>
      </c>
      <c r="BW267" s="23">
        <v>4</v>
      </c>
      <c r="BX267" s="23">
        <v>4</v>
      </c>
      <c r="BY267" s="23">
        <v>4</v>
      </c>
      <c r="BZ267" s="23">
        <v>4</v>
      </c>
      <c r="CA267" s="23">
        <v>4</v>
      </c>
      <c r="CB267" s="23">
        <v>4</v>
      </c>
      <c r="CC267" s="23">
        <v>4</v>
      </c>
      <c r="CD267" s="23">
        <v>4</v>
      </c>
      <c r="CE267" s="23">
        <v>4</v>
      </c>
    </row>
    <row r="268" spans="1:83">
      <c r="A268" t="s">
        <v>123</v>
      </c>
      <c r="B268">
        <v>1</v>
      </c>
      <c r="C268">
        <v>0</v>
      </c>
      <c r="D268">
        <v>3400.288</v>
      </c>
      <c r="E268">
        <v>12.877000000000001</v>
      </c>
      <c r="F268" t="s">
        <v>124</v>
      </c>
      <c r="G268" t="s">
        <v>121</v>
      </c>
      <c r="H268" t="s">
        <v>5</v>
      </c>
      <c r="I268" t="s">
        <v>59</v>
      </c>
      <c r="J268" t="s">
        <v>58</v>
      </c>
      <c r="K268" t="s">
        <v>115</v>
      </c>
      <c r="L268">
        <v>1</v>
      </c>
      <c r="M268">
        <v>3</v>
      </c>
      <c r="N268">
        <v>4</v>
      </c>
      <c r="O268">
        <v>4</v>
      </c>
      <c r="P268">
        <v>4</v>
      </c>
      <c r="Q268">
        <v>3</v>
      </c>
      <c r="R268">
        <v>1</v>
      </c>
      <c r="S268">
        <v>3</v>
      </c>
      <c r="T268">
        <v>1</v>
      </c>
      <c r="U268">
        <v>3</v>
      </c>
      <c r="V268">
        <v>1</v>
      </c>
      <c r="W268">
        <v>1</v>
      </c>
      <c r="X268">
        <v>1</v>
      </c>
      <c r="Y268">
        <v>5</v>
      </c>
      <c r="Z268">
        <v>1</v>
      </c>
      <c r="AA268">
        <v>3</v>
      </c>
      <c r="AB268">
        <v>1</v>
      </c>
      <c r="AC268">
        <v>1</v>
      </c>
      <c r="AD268">
        <v>3</v>
      </c>
      <c r="AE268">
        <v>3</v>
      </c>
      <c r="AF268">
        <v>4</v>
      </c>
      <c r="AG268">
        <v>4</v>
      </c>
      <c r="AH268">
        <v>1</v>
      </c>
      <c r="AI268">
        <v>4</v>
      </c>
      <c r="AJ268">
        <v>99</v>
      </c>
      <c r="AK268">
        <v>1</v>
      </c>
      <c r="AL268">
        <v>4</v>
      </c>
      <c r="AM268">
        <v>99</v>
      </c>
      <c r="AN268">
        <v>1</v>
      </c>
      <c r="AO268">
        <v>3</v>
      </c>
      <c r="AP268">
        <v>4</v>
      </c>
      <c r="AQ268">
        <v>4</v>
      </c>
      <c r="AR268">
        <v>1</v>
      </c>
      <c r="AS268">
        <v>1</v>
      </c>
      <c r="AT268">
        <v>4</v>
      </c>
      <c r="AU268">
        <v>4</v>
      </c>
      <c r="AV268">
        <v>4</v>
      </c>
      <c r="AW268">
        <v>3</v>
      </c>
      <c r="AX268">
        <v>4</v>
      </c>
      <c r="AY268">
        <v>4</v>
      </c>
      <c r="AZ268">
        <v>4</v>
      </c>
      <c r="BA268">
        <v>3</v>
      </c>
      <c r="BB268">
        <v>4</v>
      </c>
      <c r="BC268">
        <v>4</v>
      </c>
      <c r="BD268">
        <v>3</v>
      </c>
      <c r="BE268">
        <v>3</v>
      </c>
      <c r="BF268">
        <v>3</v>
      </c>
      <c r="BG268">
        <v>4</v>
      </c>
      <c r="BH268">
        <v>4</v>
      </c>
      <c r="BI268">
        <v>4</v>
      </c>
      <c r="BJ268">
        <v>4</v>
      </c>
      <c r="BK268">
        <v>2</v>
      </c>
      <c r="BL268">
        <v>4</v>
      </c>
      <c r="BM268">
        <v>4</v>
      </c>
      <c r="BN268">
        <v>4</v>
      </c>
      <c r="BO268">
        <v>3</v>
      </c>
      <c r="BP268">
        <v>4</v>
      </c>
      <c r="BQ268">
        <v>4</v>
      </c>
      <c r="BR268">
        <v>4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</row>
    <row r="269" spans="1:83">
      <c r="A269" t="s">
        <v>123</v>
      </c>
      <c r="B269">
        <v>2</v>
      </c>
      <c r="C269">
        <v>0</v>
      </c>
      <c r="D269">
        <v>3177.1930000000002</v>
      </c>
      <c r="E269">
        <v>26.347000000000001</v>
      </c>
      <c r="F269" t="s">
        <v>122</v>
      </c>
      <c r="G269" t="s">
        <v>121</v>
      </c>
      <c r="H269" t="s">
        <v>5</v>
      </c>
      <c r="I269" t="s">
        <v>59</v>
      </c>
      <c r="J269" t="s">
        <v>58</v>
      </c>
      <c r="K269" t="s">
        <v>8</v>
      </c>
      <c r="L269">
        <v>1</v>
      </c>
      <c r="M269">
        <v>3</v>
      </c>
      <c r="N269">
        <v>4</v>
      </c>
      <c r="O269">
        <v>4</v>
      </c>
      <c r="P269">
        <v>4</v>
      </c>
      <c r="Q269">
        <v>3</v>
      </c>
      <c r="R269">
        <v>3</v>
      </c>
      <c r="S269">
        <v>99</v>
      </c>
      <c r="T269">
        <v>2</v>
      </c>
      <c r="U269">
        <v>2</v>
      </c>
      <c r="V269">
        <v>1</v>
      </c>
      <c r="W269">
        <v>1</v>
      </c>
      <c r="X269">
        <v>1</v>
      </c>
      <c r="Y269">
        <v>4</v>
      </c>
      <c r="Z269">
        <v>1</v>
      </c>
      <c r="AA269">
        <v>5</v>
      </c>
      <c r="AB269">
        <v>5</v>
      </c>
      <c r="AC269">
        <v>5</v>
      </c>
      <c r="AD269">
        <v>3</v>
      </c>
      <c r="AE269">
        <v>5</v>
      </c>
      <c r="AF269">
        <v>5</v>
      </c>
      <c r="AG269">
        <v>5</v>
      </c>
      <c r="AH269">
        <v>1</v>
      </c>
      <c r="AI269">
        <v>5</v>
      </c>
      <c r="AJ269">
        <v>2</v>
      </c>
      <c r="AK269">
        <v>1</v>
      </c>
      <c r="AL269">
        <v>5</v>
      </c>
      <c r="AM269">
        <v>5</v>
      </c>
      <c r="AN269">
        <v>3</v>
      </c>
      <c r="AO269">
        <v>5</v>
      </c>
      <c r="AP269">
        <v>5</v>
      </c>
      <c r="AQ269">
        <v>5</v>
      </c>
      <c r="AR269">
        <v>2</v>
      </c>
      <c r="AS269">
        <v>3</v>
      </c>
      <c r="AT269">
        <v>4</v>
      </c>
      <c r="AU269">
        <v>2</v>
      </c>
      <c r="AV269">
        <v>5</v>
      </c>
      <c r="AW269">
        <v>3</v>
      </c>
      <c r="AX269">
        <v>5</v>
      </c>
      <c r="AY269">
        <v>5</v>
      </c>
      <c r="AZ269">
        <v>4</v>
      </c>
      <c r="BA269">
        <v>3</v>
      </c>
      <c r="BB269">
        <v>5</v>
      </c>
      <c r="BC269">
        <v>2</v>
      </c>
      <c r="BD269">
        <v>3</v>
      </c>
      <c r="BE269">
        <v>4</v>
      </c>
      <c r="BF269">
        <v>3</v>
      </c>
      <c r="BG269">
        <v>4</v>
      </c>
      <c r="BH269">
        <v>5</v>
      </c>
      <c r="BI269">
        <v>5</v>
      </c>
      <c r="BJ269">
        <v>1</v>
      </c>
      <c r="BK269">
        <v>1</v>
      </c>
      <c r="BL269">
        <v>5</v>
      </c>
      <c r="BM269">
        <v>5</v>
      </c>
      <c r="BN269">
        <v>5</v>
      </c>
      <c r="BO269">
        <v>3</v>
      </c>
      <c r="BP269">
        <v>4</v>
      </c>
      <c r="BQ269">
        <v>4</v>
      </c>
      <c r="BR269">
        <v>4</v>
      </c>
      <c r="BS269">
        <v>4</v>
      </c>
      <c r="BT269">
        <v>4</v>
      </c>
      <c r="BU269">
        <v>4</v>
      </c>
      <c r="BV269">
        <v>4</v>
      </c>
      <c r="BW269">
        <v>4</v>
      </c>
      <c r="BX269">
        <v>3</v>
      </c>
      <c r="BY269">
        <v>2</v>
      </c>
      <c r="BZ269">
        <v>3</v>
      </c>
      <c r="CA269">
        <v>4</v>
      </c>
      <c r="CB269">
        <v>3</v>
      </c>
      <c r="CC269">
        <v>2</v>
      </c>
      <c r="CD269">
        <v>3</v>
      </c>
      <c r="CE269">
        <v>4</v>
      </c>
    </row>
    <row r="270" spans="1:83">
      <c r="A270" t="s">
        <v>119</v>
      </c>
      <c r="B270">
        <v>1</v>
      </c>
      <c r="C270">
        <v>0</v>
      </c>
      <c r="D270">
        <v>2731.9209999999998</v>
      </c>
      <c r="E270">
        <v>15.513999999999999</v>
      </c>
      <c r="F270" t="s">
        <v>120</v>
      </c>
      <c r="G270" t="s">
        <v>117</v>
      </c>
      <c r="H270" t="s">
        <v>5</v>
      </c>
      <c r="I270" t="s">
        <v>59</v>
      </c>
      <c r="J270" t="s">
        <v>58</v>
      </c>
      <c r="K270" t="s">
        <v>115</v>
      </c>
      <c r="L270">
        <v>4</v>
      </c>
      <c r="M270">
        <v>5</v>
      </c>
      <c r="N270">
        <v>5</v>
      </c>
      <c r="O270">
        <v>5</v>
      </c>
      <c r="P270">
        <v>5</v>
      </c>
      <c r="Q270">
        <v>4</v>
      </c>
      <c r="R270">
        <v>4</v>
      </c>
      <c r="S270">
        <v>5</v>
      </c>
      <c r="T270">
        <v>4</v>
      </c>
      <c r="U270">
        <v>5</v>
      </c>
      <c r="V270">
        <v>3</v>
      </c>
      <c r="W270">
        <v>2</v>
      </c>
      <c r="X270">
        <v>2</v>
      </c>
      <c r="Y270">
        <v>4</v>
      </c>
      <c r="Z270">
        <v>3</v>
      </c>
      <c r="AA270">
        <v>4</v>
      </c>
      <c r="AB270">
        <v>3</v>
      </c>
      <c r="AC270">
        <v>4</v>
      </c>
      <c r="AD270">
        <v>5</v>
      </c>
      <c r="AE270">
        <v>5</v>
      </c>
      <c r="AF270">
        <v>5</v>
      </c>
      <c r="AG270">
        <v>5</v>
      </c>
      <c r="AH270">
        <v>1</v>
      </c>
      <c r="AI270">
        <v>4</v>
      </c>
      <c r="AJ270">
        <v>4</v>
      </c>
      <c r="AK270">
        <v>5</v>
      </c>
      <c r="AL270">
        <v>5</v>
      </c>
      <c r="AM270">
        <v>5</v>
      </c>
      <c r="AN270">
        <v>5</v>
      </c>
      <c r="AO270">
        <v>5</v>
      </c>
      <c r="AP270">
        <v>5</v>
      </c>
      <c r="AQ270">
        <v>5</v>
      </c>
      <c r="AR270">
        <v>5</v>
      </c>
      <c r="AS270">
        <v>5</v>
      </c>
      <c r="AT270">
        <v>5</v>
      </c>
      <c r="AU270">
        <v>4</v>
      </c>
      <c r="AV270">
        <v>5</v>
      </c>
      <c r="AW270">
        <v>2</v>
      </c>
      <c r="AX270">
        <v>5</v>
      </c>
      <c r="AY270">
        <v>5</v>
      </c>
      <c r="AZ270">
        <v>5</v>
      </c>
      <c r="BA270">
        <v>5</v>
      </c>
      <c r="BB270">
        <v>4</v>
      </c>
      <c r="BC270">
        <v>4</v>
      </c>
      <c r="BD270">
        <v>1</v>
      </c>
      <c r="BE270">
        <v>3</v>
      </c>
      <c r="BF270">
        <v>5</v>
      </c>
      <c r="BG270">
        <v>4</v>
      </c>
      <c r="BH270">
        <v>4</v>
      </c>
      <c r="BI270">
        <v>4</v>
      </c>
      <c r="BJ270">
        <v>2</v>
      </c>
      <c r="BK270">
        <v>2</v>
      </c>
      <c r="BL270">
        <v>5</v>
      </c>
      <c r="BM270">
        <v>5</v>
      </c>
      <c r="BN270">
        <v>5</v>
      </c>
      <c r="BO270">
        <v>5</v>
      </c>
      <c r="BP270">
        <v>5</v>
      </c>
      <c r="BQ270">
        <v>5</v>
      </c>
      <c r="BR270">
        <v>5</v>
      </c>
      <c r="BS270">
        <v>4</v>
      </c>
      <c r="BT270">
        <v>4</v>
      </c>
      <c r="BU270">
        <v>4</v>
      </c>
      <c r="BV270">
        <v>4</v>
      </c>
      <c r="BW270">
        <v>3</v>
      </c>
      <c r="BX270">
        <v>3</v>
      </c>
      <c r="BY270">
        <v>3</v>
      </c>
      <c r="BZ270">
        <v>4</v>
      </c>
      <c r="CA270">
        <v>3</v>
      </c>
      <c r="CB270">
        <v>4</v>
      </c>
      <c r="CC270">
        <v>2</v>
      </c>
      <c r="CD270">
        <v>4</v>
      </c>
      <c r="CE270">
        <v>4</v>
      </c>
    </row>
    <row r="271" spans="1:83">
      <c r="A271" t="s">
        <v>119</v>
      </c>
      <c r="B271">
        <v>2</v>
      </c>
      <c r="C271">
        <v>0</v>
      </c>
      <c r="D271">
        <v>1920.999</v>
      </c>
      <c r="E271">
        <v>6.9240000000000004</v>
      </c>
      <c r="F271" t="s">
        <v>118</v>
      </c>
      <c r="G271" t="s">
        <v>117</v>
      </c>
      <c r="H271" t="s">
        <v>5</v>
      </c>
      <c r="I271" t="s">
        <v>59</v>
      </c>
      <c r="J271" t="s">
        <v>58</v>
      </c>
      <c r="K271" t="s">
        <v>8</v>
      </c>
      <c r="L271">
        <v>4</v>
      </c>
      <c r="M271">
        <v>5</v>
      </c>
      <c r="N271">
        <v>5</v>
      </c>
      <c r="O271">
        <v>5</v>
      </c>
      <c r="P271">
        <v>5</v>
      </c>
      <c r="Q271">
        <v>4</v>
      </c>
      <c r="R271">
        <v>4</v>
      </c>
      <c r="S271">
        <v>3</v>
      </c>
      <c r="T271">
        <v>5</v>
      </c>
      <c r="U271">
        <v>5</v>
      </c>
      <c r="V271">
        <v>3</v>
      </c>
      <c r="W271">
        <v>3</v>
      </c>
      <c r="X271">
        <v>3</v>
      </c>
      <c r="Y271">
        <v>4</v>
      </c>
      <c r="Z271">
        <v>1</v>
      </c>
      <c r="AA271">
        <v>5</v>
      </c>
      <c r="AB271">
        <v>3</v>
      </c>
      <c r="AC271">
        <v>5</v>
      </c>
      <c r="AD271">
        <v>4</v>
      </c>
      <c r="AE271">
        <v>4</v>
      </c>
      <c r="AF271">
        <v>4</v>
      </c>
      <c r="AG271">
        <v>4</v>
      </c>
      <c r="AH271">
        <v>3</v>
      </c>
      <c r="AI271">
        <v>4</v>
      </c>
      <c r="AJ271">
        <v>3</v>
      </c>
      <c r="AK271">
        <v>3</v>
      </c>
      <c r="AL271">
        <v>4</v>
      </c>
      <c r="AM271">
        <v>4</v>
      </c>
      <c r="AN271">
        <v>4</v>
      </c>
      <c r="AO271">
        <v>5</v>
      </c>
      <c r="AP271">
        <v>5</v>
      </c>
      <c r="AQ271">
        <v>5</v>
      </c>
      <c r="AR271">
        <v>5</v>
      </c>
      <c r="AS271">
        <v>5</v>
      </c>
      <c r="AT271">
        <v>5</v>
      </c>
      <c r="AU271">
        <v>4</v>
      </c>
      <c r="AV271">
        <v>5</v>
      </c>
      <c r="AW271">
        <v>3</v>
      </c>
      <c r="AX271">
        <v>5</v>
      </c>
      <c r="AY271">
        <v>5</v>
      </c>
      <c r="AZ271">
        <v>5</v>
      </c>
      <c r="BA271">
        <v>4</v>
      </c>
      <c r="BB271">
        <v>3</v>
      </c>
      <c r="BC271">
        <v>5</v>
      </c>
      <c r="BD271">
        <v>3</v>
      </c>
      <c r="BE271">
        <v>3</v>
      </c>
      <c r="BF271">
        <v>5</v>
      </c>
      <c r="BG271">
        <v>5</v>
      </c>
      <c r="BH271">
        <v>5</v>
      </c>
      <c r="BI271">
        <v>5</v>
      </c>
      <c r="BJ271">
        <v>5</v>
      </c>
      <c r="BK271">
        <v>2</v>
      </c>
      <c r="BL271">
        <v>5</v>
      </c>
      <c r="BM271">
        <v>5</v>
      </c>
      <c r="BN271">
        <v>5</v>
      </c>
      <c r="BO271">
        <v>5</v>
      </c>
      <c r="BP271">
        <v>5</v>
      </c>
      <c r="BQ271">
        <v>5</v>
      </c>
      <c r="BR271">
        <v>5</v>
      </c>
      <c r="BS271">
        <v>3</v>
      </c>
      <c r="BT271">
        <v>4</v>
      </c>
      <c r="BU271">
        <v>4</v>
      </c>
      <c r="BV271">
        <v>4</v>
      </c>
      <c r="BW271">
        <v>4</v>
      </c>
      <c r="BX271">
        <v>3</v>
      </c>
      <c r="BY271">
        <v>2</v>
      </c>
      <c r="BZ271">
        <v>4</v>
      </c>
      <c r="CA271">
        <v>2</v>
      </c>
      <c r="CB271">
        <v>4</v>
      </c>
      <c r="CC271">
        <v>4</v>
      </c>
      <c r="CD271">
        <v>4</v>
      </c>
      <c r="CE271">
        <v>4</v>
      </c>
    </row>
    <row r="272" spans="1:83" s="23" customFormat="1">
      <c r="A272" s="23" t="s">
        <v>114</v>
      </c>
      <c r="B272" s="23">
        <v>1</v>
      </c>
      <c r="C272" s="23">
        <v>1.8420000000000001</v>
      </c>
      <c r="D272" s="23">
        <v>1234.2840000000001</v>
      </c>
      <c r="E272" s="23">
        <v>10.545999999999999</v>
      </c>
      <c r="F272" s="23" t="s">
        <v>116</v>
      </c>
      <c r="G272" s="23" t="s">
        <v>112</v>
      </c>
      <c r="H272" s="23" t="s">
        <v>5</v>
      </c>
      <c r="I272" s="23" t="s">
        <v>59</v>
      </c>
      <c r="J272" s="23" t="s">
        <v>58</v>
      </c>
      <c r="K272" s="23" t="s">
        <v>115</v>
      </c>
      <c r="L272" s="23">
        <v>3</v>
      </c>
      <c r="M272" s="23">
        <v>5</v>
      </c>
      <c r="N272" s="23">
        <v>3</v>
      </c>
      <c r="O272" s="23">
        <v>5</v>
      </c>
      <c r="P272" s="23">
        <v>5</v>
      </c>
      <c r="Q272" s="23">
        <v>3</v>
      </c>
      <c r="R272" s="23">
        <v>5</v>
      </c>
      <c r="S272" s="23">
        <v>4</v>
      </c>
      <c r="T272" s="23">
        <v>2</v>
      </c>
      <c r="U272" s="23">
        <v>5</v>
      </c>
      <c r="V272" s="23">
        <v>5</v>
      </c>
      <c r="W272" s="23">
        <v>5</v>
      </c>
      <c r="X272" s="23">
        <v>5</v>
      </c>
      <c r="Y272" s="23">
        <v>5</v>
      </c>
      <c r="Z272" s="23">
        <v>5</v>
      </c>
      <c r="AA272" s="23">
        <v>5</v>
      </c>
      <c r="AB272" s="23">
        <v>3</v>
      </c>
      <c r="AC272" s="23">
        <v>5</v>
      </c>
      <c r="AD272" s="23">
        <v>5</v>
      </c>
      <c r="AE272" s="23">
        <v>5</v>
      </c>
      <c r="AF272" s="23">
        <v>5</v>
      </c>
      <c r="AG272" s="23">
        <v>5</v>
      </c>
      <c r="AH272" s="23">
        <v>2</v>
      </c>
      <c r="AI272" s="23">
        <v>3</v>
      </c>
      <c r="AJ272" s="23">
        <v>2</v>
      </c>
      <c r="AK272" s="23">
        <v>1</v>
      </c>
      <c r="AL272" s="23">
        <v>5</v>
      </c>
      <c r="AM272" s="23">
        <v>5</v>
      </c>
      <c r="AN272" s="23">
        <v>5</v>
      </c>
      <c r="AO272" s="23">
        <v>5</v>
      </c>
      <c r="AP272" s="23">
        <v>5</v>
      </c>
      <c r="AQ272" s="23">
        <v>5</v>
      </c>
      <c r="AR272" s="23">
        <v>5</v>
      </c>
      <c r="AS272" s="23">
        <v>5</v>
      </c>
      <c r="AT272" s="23">
        <v>5</v>
      </c>
      <c r="AU272" s="23">
        <v>4</v>
      </c>
      <c r="AV272" s="23">
        <v>5</v>
      </c>
      <c r="AW272" s="23">
        <v>2</v>
      </c>
      <c r="AX272" s="23">
        <v>5</v>
      </c>
      <c r="AY272" s="23">
        <v>5</v>
      </c>
      <c r="AZ272" s="23">
        <v>5</v>
      </c>
      <c r="BA272" s="23">
        <v>5</v>
      </c>
      <c r="BB272" s="23">
        <v>5</v>
      </c>
      <c r="BC272" s="23">
        <v>5</v>
      </c>
      <c r="BD272" s="23">
        <v>3</v>
      </c>
      <c r="BE272" s="23">
        <v>4</v>
      </c>
      <c r="BF272" s="23">
        <v>5</v>
      </c>
      <c r="BG272" s="23">
        <v>5</v>
      </c>
      <c r="BH272" s="23">
        <v>5</v>
      </c>
      <c r="BI272" s="23">
        <v>5</v>
      </c>
      <c r="BJ272" s="23">
        <v>5</v>
      </c>
      <c r="BK272" s="23">
        <v>2</v>
      </c>
      <c r="BL272" s="23">
        <v>4</v>
      </c>
      <c r="BM272" s="23">
        <v>4</v>
      </c>
      <c r="BN272" s="23">
        <v>4</v>
      </c>
      <c r="BO272" s="23">
        <v>5</v>
      </c>
      <c r="BP272" s="23">
        <v>5</v>
      </c>
      <c r="BQ272" s="23">
        <v>4</v>
      </c>
      <c r="BR272" s="23">
        <v>5</v>
      </c>
      <c r="BS272" s="23">
        <v>4</v>
      </c>
      <c r="BT272" s="23">
        <v>4</v>
      </c>
      <c r="BU272" s="23">
        <v>4</v>
      </c>
      <c r="BV272" s="23">
        <v>4</v>
      </c>
      <c r="BW272" s="23">
        <v>4</v>
      </c>
      <c r="BX272" s="23">
        <v>3</v>
      </c>
      <c r="BY272" s="23">
        <v>3</v>
      </c>
      <c r="BZ272" s="23">
        <v>4</v>
      </c>
      <c r="CA272" s="23">
        <v>3</v>
      </c>
      <c r="CB272" s="23">
        <v>4</v>
      </c>
      <c r="CC272" s="23">
        <v>4</v>
      </c>
      <c r="CD272" s="23">
        <v>4</v>
      </c>
      <c r="CE272" s="23">
        <v>4</v>
      </c>
    </row>
    <row r="273" spans="1:83">
      <c r="A273" t="s">
        <v>114</v>
      </c>
      <c r="B273">
        <v>2</v>
      </c>
      <c r="C273">
        <v>0</v>
      </c>
      <c r="D273">
        <v>1416.4259999999999</v>
      </c>
      <c r="E273">
        <v>99</v>
      </c>
      <c r="F273" t="s">
        <v>113</v>
      </c>
      <c r="G273" t="s">
        <v>112</v>
      </c>
      <c r="H273" t="s">
        <v>5</v>
      </c>
      <c r="I273" t="s">
        <v>59</v>
      </c>
      <c r="J273" t="s">
        <v>58</v>
      </c>
      <c r="K273" t="s">
        <v>8</v>
      </c>
      <c r="L273">
        <v>1</v>
      </c>
      <c r="M273">
        <v>5</v>
      </c>
      <c r="N273">
        <v>4</v>
      </c>
      <c r="O273">
        <v>4</v>
      </c>
      <c r="P273">
        <v>4</v>
      </c>
      <c r="Q273">
        <v>2</v>
      </c>
      <c r="R273">
        <v>3</v>
      </c>
      <c r="S273">
        <v>2</v>
      </c>
      <c r="T273">
        <v>2</v>
      </c>
      <c r="U273">
        <v>2</v>
      </c>
      <c r="V273">
        <v>5</v>
      </c>
      <c r="W273">
        <v>5</v>
      </c>
      <c r="X273">
        <v>5</v>
      </c>
      <c r="Y273">
        <v>5</v>
      </c>
      <c r="Z273">
        <v>3</v>
      </c>
      <c r="AA273">
        <v>5</v>
      </c>
      <c r="AB273">
        <v>2</v>
      </c>
      <c r="AC273">
        <v>5</v>
      </c>
      <c r="AD273">
        <v>3</v>
      </c>
      <c r="AE273">
        <v>5</v>
      </c>
      <c r="AF273">
        <v>5</v>
      </c>
      <c r="AG273">
        <v>5</v>
      </c>
      <c r="AH273">
        <v>1</v>
      </c>
      <c r="AI273">
        <v>3</v>
      </c>
      <c r="AJ273">
        <v>4</v>
      </c>
      <c r="AK273">
        <v>1</v>
      </c>
      <c r="AL273">
        <v>5</v>
      </c>
      <c r="AM273">
        <v>5</v>
      </c>
      <c r="AN273">
        <v>5</v>
      </c>
      <c r="AO273">
        <v>5</v>
      </c>
      <c r="AP273">
        <v>5</v>
      </c>
      <c r="AQ273">
        <v>5</v>
      </c>
      <c r="AR273">
        <v>5</v>
      </c>
      <c r="AS273">
        <v>5</v>
      </c>
      <c r="AT273">
        <v>5</v>
      </c>
      <c r="AU273">
        <v>3</v>
      </c>
      <c r="AV273">
        <v>5</v>
      </c>
      <c r="AW273">
        <v>2</v>
      </c>
      <c r="AX273">
        <v>4</v>
      </c>
      <c r="AY273">
        <v>5</v>
      </c>
      <c r="AZ273">
        <v>5</v>
      </c>
      <c r="BA273">
        <v>5</v>
      </c>
      <c r="BB273">
        <v>5</v>
      </c>
      <c r="BC273">
        <v>5</v>
      </c>
      <c r="BD273">
        <v>3</v>
      </c>
      <c r="BE273">
        <v>3</v>
      </c>
      <c r="BF273">
        <v>5</v>
      </c>
      <c r="BG273">
        <v>5</v>
      </c>
      <c r="BH273">
        <v>5</v>
      </c>
      <c r="BI273">
        <v>5</v>
      </c>
      <c r="BJ273">
        <v>2</v>
      </c>
      <c r="BK273">
        <v>1</v>
      </c>
      <c r="BL273">
        <v>5</v>
      </c>
      <c r="BM273">
        <v>5</v>
      </c>
      <c r="BN273">
        <v>5</v>
      </c>
      <c r="BO273">
        <v>4</v>
      </c>
      <c r="BP273">
        <v>5</v>
      </c>
      <c r="BQ273">
        <v>5</v>
      </c>
      <c r="BR273">
        <v>5</v>
      </c>
      <c r="BS273">
        <v>3</v>
      </c>
      <c r="BT273">
        <v>3</v>
      </c>
      <c r="BU273">
        <v>4</v>
      </c>
      <c r="BV273">
        <v>4</v>
      </c>
      <c r="BW273">
        <v>3</v>
      </c>
      <c r="BX273">
        <v>3</v>
      </c>
      <c r="BY273">
        <v>3</v>
      </c>
      <c r="BZ273">
        <v>4</v>
      </c>
      <c r="CA273">
        <v>3</v>
      </c>
      <c r="CB273">
        <v>4</v>
      </c>
      <c r="CC273">
        <v>4</v>
      </c>
      <c r="CD273">
        <v>4</v>
      </c>
      <c r="CE273">
        <v>4</v>
      </c>
    </row>
    <row r="274" spans="1:83">
      <c r="A274" t="s">
        <v>111</v>
      </c>
      <c r="B274">
        <v>2</v>
      </c>
      <c r="C274">
        <v>0</v>
      </c>
      <c r="D274">
        <v>99</v>
      </c>
      <c r="E274">
        <v>99</v>
      </c>
      <c r="F274">
        <v>99</v>
      </c>
      <c r="G274" t="s">
        <v>110</v>
      </c>
      <c r="H274" t="s">
        <v>5</v>
      </c>
      <c r="I274" t="s">
        <v>59</v>
      </c>
      <c r="J274" t="s">
        <v>58</v>
      </c>
      <c r="K274" t="s">
        <v>8</v>
      </c>
      <c r="L274">
        <v>4</v>
      </c>
      <c r="M274">
        <v>3</v>
      </c>
      <c r="N274">
        <v>5</v>
      </c>
      <c r="O274">
        <v>5</v>
      </c>
      <c r="P274">
        <v>5</v>
      </c>
      <c r="Q274">
        <v>4</v>
      </c>
      <c r="R274">
        <v>5</v>
      </c>
      <c r="S274">
        <v>5</v>
      </c>
      <c r="T274">
        <v>4</v>
      </c>
      <c r="U274">
        <v>5</v>
      </c>
      <c r="V274">
        <v>5</v>
      </c>
      <c r="W274">
        <v>5</v>
      </c>
      <c r="X274">
        <v>5</v>
      </c>
      <c r="Y274">
        <v>5</v>
      </c>
      <c r="Z274">
        <v>3</v>
      </c>
      <c r="AA274">
        <v>3</v>
      </c>
      <c r="AB274">
        <v>4</v>
      </c>
      <c r="AC274">
        <v>5</v>
      </c>
      <c r="AD274">
        <v>5</v>
      </c>
      <c r="AE274">
        <v>5</v>
      </c>
      <c r="AF274">
        <v>5</v>
      </c>
      <c r="AG274">
        <v>5</v>
      </c>
      <c r="AH274">
        <v>1</v>
      </c>
      <c r="AI274">
        <v>3</v>
      </c>
      <c r="AJ274">
        <v>5</v>
      </c>
      <c r="AK274">
        <v>5</v>
      </c>
      <c r="AL274">
        <v>5</v>
      </c>
      <c r="AM274">
        <v>5</v>
      </c>
      <c r="AN274">
        <v>5</v>
      </c>
      <c r="AO274">
        <v>5</v>
      </c>
      <c r="AP274">
        <v>5</v>
      </c>
      <c r="AQ274">
        <v>5</v>
      </c>
      <c r="AR274">
        <v>4</v>
      </c>
      <c r="AS274">
        <v>5</v>
      </c>
      <c r="AT274">
        <v>5</v>
      </c>
      <c r="AU274">
        <v>5</v>
      </c>
      <c r="AV274">
        <v>5</v>
      </c>
      <c r="AW274">
        <v>5</v>
      </c>
      <c r="AX274">
        <v>5</v>
      </c>
      <c r="AY274">
        <v>5</v>
      </c>
      <c r="AZ274">
        <v>5</v>
      </c>
      <c r="BA274">
        <v>5</v>
      </c>
      <c r="BB274">
        <v>4</v>
      </c>
      <c r="BC274">
        <v>5</v>
      </c>
      <c r="BD274">
        <v>5</v>
      </c>
      <c r="BE274">
        <v>1</v>
      </c>
      <c r="BF274">
        <v>5</v>
      </c>
      <c r="BG274">
        <v>4</v>
      </c>
      <c r="BH274">
        <v>4</v>
      </c>
      <c r="BI274">
        <v>4</v>
      </c>
      <c r="BJ274">
        <v>1</v>
      </c>
      <c r="BK274">
        <v>3</v>
      </c>
      <c r="BL274">
        <v>4</v>
      </c>
      <c r="BM274">
        <v>4</v>
      </c>
      <c r="BN274">
        <v>4</v>
      </c>
      <c r="BO274">
        <v>4</v>
      </c>
      <c r="BP274">
        <v>3</v>
      </c>
      <c r="BQ274">
        <v>3</v>
      </c>
      <c r="BR274">
        <v>3</v>
      </c>
      <c r="BS274">
        <v>3</v>
      </c>
      <c r="BT274">
        <v>1</v>
      </c>
      <c r="BU274">
        <v>1</v>
      </c>
      <c r="BV274">
        <v>4</v>
      </c>
      <c r="BW274">
        <v>3</v>
      </c>
      <c r="BX274">
        <v>4</v>
      </c>
      <c r="BY274">
        <v>4</v>
      </c>
      <c r="BZ274">
        <v>4</v>
      </c>
      <c r="CA274">
        <v>4</v>
      </c>
      <c r="CB274">
        <v>4</v>
      </c>
      <c r="CC274">
        <v>2</v>
      </c>
      <c r="CD274">
        <v>4</v>
      </c>
      <c r="CE274">
        <v>3</v>
      </c>
    </row>
    <row r="275" spans="1:83" s="23" customFormat="1">
      <c r="A275" s="23" t="s">
        <v>108</v>
      </c>
      <c r="B275" s="23">
        <v>1</v>
      </c>
      <c r="C275" s="23">
        <v>0.28050000000000003</v>
      </c>
      <c r="D275" s="23">
        <v>2495.29</v>
      </c>
      <c r="E275" s="23">
        <v>651.85299999999995</v>
      </c>
      <c r="F275" s="23" t="s">
        <v>109</v>
      </c>
      <c r="G275" s="23" t="s">
        <v>106</v>
      </c>
      <c r="H275" s="23" t="s">
        <v>5</v>
      </c>
      <c r="I275" s="23" t="s">
        <v>2</v>
      </c>
      <c r="J275" s="23" t="s">
        <v>68</v>
      </c>
      <c r="K275" s="23" t="s">
        <v>63</v>
      </c>
      <c r="L275" s="23">
        <v>4</v>
      </c>
      <c r="M275" s="23">
        <v>4</v>
      </c>
      <c r="N275" s="23">
        <v>5</v>
      </c>
      <c r="O275" s="23">
        <v>5</v>
      </c>
      <c r="P275" s="23">
        <v>5</v>
      </c>
      <c r="Q275" s="23">
        <v>1</v>
      </c>
      <c r="R275" s="23">
        <v>5</v>
      </c>
      <c r="S275" s="23">
        <v>5</v>
      </c>
      <c r="T275" s="23">
        <v>5</v>
      </c>
      <c r="U275" s="23">
        <v>5</v>
      </c>
      <c r="V275" s="23">
        <v>1</v>
      </c>
      <c r="W275" s="23">
        <v>1</v>
      </c>
      <c r="X275" s="23">
        <v>1</v>
      </c>
      <c r="Y275" s="23">
        <v>5</v>
      </c>
      <c r="Z275" s="23">
        <v>4</v>
      </c>
      <c r="AA275" s="23">
        <v>5</v>
      </c>
      <c r="AB275" s="23">
        <v>5</v>
      </c>
      <c r="AC275" s="23">
        <v>5</v>
      </c>
      <c r="AD275" s="23">
        <v>5</v>
      </c>
      <c r="AE275" s="23">
        <v>5</v>
      </c>
      <c r="AF275" s="23">
        <v>5</v>
      </c>
      <c r="AG275" s="23">
        <v>5</v>
      </c>
      <c r="AH275" s="23">
        <v>1</v>
      </c>
      <c r="AI275" s="23">
        <v>1</v>
      </c>
      <c r="AJ275" s="23">
        <v>5</v>
      </c>
      <c r="AK275" s="23">
        <v>1</v>
      </c>
      <c r="AL275" s="23">
        <v>5</v>
      </c>
      <c r="AM275" s="23">
        <v>5</v>
      </c>
      <c r="AN275" s="23">
        <v>5</v>
      </c>
      <c r="AO275" s="23">
        <v>5</v>
      </c>
      <c r="AP275" s="23">
        <v>5</v>
      </c>
      <c r="AQ275" s="23">
        <v>5</v>
      </c>
      <c r="AR275" s="23">
        <v>5</v>
      </c>
      <c r="AS275" s="23">
        <v>5</v>
      </c>
      <c r="AT275" s="23">
        <v>5</v>
      </c>
      <c r="AU275" s="23">
        <v>5</v>
      </c>
      <c r="AV275" s="23">
        <v>5</v>
      </c>
      <c r="AW275" s="23">
        <v>5</v>
      </c>
      <c r="AX275" s="23">
        <v>5</v>
      </c>
      <c r="AY275" s="23">
        <v>5</v>
      </c>
      <c r="AZ275" s="23">
        <v>5</v>
      </c>
      <c r="BA275" s="23">
        <v>5</v>
      </c>
      <c r="BB275" s="23">
        <v>5</v>
      </c>
      <c r="BC275" s="23">
        <v>5</v>
      </c>
      <c r="BD275" s="23">
        <v>1</v>
      </c>
      <c r="BE275" s="23">
        <v>5</v>
      </c>
      <c r="BF275" s="23">
        <v>5</v>
      </c>
      <c r="BG275" s="23">
        <v>5</v>
      </c>
      <c r="BH275" s="23">
        <v>5</v>
      </c>
      <c r="BI275" s="23">
        <v>5</v>
      </c>
      <c r="BJ275" s="23">
        <v>1</v>
      </c>
      <c r="BK275" s="23">
        <v>1</v>
      </c>
      <c r="BL275" s="23">
        <v>5</v>
      </c>
      <c r="BM275" s="23">
        <v>5</v>
      </c>
      <c r="BN275" s="23">
        <v>5</v>
      </c>
      <c r="BO275" s="23">
        <v>5</v>
      </c>
      <c r="BP275" s="23">
        <v>5</v>
      </c>
      <c r="BQ275" s="23">
        <v>5</v>
      </c>
      <c r="BR275" s="23">
        <v>5</v>
      </c>
      <c r="BS275" s="23">
        <v>4</v>
      </c>
      <c r="BT275" s="23">
        <v>4</v>
      </c>
      <c r="BU275" s="23">
        <v>4</v>
      </c>
      <c r="BV275" s="23">
        <v>4</v>
      </c>
      <c r="BW275" s="23">
        <v>4</v>
      </c>
      <c r="BX275" s="23">
        <v>4</v>
      </c>
      <c r="BY275" s="23">
        <v>4</v>
      </c>
      <c r="BZ275" s="23">
        <v>4</v>
      </c>
      <c r="CA275" s="23">
        <v>4</v>
      </c>
      <c r="CB275" s="23">
        <v>4</v>
      </c>
      <c r="CC275" s="23">
        <v>4</v>
      </c>
      <c r="CD275" s="23">
        <v>4</v>
      </c>
      <c r="CE275" s="23">
        <v>4</v>
      </c>
    </row>
    <row r="276" spans="1:83">
      <c r="A276" t="s">
        <v>108</v>
      </c>
      <c r="B276">
        <v>2</v>
      </c>
      <c r="C276">
        <v>0</v>
      </c>
      <c r="D276">
        <v>440.34500000000003</v>
      </c>
      <c r="E276">
        <v>1060.414</v>
      </c>
      <c r="F276" t="s">
        <v>107</v>
      </c>
      <c r="G276" t="s">
        <v>106</v>
      </c>
      <c r="H276" t="s">
        <v>5</v>
      </c>
      <c r="I276" t="s">
        <v>2</v>
      </c>
      <c r="J276" t="s">
        <v>68</v>
      </c>
      <c r="K276" t="s">
        <v>67</v>
      </c>
      <c r="L276">
        <v>1</v>
      </c>
      <c r="M276">
        <v>5</v>
      </c>
      <c r="N276">
        <v>4</v>
      </c>
      <c r="O276">
        <v>4</v>
      </c>
      <c r="P276">
        <v>4</v>
      </c>
      <c r="Q276">
        <v>1</v>
      </c>
      <c r="R276">
        <v>5</v>
      </c>
      <c r="S276">
        <v>1</v>
      </c>
      <c r="T276">
        <v>1</v>
      </c>
      <c r="U276">
        <v>1</v>
      </c>
      <c r="V276">
        <v>4</v>
      </c>
      <c r="W276">
        <v>4</v>
      </c>
      <c r="X276">
        <v>4</v>
      </c>
      <c r="Y276">
        <v>5</v>
      </c>
      <c r="Z276">
        <v>1</v>
      </c>
      <c r="AA276">
        <v>5</v>
      </c>
      <c r="AB276">
        <v>1</v>
      </c>
      <c r="AC276">
        <v>5</v>
      </c>
      <c r="AD276">
        <v>1</v>
      </c>
      <c r="AE276">
        <v>5</v>
      </c>
      <c r="AF276">
        <v>5</v>
      </c>
      <c r="AG276">
        <v>5</v>
      </c>
      <c r="AH276">
        <v>1</v>
      </c>
      <c r="AI276">
        <v>1</v>
      </c>
      <c r="AJ276">
        <v>1</v>
      </c>
      <c r="AK276">
        <v>3</v>
      </c>
      <c r="AL276">
        <v>5</v>
      </c>
      <c r="AM276">
        <v>5</v>
      </c>
      <c r="AN276">
        <v>5</v>
      </c>
      <c r="AO276">
        <v>5</v>
      </c>
      <c r="AP276">
        <v>5</v>
      </c>
      <c r="AQ276">
        <v>5</v>
      </c>
      <c r="AR276">
        <v>5</v>
      </c>
      <c r="AS276">
        <v>5</v>
      </c>
      <c r="AT276">
        <v>5</v>
      </c>
      <c r="AU276">
        <v>1</v>
      </c>
      <c r="AV276">
        <v>5</v>
      </c>
      <c r="AW276">
        <v>1</v>
      </c>
      <c r="AX276">
        <v>5</v>
      </c>
      <c r="AY276">
        <v>5</v>
      </c>
      <c r="AZ276">
        <v>5</v>
      </c>
      <c r="BA276">
        <v>5</v>
      </c>
      <c r="BB276">
        <v>1</v>
      </c>
      <c r="BC276">
        <v>5</v>
      </c>
      <c r="BD276">
        <v>1</v>
      </c>
      <c r="BE276">
        <v>1</v>
      </c>
      <c r="BF276">
        <v>5</v>
      </c>
      <c r="BG276">
        <v>5</v>
      </c>
      <c r="BH276">
        <v>5</v>
      </c>
      <c r="BI276">
        <v>5</v>
      </c>
      <c r="BJ276">
        <v>5</v>
      </c>
      <c r="BK276">
        <v>1</v>
      </c>
      <c r="BL276">
        <v>3</v>
      </c>
      <c r="BM276">
        <v>3</v>
      </c>
      <c r="BN276">
        <v>3</v>
      </c>
      <c r="BO276">
        <v>5</v>
      </c>
      <c r="BP276">
        <v>4</v>
      </c>
      <c r="BQ276">
        <v>4</v>
      </c>
      <c r="BR276">
        <v>4</v>
      </c>
      <c r="BS276">
        <v>4</v>
      </c>
      <c r="BT276">
        <v>4</v>
      </c>
      <c r="BU276">
        <v>4</v>
      </c>
      <c r="BV276">
        <v>4</v>
      </c>
      <c r="BW276">
        <v>4</v>
      </c>
      <c r="BX276">
        <v>4</v>
      </c>
      <c r="BY276">
        <v>4</v>
      </c>
      <c r="BZ276">
        <v>4</v>
      </c>
      <c r="CA276">
        <v>4</v>
      </c>
      <c r="CB276">
        <v>4</v>
      </c>
      <c r="CC276">
        <v>4</v>
      </c>
      <c r="CD276">
        <v>4</v>
      </c>
      <c r="CE276">
        <v>4</v>
      </c>
    </row>
    <row r="277" spans="1:83">
      <c r="A277" t="s">
        <v>104</v>
      </c>
      <c r="B277">
        <v>1</v>
      </c>
      <c r="C277">
        <v>0</v>
      </c>
      <c r="D277">
        <v>2233.9180000000001</v>
      </c>
      <c r="E277">
        <v>28.478000000000002</v>
      </c>
      <c r="F277">
        <v>6.1029999999999998</v>
      </c>
      <c r="G277" t="s">
        <v>102</v>
      </c>
      <c r="H277" t="s">
        <v>5</v>
      </c>
      <c r="I277" t="s">
        <v>2</v>
      </c>
      <c r="J277" t="s">
        <v>101</v>
      </c>
      <c r="K277" t="s">
        <v>105</v>
      </c>
      <c r="L277">
        <v>2</v>
      </c>
      <c r="M277">
        <v>99</v>
      </c>
      <c r="N277">
        <v>99</v>
      </c>
      <c r="O277">
        <v>4</v>
      </c>
      <c r="P277">
        <v>3</v>
      </c>
      <c r="Q277">
        <v>3</v>
      </c>
      <c r="R277">
        <v>4</v>
      </c>
      <c r="S277">
        <v>5</v>
      </c>
      <c r="T277">
        <v>3</v>
      </c>
      <c r="U277">
        <v>4</v>
      </c>
      <c r="V277">
        <v>3</v>
      </c>
      <c r="W277">
        <v>3</v>
      </c>
      <c r="X277">
        <v>2</v>
      </c>
      <c r="Y277">
        <v>2</v>
      </c>
      <c r="Z277">
        <v>1</v>
      </c>
      <c r="AA277">
        <v>4</v>
      </c>
      <c r="AB277">
        <v>3</v>
      </c>
      <c r="AC277">
        <v>3</v>
      </c>
      <c r="AD277">
        <v>3</v>
      </c>
      <c r="AE277">
        <v>4</v>
      </c>
      <c r="AF277">
        <v>4</v>
      </c>
      <c r="AG277">
        <v>4</v>
      </c>
      <c r="AH277">
        <v>1</v>
      </c>
      <c r="AI277">
        <v>2</v>
      </c>
      <c r="AJ277">
        <v>3</v>
      </c>
      <c r="AK277">
        <v>2</v>
      </c>
      <c r="AL277">
        <v>3</v>
      </c>
      <c r="AM277">
        <v>3</v>
      </c>
      <c r="AN277">
        <v>4</v>
      </c>
      <c r="AO277">
        <v>4</v>
      </c>
      <c r="AP277">
        <v>3</v>
      </c>
      <c r="AQ277">
        <v>4</v>
      </c>
      <c r="AR277">
        <v>3</v>
      </c>
      <c r="AS277">
        <v>3</v>
      </c>
      <c r="AT277">
        <v>4</v>
      </c>
      <c r="AU277">
        <v>4</v>
      </c>
      <c r="AV277">
        <v>4</v>
      </c>
      <c r="AW277">
        <v>3</v>
      </c>
      <c r="AX277">
        <v>4</v>
      </c>
      <c r="AY277">
        <v>4</v>
      </c>
      <c r="AZ277">
        <v>99</v>
      </c>
      <c r="BA277">
        <v>4</v>
      </c>
      <c r="BB277">
        <v>3</v>
      </c>
      <c r="BC277">
        <v>2</v>
      </c>
      <c r="BD277">
        <v>1</v>
      </c>
      <c r="BE277">
        <v>3</v>
      </c>
      <c r="BF277">
        <v>3</v>
      </c>
      <c r="BG277">
        <v>4</v>
      </c>
      <c r="BH277">
        <v>3</v>
      </c>
      <c r="BI277">
        <v>3</v>
      </c>
      <c r="BJ277">
        <v>2</v>
      </c>
      <c r="BK277">
        <v>2</v>
      </c>
      <c r="BL277">
        <v>2</v>
      </c>
      <c r="BM277">
        <v>2</v>
      </c>
      <c r="BN277">
        <v>3</v>
      </c>
      <c r="BO277">
        <v>4</v>
      </c>
      <c r="BP277">
        <v>3</v>
      </c>
      <c r="BQ277">
        <v>3</v>
      </c>
      <c r="BR277">
        <v>4</v>
      </c>
      <c r="BS277">
        <v>3</v>
      </c>
      <c r="BT277">
        <v>2</v>
      </c>
      <c r="BU277">
        <v>1</v>
      </c>
      <c r="BV277">
        <v>2</v>
      </c>
      <c r="BW277">
        <v>3</v>
      </c>
      <c r="BX277">
        <v>3</v>
      </c>
      <c r="BY277">
        <v>4</v>
      </c>
      <c r="BZ277">
        <v>4</v>
      </c>
      <c r="CA277">
        <v>3</v>
      </c>
      <c r="CB277">
        <v>3</v>
      </c>
      <c r="CC277">
        <v>2</v>
      </c>
      <c r="CD277">
        <v>4</v>
      </c>
      <c r="CE277">
        <v>2</v>
      </c>
    </row>
    <row r="278" spans="1:83">
      <c r="A278" t="s">
        <v>104</v>
      </c>
      <c r="B278">
        <v>2</v>
      </c>
      <c r="C278">
        <v>0</v>
      </c>
      <c r="D278">
        <v>2411.6840000000002</v>
      </c>
      <c r="E278">
        <v>9.9390000000000001</v>
      </c>
      <c r="F278" t="s">
        <v>103</v>
      </c>
      <c r="G278" t="s">
        <v>102</v>
      </c>
      <c r="H278" t="s">
        <v>5</v>
      </c>
      <c r="I278" t="s">
        <v>2</v>
      </c>
      <c r="J278" t="s">
        <v>101</v>
      </c>
      <c r="K278" t="s">
        <v>67</v>
      </c>
      <c r="L278">
        <v>3</v>
      </c>
      <c r="M278">
        <v>4</v>
      </c>
      <c r="N278">
        <v>99</v>
      </c>
      <c r="O278">
        <v>2</v>
      </c>
      <c r="P278">
        <v>3</v>
      </c>
      <c r="Q278">
        <v>99</v>
      </c>
      <c r="R278">
        <v>2</v>
      </c>
      <c r="S278">
        <v>3</v>
      </c>
      <c r="T278">
        <v>3</v>
      </c>
      <c r="U278">
        <v>2</v>
      </c>
      <c r="V278">
        <v>2</v>
      </c>
      <c r="W278">
        <v>3</v>
      </c>
      <c r="X278">
        <v>2</v>
      </c>
      <c r="Y278">
        <v>2</v>
      </c>
      <c r="Z278">
        <v>2</v>
      </c>
      <c r="AA278">
        <v>4</v>
      </c>
      <c r="AB278">
        <v>2</v>
      </c>
      <c r="AC278">
        <v>3</v>
      </c>
      <c r="AD278">
        <v>4</v>
      </c>
      <c r="AE278">
        <v>3</v>
      </c>
      <c r="AF278">
        <v>4</v>
      </c>
      <c r="AG278">
        <v>4</v>
      </c>
      <c r="AH278">
        <v>2</v>
      </c>
      <c r="AI278">
        <v>2</v>
      </c>
      <c r="AJ278">
        <v>99</v>
      </c>
      <c r="AK278">
        <v>3</v>
      </c>
      <c r="AL278">
        <v>3</v>
      </c>
      <c r="AM278">
        <v>3</v>
      </c>
      <c r="AN278">
        <v>3</v>
      </c>
      <c r="AO278">
        <v>4</v>
      </c>
      <c r="AP278">
        <v>4</v>
      </c>
      <c r="AQ278">
        <v>4</v>
      </c>
      <c r="AR278">
        <v>3</v>
      </c>
      <c r="AS278">
        <v>3</v>
      </c>
      <c r="AT278">
        <v>3</v>
      </c>
      <c r="AU278">
        <v>3</v>
      </c>
      <c r="AV278">
        <v>4</v>
      </c>
      <c r="AW278">
        <v>3</v>
      </c>
      <c r="AX278">
        <v>3</v>
      </c>
      <c r="AY278">
        <v>4</v>
      </c>
      <c r="AZ278">
        <v>4</v>
      </c>
      <c r="BA278">
        <v>3</v>
      </c>
      <c r="BB278">
        <v>2</v>
      </c>
      <c r="BC278">
        <v>2</v>
      </c>
      <c r="BD278">
        <v>99</v>
      </c>
      <c r="BE278">
        <v>3</v>
      </c>
      <c r="BF278">
        <v>3</v>
      </c>
      <c r="BG278">
        <v>3</v>
      </c>
      <c r="BH278">
        <v>4</v>
      </c>
      <c r="BI278">
        <v>4</v>
      </c>
      <c r="BJ278">
        <v>3</v>
      </c>
      <c r="BK278">
        <v>2</v>
      </c>
      <c r="BL278">
        <v>3</v>
      </c>
      <c r="BM278">
        <v>99</v>
      </c>
      <c r="BN278">
        <v>3</v>
      </c>
      <c r="BO278">
        <v>4</v>
      </c>
      <c r="BP278">
        <v>3</v>
      </c>
      <c r="BQ278">
        <v>3</v>
      </c>
      <c r="BR278">
        <v>3</v>
      </c>
      <c r="BS278">
        <v>2</v>
      </c>
      <c r="BT278">
        <v>1</v>
      </c>
      <c r="BU278">
        <v>2</v>
      </c>
      <c r="BV278">
        <v>3</v>
      </c>
      <c r="BW278">
        <v>4</v>
      </c>
      <c r="BX278">
        <v>3</v>
      </c>
      <c r="BY278">
        <v>3</v>
      </c>
      <c r="BZ278">
        <v>4</v>
      </c>
      <c r="CA278">
        <v>3</v>
      </c>
      <c r="CB278">
        <v>4</v>
      </c>
      <c r="CC278">
        <v>4</v>
      </c>
      <c r="CD278">
        <v>4</v>
      </c>
      <c r="CE278">
        <v>4</v>
      </c>
    </row>
    <row r="279" spans="1:83">
      <c r="A279" t="s">
        <v>100</v>
      </c>
      <c r="B279">
        <v>1</v>
      </c>
      <c r="C279">
        <v>0</v>
      </c>
      <c r="D279">
        <v>316.54300000000001</v>
      </c>
      <c r="E279">
        <v>3.9750000000000001</v>
      </c>
      <c r="F279">
        <v>1.2490000000000001</v>
      </c>
      <c r="G279" t="s">
        <v>99</v>
      </c>
      <c r="H279" t="s">
        <v>3</v>
      </c>
      <c r="I279" t="s">
        <v>2</v>
      </c>
      <c r="J279" t="s">
        <v>1</v>
      </c>
      <c r="K279" t="s">
        <v>0</v>
      </c>
      <c r="L279">
        <v>5</v>
      </c>
      <c r="M279">
        <v>5</v>
      </c>
      <c r="N279">
        <v>5</v>
      </c>
      <c r="O279">
        <v>5</v>
      </c>
      <c r="P279">
        <v>5</v>
      </c>
      <c r="Q279">
        <v>5</v>
      </c>
      <c r="R279">
        <v>5</v>
      </c>
      <c r="S279">
        <v>5</v>
      </c>
      <c r="T279">
        <v>5</v>
      </c>
      <c r="U279">
        <v>5</v>
      </c>
      <c r="V279">
        <v>5</v>
      </c>
      <c r="W279">
        <v>5</v>
      </c>
      <c r="X279">
        <v>5</v>
      </c>
      <c r="Y279">
        <v>5</v>
      </c>
      <c r="Z279">
        <v>5</v>
      </c>
      <c r="AA279">
        <v>5</v>
      </c>
      <c r="AB279">
        <v>5</v>
      </c>
      <c r="AC279">
        <v>5</v>
      </c>
      <c r="AD279">
        <v>5</v>
      </c>
      <c r="AE279">
        <v>5</v>
      </c>
      <c r="AF279">
        <v>5</v>
      </c>
      <c r="AG279">
        <v>5</v>
      </c>
      <c r="AH279">
        <v>1</v>
      </c>
      <c r="AI279">
        <v>5</v>
      </c>
      <c r="AJ279">
        <v>5</v>
      </c>
      <c r="AK279">
        <v>1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3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2</v>
      </c>
      <c r="BT279">
        <v>1</v>
      </c>
      <c r="BU279">
        <v>3</v>
      </c>
      <c r="BV279">
        <v>99</v>
      </c>
      <c r="BW279">
        <v>4</v>
      </c>
      <c r="BX279">
        <v>3</v>
      </c>
      <c r="BY279">
        <v>4</v>
      </c>
      <c r="BZ279">
        <v>2</v>
      </c>
      <c r="CA279">
        <v>1</v>
      </c>
      <c r="CB279">
        <v>3</v>
      </c>
      <c r="CC279">
        <v>4</v>
      </c>
      <c r="CD279">
        <v>2</v>
      </c>
      <c r="CE279">
        <v>1</v>
      </c>
    </row>
    <row r="280" spans="1:83" s="23" customFormat="1">
      <c r="A280" s="23" t="s">
        <v>97</v>
      </c>
      <c r="B280" s="23">
        <v>1</v>
      </c>
      <c r="C280" s="23">
        <v>2.3955000000000002</v>
      </c>
      <c r="D280" s="23">
        <v>1098.701</v>
      </c>
      <c r="E280" s="23">
        <v>0</v>
      </c>
      <c r="F280" s="23" t="s">
        <v>98</v>
      </c>
      <c r="G280" s="23" t="s">
        <v>95</v>
      </c>
      <c r="H280" s="23" t="s">
        <v>5</v>
      </c>
      <c r="I280" s="23" t="s">
        <v>2</v>
      </c>
      <c r="J280" s="23" t="s">
        <v>68</v>
      </c>
      <c r="K280" s="23" t="s">
        <v>63</v>
      </c>
      <c r="L280" s="23">
        <v>5</v>
      </c>
      <c r="M280" s="23">
        <v>5</v>
      </c>
      <c r="N280" s="23">
        <v>5</v>
      </c>
      <c r="O280" s="23">
        <v>5</v>
      </c>
      <c r="P280" s="23">
        <v>5</v>
      </c>
      <c r="Q280" s="23">
        <v>4</v>
      </c>
      <c r="R280" s="23">
        <v>3</v>
      </c>
      <c r="S280" s="23">
        <v>5</v>
      </c>
      <c r="T280" s="23">
        <v>5</v>
      </c>
      <c r="U280" s="23">
        <v>5</v>
      </c>
      <c r="V280" s="23">
        <v>5</v>
      </c>
      <c r="W280" s="23">
        <v>3</v>
      </c>
      <c r="X280" s="23">
        <v>5</v>
      </c>
      <c r="Y280" s="23">
        <v>5</v>
      </c>
      <c r="Z280" s="23">
        <v>5</v>
      </c>
      <c r="AA280" s="23">
        <v>5</v>
      </c>
      <c r="AB280" s="23">
        <v>5</v>
      </c>
      <c r="AC280" s="23">
        <v>5</v>
      </c>
      <c r="AD280" s="23">
        <v>4</v>
      </c>
      <c r="AE280" s="23">
        <v>5</v>
      </c>
      <c r="AF280" s="23">
        <v>5</v>
      </c>
      <c r="AG280" s="23">
        <v>5</v>
      </c>
      <c r="AH280" s="23">
        <v>1</v>
      </c>
      <c r="AI280" s="23">
        <v>5</v>
      </c>
      <c r="AJ280" s="23">
        <v>3</v>
      </c>
      <c r="AK280" s="23">
        <v>1</v>
      </c>
      <c r="AL280" s="23">
        <v>5</v>
      </c>
      <c r="AM280" s="23">
        <v>5</v>
      </c>
      <c r="AN280" s="23">
        <v>5</v>
      </c>
      <c r="AO280" s="23">
        <v>5</v>
      </c>
      <c r="AP280" s="23">
        <v>5</v>
      </c>
      <c r="AQ280" s="23">
        <v>5</v>
      </c>
      <c r="AR280" s="23">
        <v>5</v>
      </c>
      <c r="AS280" s="23">
        <v>5</v>
      </c>
      <c r="AT280" s="23">
        <v>4</v>
      </c>
      <c r="AU280" s="23">
        <v>5</v>
      </c>
      <c r="AV280" s="23">
        <v>5</v>
      </c>
      <c r="AW280" s="23">
        <v>3</v>
      </c>
      <c r="AX280" s="23">
        <v>5</v>
      </c>
      <c r="AY280" s="23">
        <v>5</v>
      </c>
      <c r="AZ280" s="23">
        <v>5</v>
      </c>
      <c r="BA280" s="23">
        <v>5</v>
      </c>
      <c r="BB280" s="23">
        <v>5</v>
      </c>
      <c r="BC280" s="23">
        <v>4</v>
      </c>
      <c r="BD280" s="23">
        <v>5</v>
      </c>
      <c r="BE280" s="23">
        <v>3</v>
      </c>
      <c r="BF280" s="23">
        <v>3</v>
      </c>
      <c r="BG280" s="23">
        <v>5</v>
      </c>
      <c r="BH280" s="23">
        <v>5</v>
      </c>
      <c r="BI280" s="23">
        <v>5</v>
      </c>
      <c r="BJ280" s="23">
        <v>5</v>
      </c>
      <c r="BK280" s="23">
        <v>5</v>
      </c>
      <c r="BL280" s="23">
        <v>5</v>
      </c>
      <c r="BM280" s="23">
        <v>5</v>
      </c>
      <c r="BN280" s="23">
        <v>5</v>
      </c>
      <c r="BO280" s="23">
        <v>5</v>
      </c>
      <c r="BP280" s="23">
        <v>5</v>
      </c>
      <c r="BQ280" s="23">
        <v>5</v>
      </c>
      <c r="BR280" s="23">
        <v>5</v>
      </c>
      <c r="BS280" s="23">
        <v>1</v>
      </c>
      <c r="BT280" s="23">
        <v>2</v>
      </c>
      <c r="BU280" s="23">
        <v>4</v>
      </c>
      <c r="BV280" s="23">
        <v>3</v>
      </c>
      <c r="BW280" s="23">
        <v>1</v>
      </c>
      <c r="BX280" s="23">
        <v>1</v>
      </c>
      <c r="BY280" s="23">
        <v>2</v>
      </c>
      <c r="BZ280" s="23">
        <v>3</v>
      </c>
      <c r="CA280" s="23">
        <v>4</v>
      </c>
      <c r="CB280" s="23">
        <v>3</v>
      </c>
      <c r="CC280" s="23">
        <v>2</v>
      </c>
      <c r="CD280" s="23">
        <v>1</v>
      </c>
      <c r="CE280" s="23">
        <v>4</v>
      </c>
    </row>
    <row r="281" spans="1:83">
      <c r="A281" t="s">
        <v>97</v>
      </c>
      <c r="B281">
        <v>2</v>
      </c>
      <c r="C281">
        <v>0</v>
      </c>
      <c r="D281">
        <v>739.06200000000001</v>
      </c>
      <c r="E281">
        <v>0</v>
      </c>
      <c r="F281" t="s">
        <v>96</v>
      </c>
      <c r="G281" t="s">
        <v>95</v>
      </c>
      <c r="H281" t="s">
        <v>5</v>
      </c>
      <c r="I281" t="s">
        <v>2</v>
      </c>
      <c r="J281" t="s">
        <v>68</v>
      </c>
      <c r="K281" t="s">
        <v>67</v>
      </c>
      <c r="L281">
        <v>1</v>
      </c>
      <c r="M281">
        <v>4</v>
      </c>
      <c r="N281">
        <v>5</v>
      </c>
      <c r="O281">
        <v>3</v>
      </c>
      <c r="P281">
        <v>4</v>
      </c>
      <c r="Q281">
        <v>1</v>
      </c>
      <c r="R281">
        <v>3</v>
      </c>
      <c r="S281">
        <v>1</v>
      </c>
      <c r="T281">
        <v>5</v>
      </c>
      <c r="U281">
        <v>1</v>
      </c>
      <c r="V281">
        <v>5</v>
      </c>
      <c r="W281">
        <v>3</v>
      </c>
      <c r="X281">
        <v>3</v>
      </c>
      <c r="Y281">
        <v>5</v>
      </c>
      <c r="Z281">
        <v>1</v>
      </c>
      <c r="AA281">
        <v>5</v>
      </c>
      <c r="AB281">
        <v>1</v>
      </c>
      <c r="AC281">
        <v>5</v>
      </c>
      <c r="AD281">
        <v>2</v>
      </c>
      <c r="AE281">
        <v>5</v>
      </c>
      <c r="AF281">
        <v>5</v>
      </c>
      <c r="AG281">
        <v>5</v>
      </c>
      <c r="AH281">
        <v>1</v>
      </c>
      <c r="AI281">
        <v>1</v>
      </c>
      <c r="AJ281">
        <v>1</v>
      </c>
      <c r="AK281">
        <v>1</v>
      </c>
      <c r="AL281">
        <v>5</v>
      </c>
      <c r="AM281">
        <v>5</v>
      </c>
      <c r="AN281">
        <v>5</v>
      </c>
      <c r="AO281">
        <v>5</v>
      </c>
      <c r="AP281">
        <v>5</v>
      </c>
      <c r="AQ281">
        <v>5</v>
      </c>
      <c r="AR281">
        <v>5</v>
      </c>
      <c r="AS281">
        <v>5</v>
      </c>
      <c r="AT281">
        <v>5</v>
      </c>
      <c r="AU281">
        <v>3</v>
      </c>
      <c r="AV281">
        <v>5</v>
      </c>
      <c r="AW281">
        <v>1</v>
      </c>
      <c r="AX281">
        <v>5</v>
      </c>
      <c r="AY281">
        <v>5</v>
      </c>
      <c r="AZ281">
        <v>5</v>
      </c>
      <c r="BA281">
        <v>5</v>
      </c>
      <c r="BB281">
        <v>1</v>
      </c>
      <c r="BC281">
        <v>5</v>
      </c>
      <c r="BD281">
        <v>1</v>
      </c>
      <c r="BE281">
        <v>1</v>
      </c>
      <c r="BF281">
        <v>5</v>
      </c>
      <c r="BG281">
        <v>5</v>
      </c>
      <c r="BH281">
        <v>5</v>
      </c>
      <c r="BI281">
        <v>5</v>
      </c>
      <c r="BJ281">
        <v>5</v>
      </c>
      <c r="BK281">
        <v>1</v>
      </c>
      <c r="BL281">
        <v>5</v>
      </c>
      <c r="BM281">
        <v>5</v>
      </c>
      <c r="BN281">
        <v>5</v>
      </c>
      <c r="BO281">
        <v>5</v>
      </c>
      <c r="BP281">
        <v>1</v>
      </c>
      <c r="BQ281">
        <v>1</v>
      </c>
      <c r="BR281">
        <v>1</v>
      </c>
      <c r="BS281">
        <v>4</v>
      </c>
      <c r="BT281">
        <v>4</v>
      </c>
      <c r="BU281">
        <v>4</v>
      </c>
      <c r="BV281">
        <v>4</v>
      </c>
      <c r="BW281">
        <v>4</v>
      </c>
      <c r="BX281">
        <v>4</v>
      </c>
      <c r="BY281">
        <v>4</v>
      </c>
      <c r="BZ281">
        <v>4</v>
      </c>
      <c r="CA281">
        <v>4</v>
      </c>
      <c r="CB281">
        <v>4</v>
      </c>
      <c r="CC281">
        <v>4</v>
      </c>
      <c r="CD281">
        <v>4</v>
      </c>
      <c r="CE281">
        <v>4</v>
      </c>
    </row>
    <row r="282" spans="1:83" s="23" customFormat="1">
      <c r="A282" s="23" t="s">
        <v>94</v>
      </c>
      <c r="B282" s="23">
        <v>1</v>
      </c>
      <c r="C282" s="23">
        <v>0.32350000000000001</v>
      </c>
      <c r="D282" s="23">
        <v>2052.3330000000001</v>
      </c>
      <c r="E282" s="23">
        <v>28.433</v>
      </c>
      <c r="F282" s="23">
        <v>4.0000000000000001E-3</v>
      </c>
      <c r="G282" s="23" t="s">
        <v>92</v>
      </c>
      <c r="H282" s="23" t="s">
        <v>5</v>
      </c>
      <c r="I282" s="23" t="s">
        <v>2</v>
      </c>
      <c r="J282" s="23" t="s">
        <v>68</v>
      </c>
      <c r="K282" s="23" t="s">
        <v>63</v>
      </c>
      <c r="L282" s="23">
        <v>5</v>
      </c>
      <c r="M282" s="23">
        <v>5</v>
      </c>
      <c r="N282" s="23">
        <v>5</v>
      </c>
      <c r="O282" s="23">
        <v>4</v>
      </c>
      <c r="P282" s="23">
        <v>5</v>
      </c>
      <c r="Q282" s="23">
        <v>5</v>
      </c>
      <c r="R282" s="23">
        <v>3</v>
      </c>
      <c r="S282" s="23">
        <v>5</v>
      </c>
      <c r="T282" s="23">
        <v>1</v>
      </c>
      <c r="U282" s="23">
        <v>3</v>
      </c>
      <c r="V282" s="23">
        <v>1</v>
      </c>
      <c r="W282" s="23">
        <v>1</v>
      </c>
      <c r="X282" s="23">
        <v>1</v>
      </c>
      <c r="Y282" s="23">
        <v>3</v>
      </c>
      <c r="Z282" s="23">
        <v>1</v>
      </c>
      <c r="AA282" s="23">
        <v>5</v>
      </c>
      <c r="AB282" s="23">
        <v>1</v>
      </c>
      <c r="AC282" s="23">
        <v>1</v>
      </c>
      <c r="AD282" s="23">
        <v>5</v>
      </c>
      <c r="AE282" s="23">
        <v>5</v>
      </c>
      <c r="AF282" s="23">
        <v>5</v>
      </c>
      <c r="AG282" s="23">
        <v>5</v>
      </c>
      <c r="AH282" s="23">
        <v>1</v>
      </c>
      <c r="AI282" s="23">
        <v>1</v>
      </c>
      <c r="AJ282" s="23">
        <v>5</v>
      </c>
      <c r="AK282" s="23">
        <v>1</v>
      </c>
      <c r="AL282" s="23">
        <v>5</v>
      </c>
      <c r="AM282" s="23">
        <v>5</v>
      </c>
      <c r="AN282" s="23">
        <v>5</v>
      </c>
      <c r="AO282" s="23">
        <v>5</v>
      </c>
      <c r="AP282" s="23">
        <v>5</v>
      </c>
      <c r="AQ282" s="23">
        <v>5</v>
      </c>
      <c r="AR282" s="23">
        <v>3</v>
      </c>
      <c r="AS282" s="23">
        <v>5</v>
      </c>
      <c r="AT282" s="23">
        <v>5</v>
      </c>
      <c r="AU282" s="23">
        <v>4</v>
      </c>
      <c r="AV282" s="23">
        <v>5</v>
      </c>
      <c r="AW282" s="23">
        <v>4</v>
      </c>
      <c r="AX282" s="23">
        <v>5</v>
      </c>
      <c r="AY282" s="23">
        <v>5</v>
      </c>
      <c r="AZ282" s="23">
        <v>5</v>
      </c>
      <c r="BA282" s="23">
        <v>2</v>
      </c>
      <c r="BB282" s="23">
        <v>5</v>
      </c>
      <c r="BC282" s="23">
        <v>4</v>
      </c>
      <c r="BD282" s="23">
        <v>5</v>
      </c>
      <c r="BE282" s="23">
        <v>1</v>
      </c>
      <c r="BF282" s="23">
        <v>3</v>
      </c>
      <c r="BG282" s="23">
        <v>3</v>
      </c>
      <c r="BH282" s="23">
        <v>5</v>
      </c>
      <c r="BI282" s="23">
        <v>5</v>
      </c>
      <c r="BJ282" s="23">
        <v>1</v>
      </c>
      <c r="BK282" s="23">
        <v>1</v>
      </c>
      <c r="BL282" s="23">
        <v>2</v>
      </c>
      <c r="BM282" s="23">
        <v>2</v>
      </c>
      <c r="BN282" s="23">
        <v>5</v>
      </c>
      <c r="BO282" s="23">
        <v>5</v>
      </c>
      <c r="BP282" s="23">
        <v>3</v>
      </c>
      <c r="BQ282" s="23">
        <v>5</v>
      </c>
      <c r="BR282" s="23">
        <v>5</v>
      </c>
      <c r="BS282" s="23">
        <v>2</v>
      </c>
      <c r="BT282" s="23">
        <v>3</v>
      </c>
      <c r="BU282" s="23">
        <v>1</v>
      </c>
      <c r="BV282" s="23">
        <v>1</v>
      </c>
      <c r="BW282" s="23">
        <v>1</v>
      </c>
      <c r="BX282" s="23">
        <v>1</v>
      </c>
      <c r="BY282" s="23">
        <v>1</v>
      </c>
      <c r="BZ282" s="23">
        <v>1</v>
      </c>
      <c r="CA282" s="23">
        <v>1</v>
      </c>
      <c r="CB282" s="23">
        <v>3</v>
      </c>
      <c r="CC282" s="23">
        <v>4</v>
      </c>
      <c r="CD282" s="23">
        <v>1</v>
      </c>
      <c r="CE282" s="23">
        <v>2</v>
      </c>
    </row>
    <row r="283" spans="1:83" s="23" customFormat="1">
      <c r="A283" s="23" t="s">
        <v>94</v>
      </c>
      <c r="B283" s="23">
        <v>2</v>
      </c>
      <c r="C283" s="23">
        <v>0.26950000000000002</v>
      </c>
      <c r="D283" s="23">
        <v>1890.875</v>
      </c>
      <c r="E283" s="23">
        <v>36.472000000000001</v>
      </c>
      <c r="F283" s="23" t="s">
        <v>93</v>
      </c>
      <c r="G283" s="23" t="s">
        <v>92</v>
      </c>
      <c r="H283" s="23" t="s">
        <v>5</v>
      </c>
      <c r="I283" s="23" t="s">
        <v>2</v>
      </c>
      <c r="J283" s="23" t="s">
        <v>68</v>
      </c>
      <c r="K283" s="23" t="s">
        <v>67</v>
      </c>
      <c r="L283" s="23">
        <v>4</v>
      </c>
      <c r="M283" s="23">
        <v>3</v>
      </c>
      <c r="N283" s="23">
        <v>5</v>
      </c>
      <c r="O283" s="23">
        <v>5</v>
      </c>
      <c r="P283" s="23">
        <v>4</v>
      </c>
      <c r="Q283" s="23">
        <v>2</v>
      </c>
      <c r="R283" s="23">
        <v>2</v>
      </c>
      <c r="S283" s="23">
        <v>3</v>
      </c>
      <c r="T283" s="23">
        <v>4</v>
      </c>
      <c r="U283" s="23">
        <v>3</v>
      </c>
      <c r="V283" s="23">
        <v>2</v>
      </c>
      <c r="W283" s="23">
        <v>2</v>
      </c>
      <c r="X283" s="23">
        <v>2</v>
      </c>
      <c r="Y283" s="23">
        <v>3</v>
      </c>
      <c r="Z283" s="23">
        <v>3</v>
      </c>
      <c r="AA283" s="23">
        <v>4</v>
      </c>
      <c r="AB283" s="23">
        <v>2</v>
      </c>
      <c r="AC283" s="23">
        <v>2</v>
      </c>
      <c r="AD283" s="23">
        <v>4</v>
      </c>
      <c r="AE283" s="23">
        <v>4</v>
      </c>
      <c r="AF283" s="23">
        <v>4</v>
      </c>
      <c r="AG283" s="23">
        <v>4</v>
      </c>
      <c r="AH283" s="23">
        <v>4</v>
      </c>
      <c r="AI283" s="23">
        <v>4</v>
      </c>
      <c r="AJ283" s="23">
        <v>2</v>
      </c>
      <c r="AK283" s="23">
        <v>2</v>
      </c>
      <c r="AL283" s="23">
        <v>5</v>
      </c>
      <c r="AM283" s="23">
        <v>5</v>
      </c>
      <c r="AN283" s="23">
        <v>5</v>
      </c>
      <c r="AO283" s="23">
        <v>5</v>
      </c>
      <c r="AP283" s="23">
        <v>5</v>
      </c>
      <c r="AQ283" s="23">
        <v>5</v>
      </c>
      <c r="AR283" s="23">
        <v>5</v>
      </c>
      <c r="AS283" s="23">
        <v>5</v>
      </c>
      <c r="AT283" s="23">
        <v>5</v>
      </c>
      <c r="AU283" s="23">
        <v>2</v>
      </c>
      <c r="AV283" s="23">
        <v>5</v>
      </c>
      <c r="AW283" s="23">
        <v>1</v>
      </c>
      <c r="AX283" s="23">
        <v>5</v>
      </c>
      <c r="AY283" s="23">
        <v>5</v>
      </c>
      <c r="AZ283" s="23">
        <v>5</v>
      </c>
      <c r="BA283" s="23">
        <v>2</v>
      </c>
      <c r="BB283" s="23">
        <v>2</v>
      </c>
      <c r="BC283" s="23">
        <v>5</v>
      </c>
      <c r="BD283" s="23">
        <v>4</v>
      </c>
      <c r="BE283" s="23">
        <v>4</v>
      </c>
      <c r="BF283" s="23">
        <v>2</v>
      </c>
      <c r="BG283" s="23">
        <v>3</v>
      </c>
      <c r="BH283" s="23">
        <v>4</v>
      </c>
      <c r="BI283" s="23">
        <v>3</v>
      </c>
      <c r="BJ283" s="23">
        <v>2</v>
      </c>
      <c r="BK283" s="23">
        <v>1</v>
      </c>
      <c r="BL283" s="23">
        <v>5</v>
      </c>
      <c r="BM283" s="23">
        <v>3</v>
      </c>
      <c r="BN283" s="23">
        <v>3</v>
      </c>
      <c r="BO283" s="23">
        <v>5</v>
      </c>
      <c r="BP283" s="23">
        <v>5</v>
      </c>
      <c r="BQ283" s="23">
        <v>5</v>
      </c>
      <c r="BR283" s="23">
        <v>3</v>
      </c>
      <c r="BS283" s="23">
        <v>4</v>
      </c>
      <c r="BT283" s="23">
        <v>3</v>
      </c>
      <c r="BU283" s="23">
        <v>4</v>
      </c>
      <c r="BV283" s="23">
        <v>4</v>
      </c>
      <c r="BW283" s="23">
        <v>4</v>
      </c>
      <c r="BX283" s="23">
        <v>4</v>
      </c>
      <c r="BY283" s="23">
        <v>4</v>
      </c>
      <c r="BZ283" s="23">
        <v>4</v>
      </c>
      <c r="CA283" s="23">
        <v>4</v>
      </c>
      <c r="CB283" s="23">
        <v>4</v>
      </c>
      <c r="CC283" s="23">
        <v>4</v>
      </c>
      <c r="CD283" s="23">
        <v>4</v>
      </c>
      <c r="CE283" s="23">
        <v>4</v>
      </c>
    </row>
    <row r="284" spans="1:83">
      <c r="A284" t="s">
        <v>90</v>
      </c>
      <c r="B284">
        <v>1</v>
      </c>
      <c r="C284">
        <v>0</v>
      </c>
      <c r="D284">
        <v>573.28599999999994</v>
      </c>
      <c r="E284">
        <v>4.2190000000000003</v>
      </c>
      <c r="F284" t="s">
        <v>91</v>
      </c>
      <c r="G284" t="s">
        <v>88</v>
      </c>
      <c r="H284" t="s">
        <v>5</v>
      </c>
      <c r="I284" t="s">
        <v>2</v>
      </c>
      <c r="J284" t="s">
        <v>68</v>
      </c>
      <c r="K284" t="s">
        <v>63</v>
      </c>
      <c r="L284">
        <v>5</v>
      </c>
      <c r="M284">
        <v>5</v>
      </c>
      <c r="N284">
        <v>5</v>
      </c>
      <c r="O284">
        <v>5</v>
      </c>
      <c r="P284">
        <v>5</v>
      </c>
      <c r="Q284">
        <v>5</v>
      </c>
      <c r="R284">
        <v>4</v>
      </c>
      <c r="S284">
        <v>5</v>
      </c>
      <c r="T284">
        <v>4</v>
      </c>
      <c r="U284">
        <v>4</v>
      </c>
      <c r="V284">
        <v>1</v>
      </c>
      <c r="W284">
        <v>1</v>
      </c>
      <c r="X284">
        <v>1</v>
      </c>
      <c r="Y284">
        <v>5</v>
      </c>
      <c r="Z284">
        <v>4</v>
      </c>
      <c r="AA284">
        <v>5</v>
      </c>
      <c r="AB284">
        <v>4</v>
      </c>
      <c r="AC284">
        <v>4</v>
      </c>
      <c r="AD284">
        <v>5</v>
      </c>
      <c r="AE284">
        <v>5</v>
      </c>
      <c r="AF284">
        <v>5</v>
      </c>
      <c r="AG284">
        <v>5</v>
      </c>
      <c r="AH284">
        <v>1</v>
      </c>
      <c r="AI284">
        <v>5</v>
      </c>
      <c r="AJ284">
        <v>5</v>
      </c>
      <c r="AK284">
        <v>1</v>
      </c>
      <c r="AL284">
        <v>5</v>
      </c>
      <c r="AM284">
        <v>5</v>
      </c>
      <c r="AN284">
        <v>5</v>
      </c>
      <c r="AO284">
        <v>5</v>
      </c>
      <c r="AP284">
        <v>5</v>
      </c>
      <c r="AQ284">
        <v>5</v>
      </c>
      <c r="AR284">
        <v>4</v>
      </c>
      <c r="AS284">
        <v>4</v>
      </c>
      <c r="AT284">
        <v>5</v>
      </c>
      <c r="AU284">
        <v>4</v>
      </c>
      <c r="AV284">
        <v>5</v>
      </c>
      <c r="AW284">
        <v>4</v>
      </c>
      <c r="AX284">
        <v>5</v>
      </c>
      <c r="AY284">
        <v>5</v>
      </c>
      <c r="AZ284">
        <v>5</v>
      </c>
      <c r="BA284">
        <v>5</v>
      </c>
      <c r="BB284">
        <v>4</v>
      </c>
      <c r="BC284">
        <v>5</v>
      </c>
      <c r="BD284">
        <v>4</v>
      </c>
      <c r="BE284">
        <v>5</v>
      </c>
      <c r="BF284">
        <v>5</v>
      </c>
      <c r="BG284">
        <v>5</v>
      </c>
      <c r="BH284">
        <v>5</v>
      </c>
      <c r="BI284">
        <v>5</v>
      </c>
      <c r="BJ284">
        <v>4</v>
      </c>
      <c r="BK284">
        <v>4</v>
      </c>
      <c r="BL284">
        <v>4</v>
      </c>
      <c r="BM284">
        <v>4</v>
      </c>
      <c r="BN284">
        <v>4</v>
      </c>
      <c r="BO284">
        <v>5</v>
      </c>
      <c r="BP284">
        <v>4</v>
      </c>
      <c r="BQ284">
        <v>4</v>
      </c>
      <c r="BR284">
        <v>4</v>
      </c>
      <c r="BS284">
        <v>4</v>
      </c>
      <c r="BT284">
        <v>4</v>
      </c>
      <c r="BU284">
        <v>4</v>
      </c>
      <c r="BV284">
        <v>4</v>
      </c>
      <c r="BW284">
        <v>4</v>
      </c>
      <c r="BX284">
        <v>4</v>
      </c>
      <c r="BY284">
        <v>3</v>
      </c>
      <c r="BZ284">
        <v>3</v>
      </c>
      <c r="CA284">
        <v>4</v>
      </c>
      <c r="CB284">
        <v>4</v>
      </c>
      <c r="CC284">
        <v>2</v>
      </c>
      <c r="CD284">
        <v>3</v>
      </c>
      <c r="CE284">
        <v>4</v>
      </c>
    </row>
    <row r="285" spans="1:83">
      <c r="A285" t="s">
        <v>90</v>
      </c>
      <c r="B285">
        <v>2</v>
      </c>
      <c r="C285">
        <v>0</v>
      </c>
      <c r="D285">
        <v>307.95400000000001</v>
      </c>
      <c r="E285">
        <v>4.407</v>
      </c>
      <c r="F285" t="s">
        <v>89</v>
      </c>
      <c r="G285" t="s">
        <v>88</v>
      </c>
      <c r="H285" t="s">
        <v>5</v>
      </c>
      <c r="I285" t="s">
        <v>2</v>
      </c>
      <c r="J285" t="s">
        <v>68</v>
      </c>
      <c r="K285" t="s">
        <v>67</v>
      </c>
      <c r="L285">
        <v>1</v>
      </c>
      <c r="M285">
        <v>3</v>
      </c>
      <c r="N285">
        <v>4</v>
      </c>
      <c r="O285">
        <v>4</v>
      </c>
      <c r="P285">
        <v>4</v>
      </c>
      <c r="Q285">
        <v>1</v>
      </c>
      <c r="R285">
        <v>2</v>
      </c>
      <c r="S285">
        <v>3</v>
      </c>
      <c r="T285">
        <v>1</v>
      </c>
      <c r="U285">
        <v>3</v>
      </c>
      <c r="V285">
        <v>1</v>
      </c>
      <c r="W285">
        <v>1</v>
      </c>
      <c r="X285">
        <v>1</v>
      </c>
      <c r="Y285">
        <v>4</v>
      </c>
      <c r="Z285">
        <v>3</v>
      </c>
      <c r="AA285">
        <v>3</v>
      </c>
      <c r="AB285">
        <v>2</v>
      </c>
      <c r="AC285">
        <v>1</v>
      </c>
      <c r="AD285">
        <v>3</v>
      </c>
      <c r="AE285">
        <v>3</v>
      </c>
      <c r="AF285">
        <v>4</v>
      </c>
      <c r="AG285">
        <v>4</v>
      </c>
      <c r="AH285">
        <v>1</v>
      </c>
      <c r="AI285">
        <v>3</v>
      </c>
      <c r="AJ285">
        <v>2</v>
      </c>
      <c r="AK285">
        <v>1</v>
      </c>
      <c r="AL285">
        <v>5</v>
      </c>
      <c r="AM285">
        <v>5</v>
      </c>
      <c r="AN285">
        <v>4</v>
      </c>
      <c r="AO285">
        <v>5</v>
      </c>
      <c r="AP285">
        <v>5</v>
      </c>
      <c r="AQ285">
        <v>5</v>
      </c>
      <c r="AR285">
        <v>3</v>
      </c>
      <c r="AS285">
        <v>2</v>
      </c>
      <c r="AT285">
        <v>4</v>
      </c>
      <c r="AU285">
        <v>4</v>
      </c>
      <c r="AV285">
        <v>4</v>
      </c>
      <c r="AW285">
        <v>2</v>
      </c>
      <c r="AX285">
        <v>5</v>
      </c>
      <c r="AY285">
        <v>5</v>
      </c>
      <c r="AZ285">
        <v>5</v>
      </c>
      <c r="BA285">
        <v>3</v>
      </c>
      <c r="BB285">
        <v>99</v>
      </c>
      <c r="BC285">
        <v>3</v>
      </c>
      <c r="BD285">
        <v>3</v>
      </c>
      <c r="BE285">
        <v>2</v>
      </c>
      <c r="BF285">
        <v>3</v>
      </c>
      <c r="BG285">
        <v>3</v>
      </c>
      <c r="BH285">
        <v>5</v>
      </c>
      <c r="BI285">
        <v>5</v>
      </c>
      <c r="BJ285">
        <v>3</v>
      </c>
      <c r="BK285">
        <v>3</v>
      </c>
      <c r="BL285">
        <v>3</v>
      </c>
      <c r="BM285">
        <v>3</v>
      </c>
      <c r="BN285">
        <v>3</v>
      </c>
      <c r="BO285">
        <v>4</v>
      </c>
      <c r="BP285">
        <v>3</v>
      </c>
      <c r="BQ285">
        <v>3</v>
      </c>
      <c r="BR285">
        <v>3</v>
      </c>
      <c r="BS285">
        <v>4</v>
      </c>
      <c r="BT285">
        <v>4</v>
      </c>
      <c r="BU285">
        <v>4</v>
      </c>
      <c r="BV285">
        <v>4</v>
      </c>
      <c r="BW285">
        <v>4</v>
      </c>
      <c r="BX285">
        <v>4</v>
      </c>
      <c r="BY285">
        <v>4</v>
      </c>
      <c r="BZ285">
        <v>3</v>
      </c>
      <c r="CA285">
        <v>3</v>
      </c>
      <c r="CB285">
        <v>4</v>
      </c>
      <c r="CC285">
        <v>4</v>
      </c>
      <c r="CD285">
        <v>3</v>
      </c>
      <c r="CE285">
        <v>3</v>
      </c>
    </row>
    <row r="286" spans="1:83">
      <c r="A286" t="s">
        <v>86</v>
      </c>
      <c r="B286">
        <v>1</v>
      </c>
      <c r="C286">
        <v>0</v>
      </c>
      <c r="D286">
        <v>721.34100000000001</v>
      </c>
      <c r="E286">
        <v>99</v>
      </c>
      <c r="F286" t="s">
        <v>87</v>
      </c>
      <c r="G286" t="s">
        <v>84</v>
      </c>
      <c r="H286" t="s">
        <v>3</v>
      </c>
      <c r="I286" t="s">
        <v>2</v>
      </c>
      <c r="J286" t="s">
        <v>68</v>
      </c>
      <c r="K286" t="s">
        <v>63</v>
      </c>
      <c r="L286">
        <v>5</v>
      </c>
      <c r="M286">
        <v>5</v>
      </c>
      <c r="N286">
        <v>4</v>
      </c>
      <c r="O286">
        <v>5</v>
      </c>
      <c r="P286">
        <v>5</v>
      </c>
      <c r="Q286">
        <v>5</v>
      </c>
      <c r="R286">
        <v>4</v>
      </c>
      <c r="S286">
        <v>3</v>
      </c>
      <c r="T286">
        <v>5</v>
      </c>
      <c r="U286">
        <v>4</v>
      </c>
      <c r="V286">
        <v>2</v>
      </c>
      <c r="W286">
        <v>1</v>
      </c>
      <c r="X286">
        <v>3</v>
      </c>
      <c r="Y286">
        <v>5</v>
      </c>
      <c r="Z286">
        <v>2</v>
      </c>
      <c r="AA286">
        <v>5</v>
      </c>
      <c r="AB286">
        <v>4</v>
      </c>
      <c r="AC286">
        <v>5</v>
      </c>
      <c r="AD286">
        <v>4</v>
      </c>
      <c r="AE286">
        <v>5</v>
      </c>
      <c r="AF286">
        <v>5</v>
      </c>
      <c r="AG286">
        <v>5</v>
      </c>
      <c r="AH286">
        <v>1</v>
      </c>
      <c r="AI286">
        <v>5</v>
      </c>
      <c r="AJ286">
        <v>5</v>
      </c>
      <c r="AK286">
        <v>1</v>
      </c>
      <c r="AL286">
        <v>5</v>
      </c>
      <c r="AM286">
        <v>5</v>
      </c>
      <c r="AN286">
        <v>5</v>
      </c>
      <c r="AO286">
        <v>5</v>
      </c>
      <c r="AP286">
        <v>5</v>
      </c>
      <c r="AQ286">
        <v>5</v>
      </c>
      <c r="AR286">
        <v>4</v>
      </c>
      <c r="AS286">
        <v>5</v>
      </c>
      <c r="AT286">
        <v>5</v>
      </c>
      <c r="AU286">
        <v>5</v>
      </c>
      <c r="AV286">
        <v>5</v>
      </c>
      <c r="AW286">
        <v>4</v>
      </c>
      <c r="AX286">
        <v>5</v>
      </c>
      <c r="AY286">
        <v>5</v>
      </c>
      <c r="AZ286">
        <v>5</v>
      </c>
      <c r="BA286">
        <v>4</v>
      </c>
      <c r="BB286">
        <v>5</v>
      </c>
      <c r="BC286">
        <v>5</v>
      </c>
      <c r="BD286">
        <v>5</v>
      </c>
      <c r="BE286">
        <v>4</v>
      </c>
      <c r="BF286">
        <v>5</v>
      </c>
      <c r="BG286">
        <v>5</v>
      </c>
      <c r="BH286">
        <v>5</v>
      </c>
      <c r="BI286">
        <v>5</v>
      </c>
      <c r="BJ286">
        <v>1</v>
      </c>
      <c r="BK286">
        <v>1</v>
      </c>
      <c r="BL286">
        <v>5</v>
      </c>
      <c r="BM286">
        <v>4</v>
      </c>
      <c r="BN286">
        <v>4</v>
      </c>
      <c r="BO286">
        <v>5</v>
      </c>
      <c r="BP286">
        <v>4</v>
      </c>
      <c r="BQ286">
        <v>5</v>
      </c>
      <c r="BR286">
        <v>1</v>
      </c>
      <c r="BS286">
        <v>1</v>
      </c>
      <c r="BT286">
        <v>2</v>
      </c>
      <c r="BU286">
        <v>3</v>
      </c>
      <c r="BV286">
        <v>4</v>
      </c>
      <c r="BW286">
        <v>4</v>
      </c>
      <c r="BX286">
        <v>2</v>
      </c>
      <c r="BY286">
        <v>3</v>
      </c>
      <c r="BZ286">
        <v>1</v>
      </c>
      <c r="CA286">
        <v>4</v>
      </c>
      <c r="CB286">
        <v>4</v>
      </c>
      <c r="CC286">
        <v>1</v>
      </c>
      <c r="CD286">
        <v>2</v>
      </c>
      <c r="CE286">
        <v>3</v>
      </c>
    </row>
    <row r="287" spans="1:83">
      <c r="A287" t="s">
        <v>86</v>
      </c>
      <c r="B287">
        <v>2</v>
      </c>
      <c r="C287">
        <v>0</v>
      </c>
      <c r="D287">
        <v>1040.4580000000001</v>
      </c>
      <c r="E287">
        <v>99</v>
      </c>
      <c r="F287" t="s">
        <v>85</v>
      </c>
      <c r="G287" t="s">
        <v>84</v>
      </c>
      <c r="H287" t="s">
        <v>3</v>
      </c>
      <c r="I287" t="s">
        <v>2</v>
      </c>
      <c r="J287" t="s">
        <v>68</v>
      </c>
      <c r="K287" t="s">
        <v>67</v>
      </c>
      <c r="L287">
        <v>4</v>
      </c>
      <c r="M287">
        <v>3</v>
      </c>
      <c r="N287">
        <v>4</v>
      </c>
      <c r="O287">
        <v>2</v>
      </c>
      <c r="P287">
        <v>1</v>
      </c>
      <c r="Q287">
        <v>5</v>
      </c>
      <c r="R287">
        <v>5</v>
      </c>
      <c r="S287">
        <v>5</v>
      </c>
      <c r="T287">
        <v>5</v>
      </c>
      <c r="U287">
        <v>4</v>
      </c>
      <c r="V287">
        <v>3</v>
      </c>
      <c r="W287">
        <v>4</v>
      </c>
      <c r="X287">
        <v>2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4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1</v>
      </c>
      <c r="BF287">
        <v>3</v>
      </c>
      <c r="BG287">
        <v>4</v>
      </c>
      <c r="BH287">
        <v>5</v>
      </c>
      <c r="BI287">
        <v>3</v>
      </c>
      <c r="BJ287">
        <v>1</v>
      </c>
      <c r="BK287">
        <v>2</v>
      </c>
      <c r="BL287">
        <v>4</v>
      </c>
      <c r="BM287">
        <v>5</v>
      </c>
      <c r="BN287">
        <v>1</v>
      </c>
      <c r="BO287">
        <v>99</v>
      </c>
      <c r="BP287">
        <v>5</v>
      </c>
      <c r="BQ287">
        <v>5</v>
      </c>
      <c r="BR287">
        <v>99</v>
      </c>
      <c r="BS287">
        <v>1</v>
      </c>
      <c r="BT287">
        <v>3</v>
      </c>
      <c r="BU287">
        <v>2</v>
      </c>
      <c r="BV287">
        <v>4</v>
      </c>
      <c r="BW287">
        <v>4</v>
      </c>
      <c r="BX287">
        <v>3</v>
      </c>
      <c r="BY287">
        <v>4</v>
      </c>
      <c r="BZ287">
        <v>4</v>
      </c>
      <c r="CA287">
        <v>3</v>
      </c>
      <c r="CB287">
        <v>4</v>
      </c>
      <c r="CC287">
        <v>4</v>
      </c>
      <c r="CD287">
        <v>4</v>
      </c>
      <c r="CE287">
        <v>4</v>
      </c>
    </row>
    <row r="288" spans="1:83">
      <c r="A288" t="s">
        <v>83</v>
      </c>
      <c r="B288">
        <v>1</v>
      </c>
      <c r="C288">
        <v>0</v>
      </c>
      <c r="D288">
        <v>916.18399999999997</v>
      </c>
      <c r="E288">
        <v>99</v>
      </c>
      <c r="F288" t="s">
        <v>82</v>
      </c>
      <c r="G288" t="s">
        <v>81</v>
      </c>
      <c r="H288" t="s">
        <v>5</v>
      </c>
      <c r="I288" t="s">
        <v>2</v>
      </c>
      <c r="J288" t="s">
        <v>68</v>
      </c>
      <c r="K288" t="s">
        <v>63</v>
      </c>
      <c r="L288">
        <v>4</v>
      </c>
      <c r="M288">
        <v>5</v>
      </c>
      <c r="N288">
        <v>5</v>
      </c>
      <c r="O288">
        <v>5</v>
      </c>
      <c r="P288">
        <v>5</v>
      </c>
      <c r="Q288">
        <v>4</v>
      </c>
      <c r="R288">
        <v>99</v>
      </c>
      <c r="S288">
        <v>4</v>
      </c>
      <c r="T288">
        <v>3</v>
      </c>
      <c r="U288">
        <v>4</v>
      </c>
      <c r="V288">
        <v>5</v>
      </c>
      <c r="W288">
        <v>5</v>
      </c>
      <c r="X288">
        <v>5</v>
      </c>
      <c r="Y288">
        <v>5</v>
      </c>
      <c r="Z288">
        <v>4</v>
      </c>
      <c r="AA288">
        <v>5</v>
      </c>
      <c r="AB288">
        <v>5</v>
      </c>
      <c r="AC288">
        <v>5</v>
      </c>
      <c r="AD288">
        <v>4</v>
      </c>
      <c r="AE288">
        <v>5</v>
      </c>
      <c r="AF288">
        <v>5</v>
      </c>
      <c r="AG288">
        <v>5</v>
      </c>
      <c r="AH288">
        <v>1</v>
      </c>
      <c r="AI288">
        <v>5</v>
      </c>
      <c r="AJ288">
        <v>3</v>
      </c>
      <c r="AK288">
        <v>2</v>
      </c>
      <c r="AL288">
        <v>5</v>
      </c>
      <c r="AM288">
        <v>5</v>
      </c>
      <c r="AN288">
        <v>5</v>
      </c>
      <c r="AO288">
        <v>5</v>
      </c>
      <c r="AP288">
        <v>5</v>
      </c>
      <c r="AQ288">
        <v>5</v>
      </c>
      <c r="AR288">
        <v>5</v>
      </c>
      <c r="AS288">
        <v>5</v>
      </c>
      <c r="AT288">
        <v>4</v>
      </c>
      <c r="AU288">
        <v>5</v>
      </c>
      <c r="AV288">
        <v>5</v>
      </c>
      <c r="AW288">
        <v>3</v>
      </c>
      <c r="AX288">
        <v>5</v>
      </c>
      <c r="AY288">
        <v>5</v>
      </c>
      <c r="AZ288">
        <v>5</v>
      </c>
      <c r="BA288">
        <v>5</v>
      </c>
      <c r="BB288">
        <v>5</v>
      </c>
      <c r="BC288">
        <v>3</v>
      </c>
      <c r="BD288">
        <v>5</v>
      </c>
      <c r="BE288">
        <v>3</v>
      </c>
      <c r="BF288">
        <v>3</v>
      </c>
      <c r="BG288">
        <v>5</v>
      </c>
      <c r="BH288">
        <v>5</v>
      </c>
      <c r="BI288">
        <v>5</v>
      </c>
      <c r="BJ288">
        <v>5</v>
      </c>
      <c r="BK288">
        <v>5</v>
      </c>
      <c r="BL288">
        <v>5</v>
      </c>
      <c r="BM288">
        <v>5</v>
      </c>
      <c r="BN288">
        <v>5</v>
      </c>
      <c r="BO288">
        <v>5</v>
      </c>
      <c r="BP288">
        <v>5</v>
      </c>
      <c r="BQ288">
        <v>5</v>
      </c>
      <c r="BR288">
        <v>5</v>
      </c>
      <c r="BS288">
        <v>4</v>
      </c>
      <c r="BT288">
        <v>3</v>
      </c>
      <c r="BU288">
        <v>2</v>
      </c>
      <c r="BV288">
        <v>1</v>
      </c>
      <c r="BW288">
        <v>1</v>
      </c>
      <c r="BX288">
        <v>2</v>
      </c>
      <c r="BY288">
        <v>4</v>
      </c>
      <c r="BZ288">
        <v>1</v>
      </c>
      <c r="CA288">
        <v>3</v>
      </c>
      <c r="CB288">
        <v>3</v>
      </c>
      <c r="CC288">
        <v>2</v>
      </c>
      <c r="CD288">
        <v>1</v>
      </c>
      <c r="CE288">
        <v>4</v>
      </c>
    </row>
    <row r="289" spans="1:83">
      <c r="A289" t="s">
        <v>80</v>
      </c>
      <c r="B289">
        <v>1</v>
      </c>
      <c r="C289">
        <v>0</v>
      </c>
      <c r="D289">
        <v>1899.5160000000001</v>
      </c>
      <c r="E289">
        <v>11.6</v>
      </c>
      <c r="F289">
        <v>4.1680000000000001</v>
      </c>
      <c r="G289" t="s">
        <v>79</v>
      </c>
      <c r="H289" t="s">
        <v>3</v>
      </c>
      <c r="I289" t="s">
        <v>2</v>
      </c>
      <c r="J289" t="s">
        <v>1</v>
      </c>
      <c r="K289" t="s">
        <v>8</v>
      </c>
      <c r="L289">
        <v>4</v>
      </c>
      <c r="M289">
        <v>3</v>
      </c>
      <c r="N289">
        <v>4</v>
      </c>
      <c r="O289">
        <v>5</v>
      </c>
      <c r="P289">
        <v>4</v>
      </c>
      <c r="Q289">
        <v>2</v>
      </c>
      <c r="R289">
        <v>3</v>
      </c>
      <c r="S289">
        <v>5</v>
      </c>
      <c r="T289">
        <v>1</v>
      </c>
      <c r="U289">
        <v>5</v>
      </c>
      <c r="V289">
        <v>4</v>
      </c>
      <c r="W289">
        <v>5</v>
      </c>
      <c r="X289">
        <v>5</v>
      </c>
      <c r="Y289">
        <v>2</v>
      </c>
      <c r="Z289">
        <v>1</v>
      </c>
      <c r="AA289">
        <v>3</v>
      </c>
      <c r="AB289">
        <v>2</v>
      </c>
      <c r="AC289">
        <v>2</v>
      </c>
      <c r="AD289">
        <v>4</v>
      </c>
      <c r="AE289">
        <v>5</v>
      </c>
      <c r="AF289">
        <v>5</v>
      </c>
      <c r="AG289">
        <v>5</v>
      </c>
      <c r="AH289">
        <v>4</v>
      </c>
      <c r="AI289">
        <v>3</v>
      </c>
      <c r="AJ289">
        <v>4</v>
      </c>
      <c r="AK289">
        <v>5</v>
      </c>
      <c r="AL289">
        <v>3</v>
      </c>
      <c r="AM289">
        <v>4</v>
      </c>
      <c r="AN289">
        <v>4</v>
      </c>
      <c r="AO289">
        <v>4</v>
      </c>
      <c r="AP289">
        <v>5</v>
      </c>
      <c r="AQ289">
        <v>5</v>
      </c>
      <c r="AR289">
        <v>4</v>
      </c>
      <c r="AS289">
        <v>4</v>
      </c>
      <c r="AT289">
        <v>2</v>
      </c>
      <c r="AU289">
        <v>3</v>
      </c>
      <c r="AV289">
        <v>4</v>
      </c>
      <c r="AW289">
        <v>1</v>
      </c>
      <c r="AX289">
        <v>3</v>
      </c>
      <c r="AY289">
        <v>4</v>
      </c>
      <c r="AZ289">
        <v>5</v>
      </c>
      <c r="BA289">
        <v>2</v>
      </c>
      <c r="BB289">
        <v>1</v>
      </c>
      <c r="BC289">
        <v>4</v>
      </c>
      <c r="BD289">
        <v>3</v>
      </c>
      <c r="BE289">
        <v>2</v>
      </c>
      <c r="BF289">
        <v>3</v>
      </c>
      <c r="BG289">
        <v>3</v>
      </c>
      <c r="BH289">
        <v>4</v>
      </c>
      <c r="BI289">
        <v>4</v>
      </c>
      <c r="BJ289">
        <v>1</v>
      </c>
      <c r="BK289">
        <v>1</v>
      </c>
      <c r="BL289">
        <v>99</v>
      </c>
      <c r="BM289">
        <v>3</v>
      </c>
      <c r="BN289">
        <v>5</v>
      </c>
      <c r="BO289">
        <v>5</v>
      </c>
      <c r="BP289">
        <v>3</v>
      </c>
      <c r="BQ289">
        <v>4</v>
      </c>
      <c r="BR289">
        <v>5</v>
      </c>
      <c r="BS289">
        <v>1</v>
      </c>
      <c r="BT289">
        <v>2</v>
      </c>
      <c r="BU289">
        <v>3</v>
      </c>
      <c r="BV289">
        <v>4</v>
      </c>
      <c r="BW289">
        <v>1</v>
      </c>
      <c r="BX289">
        <v>2</v>
      </c>
      <c r="BY289">
        <v>3</v>
      </c>
      <c r="BZ289">
        <v>1</v>
      </c>
      <c r="CA289">
        <v>4</v>
      </c>
      <c r="CB289">
        <v>4</v>
      </c>
      <c r="CC289">
        <v>4</v>
      </c>
      <c r="CD289">
        <v>4</v>
      </c>
      <c r="CE289">
        <v>4</v>
      </c>
    </row>
    <row r="290" spans="1:83">
      <c r="A290" t="s">
        <v>76</v>
      </c>
      <c r="B290">
        <v>1</v>
      </c>
      <c r="C290">
        <v>0</v>
      </c>
      <c r="D290">
        <v>585.74400000000003</v>
      </c>
      <c r="E290">
        <v>57.024999999999999</v>
      </c>
      <c r="F290" t="s">
        <v>78</v>
      </c>
      <c r="G290" t="s">
        <v>77</v>
      </c>
      <c r="H290" t="s">
        <v>5</v>
      </c>
      <c r="I290" t="s">
        <v>2</v>
      </c>
      <c r="J290" t="s">
        <v>68</v>
      </c>
      <c r="K290" t="s">
        <v>63</v>
      </c>
      <c r="L290">
        <v>5</v>
      </c>
      <c r="M290">
        <v>5</v>
      </c>
      <c r="N290">
        <v>5</v>
      </c>
      <c r="O290">
        <v>5</v>
      </c>
      <c r="P290">
        <v>5</v>
      </c>
      <c r="Q290">
        <v>5</v>
      </c>
      <c r="R290">
        <v>4</v>
      </c>
      <c r="S290">
        <v>5</v>
      </c>
      <c r="T290">
        <v>4</v>
      </c>
      <c r="U290">
        <v>4</v>
      </c>
      <c r="V290">
        <v>1</v>
      </c>
      <c r="W290">
        <v>1</v>
      </c>
      <c r="X290">
        <v>1</v>
      </c>
      <c r="Y290">
        <v>5</v>
      </c>
      <c r="Z290">
        <v>4</v>
      </c>
      <c r="AA290">
        <v>5</v>
      </c>
      <c r="AB290">
        <v>4</v>
      </c>
      <c r="AC290">
        <v>4</v>
      </c>
      <c r="AD290">
        <v>5</v>
      </c>
      <c r="AE290">
        <v>5</v>
      </c>
      <c r="AF290">
        <v>5</v>
      </c>
      <c r="AG290">
        <v>5</v>
      </c>
      <c r="AH290">
        <v>1</v>
      </c>
      <c r="AI290">
        <v>4</v>
      </c>
      <c r="AJ290">
        <v>5</v>
      </c>
      <c r="AK290">
        <v>1</v>
      </c>
      <c r="AL290">
        <v>5</v>
      </c>
      <c r="AM290">
        <v>5</v>
      </c>
      <c r="AN290">
        <v>5</v>
      </c>
      <c r="AO290">
        <v>5</v>
      </c>
      <c r="AP290">
        <v>5</v>
      </c>
      <c r="AQ290">
        <v>5</v>
      </c>
      <c r="AR290">
        <v>5</v>
      </c>
      <c r="AS290">
        <v>5</v>
      </c>
      <c r="AT290">
        <v>5</v>
      </c>
      <c r="AU290">
        <v>4</v>
      </c>
      <c r="AV290">
        <v>5</v>
      </c>
      <c r="AW290">
        <v>5</v>
      </c>
      <c r="AX290">
        <v>5</v>
      </c>
      <c r="AY290">
        <v>5</v>
      </c>
      <c r="AZ290">
        <v>5</v>
      </c>
      <c r="BA290">
        <v>5</v>
      </c>
      <c r="BB290">
        <v>5</v>
      </c>
      <c r="BC290">
        <v>5</v>
      </c>
      <c r="BD290">
        <v>5</v>
      </c>
      <c r="BE290">
        <v>5</v>
      </c>
      <c r="BF290">
        <v>4</v>
      </c>
      <c r="BG290">
        <v>5</v>
      </c>
      <c r="BH290">
        <v>5</v>
      </c>
      <c r="BI290">
        <v>5</v>
      </c>
      <c r="BJ290">
        <v>5</v>
      </c>
      <c r="BK290">
        <v>4</v>
      </c>
      <c r="BL290">
        <v>5</v>
      </c>
      <c r="BM290">
        <v>5</v>
      </c>
      <c r="BN290">
        <v>5</v>
      </c>
      <c r="BO290">
        <v>5</v>
      </c>
      <c r="BP290">
        <v>5</v>
      </c>
      <c r="BQ290">
        <v>5</v>
      </c>
      <c r="BR290">
        <v>5</v>
      </c>
      <c r="BS290">
        <v>4</v>
      </c>
      <c r="BT290">
        <v>4</v>
      </c>
      <c r="BU290">
        <v>4</v>
      </c>
      <c r="BV290">
        <v>3</v>
      </c>
      <c r="BW290">
        <v>4</v>
      </c>
      <c r="BX290">
        <v>3</v>
      </c>
      <c r="BY290">
        <v>3</v>
      </c>
      <c r="BZ290">
        <v>3</v>
      </c>
      <c r="CA290">
        <v>4</v>
      </c>
      <c r="CB290">
        <v>3</v>
      </c>
      <c r="CC290">
        <v>3</v>
      </c>
      <c r="CD290">
        <v>3</v>
      </c>
      <c r="CE290">
        <v>4</v>
      </c>
    </row>
    <row r="291" spans="1:83">
      <c r="A291" t="s">
        <v>76</v>
      </c>
      <c r="B291">
        <v>1</v>
      </c>
      <c r="C291">
        <v>0</v>
      </c>
      <c r="D291">
        <v>618.34299999999996</v>
      </c>
      <c r="E291">
        <v>49.112000000000002</v>
      </c>
      <c r="F291" t="s">
        <v>75</v>
      </c>
      <c r="G291" t="s">
        <v>24</v>
      </c>
      <c r="H291" t="s">
        <v>5</v>
      </c>
      <c r="I291" t="s">
        <v>2</v>
      </c>
      <c r="J291" t="s">
        <v>1</v>
      </c>
      <c r="K291" t="s">
        <v>67</v>
      </c>
      <c r="L291">
        <v>5</v>
      </c>
      <c r="M291">
        <v>3</v>
      </c>
      <c r="N291">
        <v>4</v>
      </c>
      <c r="O291">
        <v>4</v>
      </c>
      <c r="P291">
        <v>4</v>
      </c>
      <c r="Q291">
        <v>1</v>
      </c>
      <c r="R291">
        <v>4</v>
      </c>
      <c r="S291">
        <v>3</v>
      </c>
      <c r="T291">
        <v>1</v>
      </c>
      <c r="U291">
        <v>4</v>
      </c>
      <c r="V291">
        <v>4</v>
      </c>
      <c r="W291">
        <v>4</v>
      </c>
      <c r="X291">
        <v>4</v>
      </c>
      <c r="Y291">
        <v>5</v>
      </c>
      <c r="Z291">
        <v>3</v>
      </c>
      <c r="AA291">
        <v>2</v>
      </c>
      <c r="AB291">
        <v>2</v>
      </c>
      <c r="AC291">
        <v>5</v>
      </c>
      <c r="AD291">
        <v>5</v>
      </c>
      <c r="AE291">
        <v>5</v>
      </c>
      <c r="AF291">
        <v>5</v>
      </c>
      <c r="AG291">
        <v>5</v>
      </c>
      <c r="AH291">
        <v>1</v>
      </c>
      <c r="AI291">
        <v>2</v>
      </c>
      <c r="AJ291">
        <v>2</v>
      </c>
      <c r="AK291">
        <v>5</v>
      </c>
      <c r="AL291">
        <v>5</v>
      </c>
      <c r="AM291">
        <v>5</v>
      </c>
      <c r="AN291">
        <v>5</v>
      </c>
      <c r="AO291">
        <v>5</v>
      </c>
      <c r="AP291">
        <v>5</v>
      </c>
      <c r="AQ291">
        <v>5</v>
      </c>
      <c r="AR291">
        <v>5</v>
      </c>
      <c r="AS291">
        <v>3</v>
      </c>
      <c r="AT291">
        <v>5</v>
      </c>
      <c r="AU291">
        <v>2</v>
      </c>
      <c r="AV291">
        <v>5</v>
      </c>
      <c r="AW291">
        <v>1</v>
      </c>
      <c r="AX291">
        <v>5</v>
      </c>
      <c r="AY291">
        <v>5</v>
      </c>
      <c r="AZ291">
        <v>5</v>
      </c>
      <c r="BA291">
        <v>4</v>
      </c>
      <c r="BB291">
        <v>3</v>
      </c>
      <c r="BC291">
        <v>2</v>
      </c>
      <c r="BD291">
        <v>5</v>
      </c>
      <c r="BE291">
        <v>2</v>
      </c>
      <c r="BF291">
        <v>1</v>
      </c>
      <c r="BG291">
        <v>3</v>
      </c>
      <c r="BH291">
        <v>3</v>
      </c>
      <c r="BI291">
        <v>5</v>
      </c>
      <c r="BJ291">
        <v>5</v>
      </c>
      <c r="BK291">
        <v>5</v>
      </c>
      <c r="BL291">
        <v>1</v>
      </c>
      <c r="BM291">
        <v>5</v>
      </c>
      <c r="BN291">
        <v>5</v>
      </c>
      <c r="BO291">
        <v>5</v>
      </c>
      <c r="BP291">
        <v>5</v>
      </c>
      <c r="BQ291">
        <v>5</v>
      </c>
      <c r="BR291">
        <v>5</v>
      </c>
      <c r="BS291">
        <v>4</v>
      </c>
      <c r="BT291">
        <v>3</v>
      </c>
      <c r="BU291">
        <v>2</v>
      </c>
      <c r="BV291">
        <v>2</v>
      </c>
      <c r="BW291">
        <v>4</v>
      </c>
      <c r="BX291">
        <v>4</v>
      </c>
      <c r="BY291">
        <v>4</v>
      </c>
      <c r="BZ291">
        <v>4</v>
      </c>
      <c r="CA291">
        <v>4</v>
      </c>
      <c r="CB291">
        <v>4</v>
      </c>
      <c r="CC291">
        <v>4</v>
      </c>
      <c r="CD291">
        <v>4</v>
      </c>
      <c r="CE291">
        <v>4</v>
      </c>
    </row>
    <row r="292" spans="1:83">
      <c r="A292" t="s">
        <v>74</v>
      </c>
      <c r="B292">
        <v>1</v>
      </c>
      <c r="C292">
        <v>0</v>
      </c>
      <c r="D292">
        <v>99</v>
      </c>
      <c r="E292">
        <v>99</v>
      </c>
      <c r="F292">
        <v>99</v>
      </c>
      <c r="G292" t="s">
        <v>73</v>
      </c>
      <c r="H292" t="s">
        <v>3</v>
      </c>
      <c r="I292" t="s">
        <v>2</v>
      </c>
      <c r="J292" t="s">
        <v>68</v>
      </c>
      <c r="K292" t="s">
        <v>63</v>
      </c>
      <c r="L292">
        <v>4</v>
      </c>
      <c r="M292">
        <v>5</v>
      </c>
      <c r="N292">
        <v>4</v>
      </c>
      <c r="O292">
        <v>4</v>
      </c>
      <c r="P292">
        <v>4</v>
      </c>
      <c r="Q292">
        <v>5</v>
      </c>
      <c r="R292">
        <v>5</v>
      </c>
      <c r="S292">
        <v>3</v>
      </c>
      <c r="T292">
        <v>4</v>
      </c>
      <c r="U292">
        <v>5</v>
      </c>
      <c r="V292">
        <v>3</v>
      </c>
      <c r="W292">
        <v>2</v>
      </c>
      <c r="X292">
        <v>5</v>
      </c>
      <c r="Y292">
        <v>5</v>
      </c>
      <c r="Z292">
        <v>1</v>
      </c>
      <c r="AA292">
        <v>5</v>
      </c>
      <c r="AB292">
        <v>5</v>
      </c>
      <c r="AC292">
        <v>5</v>
      </c>
      <c r="AD292">
        <v>4</v>
      </c>
      <c r="AE292">
        <v>5</v>
      </c>
      <c r="AF292">
        <v>5</v>
      </c>
      <c r="AG292">
        <v>4</v>
      </c>
      <c r="AH292">
        <v>2</v>
      </c>
      <c r="AI292">
        <v>5</v>
      </c>
      <c r="AJ292">
        <v>4</v>
      </c>
      <c r="AK292">
        <v>4</v>
      </c>
      <c r="AL292">
        <v>4</v>
      </c>
      <c r="AM292">
        <v>5</v>
      </c>
      <c r="AN292">
        <v>5</v>
      </c>
      <c r="AO292">
        <v>4</v>
      </c>
      <c r="AP292">
        <v>5</v>
      </c>
      <c r="AQ292">
        <v>5</v>
      </c>
      <c r="AR292">
        <v>4</v>
      </c>
      <c r="AS292">
        <v>5</v>
      </c>
      <c r="AT292">
        <v>5</v>
      </c>
      <c r="AU292">
        <v>4</v>
      </c>
      <c r="AV292">
        <v>4</v>
      </c>
      <c r="AW292">
        <v>4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2</v>
      </c>
      <c r="BE292">
        <v>2</v>
      </c>
      <c r="BF292">
        <v>4</v>
      </c>
      <c r="BG292">
        <v>5</v>
      </c>
      <c r="BH292">
        <v>5</v>
      </c>
      <c r="BI292">
        <v>5</v>
      </c>
      <c r="BJ292">
        <v>5</v>
      </c>
      <c r="BK292">
        <v>1</v>
      </c>
      <c r="BL292">
        <v>4</v>
      </c>
      <c r="BM292">
        <v>99</v>
      </c>
      <c r="BN292">
        <v>5</v>
      </c>
      <c r="BO292">
        <v>5</v>
      </c>
      <c r="BP292">
        <v>4</v>
      </c>
      <c r="BQ292">
        <v>4</v>
      </c>
      <c r="BR292">
        <v>5</v>
      </c>
      <c r="BS292">
        <v>1</v>
      </c>
      <c r="BT292">
        <v>1</v>
      </c>
      <c r="BU292">
        <v>3</v>
      </c>
      <c r="BV292">
        <v>4</v>
      </c>
      <c r="BW292">
        <v>4</v>
      </c>
      <c r="BX292">
        <v>3</v>
      </c>
      <c r="BY292">
        <v>1</v>
      </c>
      <c r="BZ292">
        <v>1</v>
      </c>
      <c r="CA292">
        <v>2</v>
      </c>
      <c r="CB292">
        <v>2</v>
      </c>
      <c r="CC292">
        <v>1</v>
      </c>
      <c r="CD292">
        <v>2</v>
      </c>
      <c r="CE292">
        <v>3</v>
      </c>
    </row>
    <row r="293" spans="1:83">
      <c r="A293" t="s">
        <v>71</v>
      </c>
      <c r="B293">
        <v>1</v>
      </c>
      <c r="C293">
        <v>0</v>
      </c>
      <c r="D293">
        <v>487.41800000000001</v>
      </c>
      <c r="E293">
        <v>16.641999999999999</v>
      </c>
      <c r="F293" t="s">
        <v>72</v>
      </c>
      <c r="G293" t="s">
        <v>69</v>
      </c>
      <c r="H293" t="s">
        <v>5</v>
      </c>
      <c r="I293" t="s">
        <v>2</v>
      </c>
      <c r="J293" t="s">
        <v>68</v>
      </c>
      <c r="K293" t="s">
        <v>63</v>
      </c>
      <c r="L293">
        <v>5</v>
      </c>
      <c r="M293">
        <v>5</v>
      </c>
      <c r="N293">
        <v>5</v>
      </c>
      <c r="O293">
        <v>5</v>
      </c>
      <c r="P293">
        <v>5</v>
      </c>
      <c r="Q293">
        <v>5</v>
      </c>
      <c r="R293">
        <v>4</v>
      </c>
      <c r="S293">
        <v>5</v>
      </c>
      <c r="T293">
        <v>4</v>
      </c>
      <c r="U293">
        <v>4</v>
      </c>
      <c r="V293">
        <v>1</v>
      </c>
      <c r="W293">
        <v>1</v>
      </c>
      <c r="X293">
        <v>1</v>
      </c>
      <c r="Y293">
        <v>5</v>
      </c>
      <c r="Z293">
        <v>4</v>
      </c>
      <c r="AA293">
        <v>5</v>
      </c>
      <c r="AB293">
        <v>4</v>
      </c>
      <c r="AC293">
        <v>5</v>
      </c>
      <c r="AD293">
        <v>5</v>
      </c>
      <c r="AE293">
        <v>5</v>
      </c>
      <c r="AF293">
        <v>5</v>
      </c>
      <c r="AG293">
        <v>5</v>
      </c>
      <c r="AH293">
        <v>1</v>
      </c>
      <c r="AI293">
        <v>5</v>
      </c>
      <c r="AJ293">
        <v>5</v>
      </c>
      <c r="AK293">
        <v>1</v>
      </c>
      <c r="AL293">
        <v>5</v>
      </c>
      <c r="AM293">
        <v>5</v>
      </c>
      <c r="AN293">
        <v>5</v>
      </c>
      <c r="AO293">
        <v>5</v>
      </c>
      <c r="AP293">
        <v>5</v>
      </c>
      <c r="AQ293">
        <v>5</v>
      </c>
      <c r="AR293">
        <v>5</v>
      </c>
      <c r="AS293">
        <v>5</v>
      </c>
      <c r="AT293">
        <v>5</v>
      </c>
      <c r="AU293">
        <v>5</v>
      </c>
      <c r="AV293">
        <v>5</v>
      </c>
      <c r="AW293">
        <v>4</v>
      </c>
      <c r="AX293">
        <v>5</v>
      </c>
      <c r="AY293">
        <v>5</v>
      </c>
      <c r="AZ293">
        <v>5</v>
      </c>
      <c r="BA293">
        <v>5</v>
      </c>
      <c r="BB293">
        <v>5</v>
      </c>
      <c r="BC293">
        <v>5</v>
      </c>
      <c r="BD293">
        <v>4</v>
      </c>
      <c r="BE293">
        <v>2</v>
      </c>
      <c r="BF293">
        <v>3</v>
      </c>
      <c r="BG293">
        <v>5</v>
      </c>
      <c r="BH293">
        <v>5</v>
      </c>
      <c r="BI293">
        <v>5</v>
      </c>
      <c r="BJ293">
        <v>4</v>
      </c>
      <c r="BK293">
        <v>5</v>
      </c>
      <c r="BL293">
        <v>4</v>
      </c>
      <c r="BM293">
        <v>4</v>
      </c>
      <c r="BN293">
        <v>4</v>
      </c>
      <c r="BO293">
        <v>5</v>
      </c>
      <c r="BP293">
        <v>4</v>
      </c>
      <c r="BQ293">
        <v>5</v>
      </c>
      <c r="BR293">
        <v>5</v>
      </c>
      <c r="BS293">
        <v>4</v>
      </c>
      <c r="BT293">
        <v>3</v>
      </c>
      <c r="BU293">
        <v>4</v>
      </c>
      <c r="BV293">
        <v>4</v>
      </c>
      <c r="BW293">
        <v>4</v>
      </c>
      <c r="BX293">
        <v>99</v>
      </c>
      <c r="BY293">
        <v>99</v>
      </c>
      <c r="BZ293">
        <v>3</v>
      </c>
      <c r="CA293">
        <v>4</v>
      </c>
      <c r="CB293">
        <v>4</v>
      </c>
      <c r="CC293">
        <v>3</v>
      </c>
      <c r="CD293">
        <v>3</v>
      </c>
      <c r="CE293">
        <v>4</v>
      </c>
    </row>
    <row r="294" spans="1:83">
      <c r="A294" t="s">
        <v>71</v>
      </c>
      <c r="B294">
        <v>2</v>
      </c>
      <c r="C294">
        <v>0</v>
      </c>
      <c r="D294">
        <v>766.43899999999996</v>
      </c>
      <c r="E294">
        <v>99</v>
      </c>
      <c r="F294" t="s">
        <v>70</v>
      </c>
      <c r="G294" t="s">
        <v>69</v>
      </c>
      <c r="H294" t="s">
        <v>5</v>
      </c>
      <c r="I294" t="s">
        <v>2</v>
      </c>
      <c r="J294" t="s">
        <v>68</v>
      </c>
      <c r="K294" t="s">
        <v>67</v>
      </c>
      <c r="L294">
        <v>1</v>
      </c>
      <c r="M294">
        <v>3</v>
      </c>
      <c r="N294">
        <v>5</v>
      </c>
      <c r="O294">
        <v>5</v>
      </c>
      <c r="P294">
        <v>4</v>
      </c>
      <c r="Q294">
        <v>1</v>
      </c>
      <c r="R294">
        <v>5</v>
      </c>
      <c r="S294">
        <v>5</v>
      </c>
      <c r="T294">
        <v>99</v>
      </c>
      <c r="U294">
        <v>2</v>
      </c>
      <c r="V294">
        <v>5</v>
      </c>
      <c r="W294">
        <v>5</v>
      </c>
      <c r="X294">
        <v>5</v>
      </c>
      <c r="Y294">
        <v>4</v>
      </c>
      <c r="Z294">
        <v>5</v>
      </c>
      <c r="AA294">
        <v>3</v>
      </c>
      <c r="AB294">
        <v>3</v>
      </c>
      <c r="AC294">
        <v>4</v>
      </c>
      <c r="AD294">
        <v>4</v>
      </c>
      <c r="AE294">
        <v>5</v>
      </c>
      <c r="AF294">
        <v>5</v>
      </c>
      <c r="AG294">
        <v>5</v>
      </c>
      <c r="AH294">
        <v>1</v>
      </c>
      <c r="AI294">
        <v>5</v>
      </c>
      <c r="AJ294">
        <v>99</v>
      </c>
      <c r="AK294">
        <v>3</v>
      </c>
      <c r="AL294">
        <v>1</v>
      </c>
      <c r="AM294">
        <v>1</v>
      </c>
      <c r="AN294">
        <v>1</v>
      </c>
      <c r="AO294">
        <v>5</v>
      </c>
      <c r="AP294">
        <v>5</v>
      </c>
      <c r="AQ294">
        <v>5</v>
      </c>
      <c r="AR294">
        <v>3</v>
      </c>
      <c r="AS294">
        <v>4</v>
      </c>
      <c r="AT294">
        <v>5</v>
      </c>
      <c r="AU294">
        <v>5</v>
      </c>
      <c r="AV294">
        <v>5</v>
      </c>
      <c r="AW294">
        <v>1</v>
      </c>
      <c r="AX294">
        <v>5</v>
      </c>
      <c r="AY294">
        <v>5</v>
      </c>
      <c r="AZ294">
        <v>5</v>
      </c>
      <c r="BA294">
        <v>4</v>
      </c>
      <c r="BB294">
        <v>5</v>
      </c>
      <c r="BC294">
        <v>5</v>
      </c>
      <c r="BD294">
        <v>4</v>
      </c>
      <c r="BE294">
        <v>3</v>
      </c>
      <c r="BF294">
        <v>3</v>
      </c>
      <c r="BG294">
        <v>4</v>
      </c>
      <c r="BH294">
        <v>5</v>
      </c>
      <c r="BI294">
        <v>5</v>
      </c>
      <c r="BJ294">
        <v>4</v>
      </c>
      <c r="BK294">
        <v>2</v>
      </c>
      <c r="BL294">
        <v>5</v>
      </c>
      <c r="BM294">
        <v>5</v>
      </c>
      <c r="BN294">
        <v>5</v>
      </c>
      <c r="BO294">
        <v>4</v>
      </c>
      <c r="BP294">
        <v>5</v>
      </c>
      <c r="BQ294">
        <v>5</v>
      </c>
      <c r="BR294">
        <v>5</v>
      </c>
      <c r="BS294">
        <v>2</v>
      </c>
      <c r="BT294">
        <v>3</v>
      </c>
      <c r="BU294">
        <v>4</v>
      </c>
      <c r="BV294">
        <v>4</v>
      </c>
      <c r="BW294">
        <v>4</v>
      </c>
      <c r="BX294">
        <v>4</v>
      </c>
      <c r="BY294">
        <v>4</v>
      </c>
      <c r="BZ294">
        <v>4</v>
      </c>
      <c r="CA294">
        <v>4</v>
      </c>
      <c r="CB294">
        <v>4</v>
      </c>
      <c r="CC294">
        <v>4</v>
      </c>
      <c r="CD294">
        <v>4</v>
      </c>
      <c r="CE294">
        <v>4</v>
      </c>
    </row>
    <row r="295" spans="1:83">
      <c r="A295" t="s">
        <v>66</v>
      </c>
      <c r="B295">
        <v>1</v>
      </c>
      <c r="C295">
        <v>0</v>
      </c>
      <c r="D295">
        <v>614.899</v>
      </c>
      <c r="E295">
        <v>9.5670000000000002</v>
      </c>
      <c r="F295">
        <v>9.5000000000000001E-2</v>
      </c>
      <c r="G295" t="s">
        <v>65</v>
      </c>
      <c r="H295" t="s">
        <v>3</v>
      </c>
      <c r="I295" t="s">
        <v>2</v>
      </c>
      <c r="J295" t="s">
        <v>1</v>
      </c>
      <c r="K295" t="s">
        <v>0</v>
      </c>
      <c r="L295">
        <v>3</v>
      </c>
      <c r="M295">
        <v>5</v>
      </c>
      <c r="N295">
        <v>5</v>
      </c>
      <c r="O295">
        <v>4</v>
      </c>
      <c r="P295">
        <v>3</v>
      </c>
      <c r="Q295">
        <v>4</v>
      </c>
      <c r="R295">
        <v>3</v>
      </c>
      <c r="S295">
        <v>4</v>
      </c>
      <c r="T295">
        <v>3</v>
      </c>
      <c r="U295">
        <v>4</v>
      </c>
      <c r="V295">
        <v>1</v>
      </c>
      <c r="W295">
        <v>2</v>
      </c>
      <c r="X295">
        <v>2</v>
      </c>
      <c r="Y295">
        <v>5</v>
      </c>
      <c r="Z295">
        <v>3</v>
      </c>
      <c r="AA295">
        <v>5</v>
      </c>
      <c r="AB295">
        <v>1</v>
      </c>
      <c r="AC295">
        <v>5</v>
      </c>
      <c r="AD295">
        <v>4</v>
      </c>
      <c r="AE295">
        <v>5</v>
      </c>
      <c r="AF295">
        <v>5</v>
      </c>
      <c r="AG295">
        <v>5</v>
      </c>
      <c r="AH295">
        <v>1</v>
      </c>
      <c r="AI295">
        <v>5</v>
      </c>
      <c r="AJ295">
        <v>3</v>
      </c>
      <c r="AK295">
        <v>5</v>
      </c>
      <c r="AL295">
        <v>3</v>
      </c>
      <c r="AM295">
        <v>3</v>
      </c>
      <c r="AN295">
        <v>3</v>
      </c>
      <c r="AO295">
        <v>5</v>
      </c>
      <c r="AP295">
        <v>5</v>
      </c>
      <c r="AQ295">
        <v>5</v>
      </c>
      <c r="AR295">
        <v>3</v>
      </c>
      <c r="AS295">
        <v>3</v>
      </c>
      <c r="AT295">
        <v>5</v>
      </c>
      <c r="AU295">
        <v>4</v>
      </c>
      <c r="AV295">
        <v>4</v>
      </c>
      <c r="AW295">
        <v>4</v>
      </c>
      <c r="AX295">
        <v>5</v>
      </c>
      <c r="AY295">
        <v>4</v>
      </c>
      <c r="AZ295">
        <v>3</v>
      </c>
      <c r="BA295">
        <v>4</v>
      </c>
      <c r="BB295">
        <v>3</v>
      </c>
      <c r="BC295">
        <v>3</v>
      </c>
      <c r="BD295">
        <v>3</v>
      </c>
      <c r="BE295">
        <v>5</v>
      </c>
      <c r="BF295">
        <v>3</v>
      </c>
      <c r="BG295">
        <v>4</v>
      </c>
      <c r="BH295">
        <v>3</v>
      </c>
      <c r="BI295">
        <v>3</v>
      </c>
      <c r="BJ295">
        <v>1</v>
      </c>
      <c r="BK295">
        <v>3</v>
      </c>
      <c r="BL295">
        <v>3</v>
      </c>
      <c r="BM295">
        <v>3</v>
      </c>
      <c r="BN295">
        <v>3</v>
      </c>
      <c r="BO295">
        <v>3</v>
      </c>
      <c r="BP295">
        <v>3</v>
      </c>
      <c r="BQ295">
        <v>3</v>
      </c>
      <c r="BR295">
        <v>3</v>
      </c>
      <c r="BS295">
        <v>1</v>
      </c>
      <c r="BT295">
        <v>3</v>
      </c>
      <c r="BU295">
        <v>4</v>
      </c>
      <c r="BV295">
        <v>4</v>
      </c>
      <c r="BW295">
        <v>1</v>
      </c>
      <c r="BX295">
        <v>3</v>
      </c>
      <c r="BY295">
        <v>4</v>
      </c>
      <c r="BZ295">
        <v>2</v>
      </c>
      <c r="CA295">
        <v>1</v>
      </c>
      <c r="CB295">
        <v>2</v>
      </c>
      <c r="CC295">
        <v>3</v>
      </c>
      <c r="CD295">
        <v>1</v>
      </c>
      <c r="CE295">
        <v>4</v>
      </c>
    </row>
    <row r="296" spans="1:83">
      <c r="A296" t="s">
        <v>62</v>
      </c>
      <c r="B296">
        <v>1</v>
      </c>
      <c r="C296">
        <v>0</v>
      </c>
      <c r="D296">
        <v>1491.0440000000001</v>
      </c>
      <c r="E296">
        <v>18.786999999999999</v>
      </c>
      <c r="F296" t="s">
        <v>64</v>
      </c>
      <c r="G296" t="s">
        <v>60</v>
      </c>
      <c r="H296" t="s">
        <v>5</v>
      </c>
      <c r="I296" t="s">
        <v>59</v>
      </c>
      <c r="J296" t="s">
        <v>58</v>
      </c>
      <c r="K296" t="s">
        <v>63</v>
      </c>
      <c r="L296">
        <v>4</v>
      </c>
      <c r="M296">
        <v>4</v>
      </c>
      <c r="N296">
        <v>3</v>
      </c>
      <c r="O296">
        <v>4</v>
      </c>
      <c r="P296">
        <v>3</v>
      </c>
      <c r="Q296">
        <v>4</v>
      </c>
      <c r="R296">
        <v>3</v>
      </c>
      <c r="S296">
        <v>2</v>
      </c>
      <c r="T296">
        <v>4</v>
      </c>
      <c r="U296">
        <v>3</v>
      </c>
      <c r="V296">
        <v>3</v>
      </c>
      <c r="W296">
        <v>2</v>
      </c>
      <c r="X296">
        <v>2</v>
      </c>
      <c r="Y296">
        <v>4</v>
      </c>
      <c r="Z296">
        <v>5</v>
      </c>
      <c r="AA296">
        <v>5</v>
      </c>
      <c r="AB296">
        <v>3</v>
      </c>
      <c r="AC296">
        <v>2</v>
      </c>
      <c r="AD296">
        <v>2</v>
      </c>
      <c r="AE296">
        <v>4</v>
      </c>
      <c r="AF296">
        <v>5</v>
      </c>
      <c r="AG296">
        <v>4</v>
      </c>
      <c r="AH296">
        <v>2</v>
      </c>
      <c r="AI296">
        <v>2</v>
      </c>
      <c r="AJ296">
        <v>2</v>
      </c>
      <c r="AK296">
        <v>1</v>
      </c>
      <c r="AL296">
        <v>4</v>
      </c>
      <c r="AM296">
        <v>4</v>
      </c>
      <c r="AN296">
        <v>3</v>
      </c>
      <c r="AO296">
        <v>3</v>
      </c>
      <c r="AP296">
        <v>2</v>
      </c>
      <c r="AQ296">
        <v>2</v>
      </c>
      <c r="AR296">
        <v>4</v>
      </c>
      <c r="AS296">
        <v>3</v>
      </c>
      <c r="AT296">
        <v>3</v>
      </c>
      <c r="AU296">
        <v>4</v>
      </c>
      <c r="AV296">
        <v>3</v>
      </c>
      <c r="AW296">
        <v>5</v>
      </c>
      <c r="AX296">
        <v>3</v>
      </c>
      <c r="AY296">
        <v>3</v>
      </c>
      <c r="AZ296">
        <v>2</v>
      </c>
      <c r="BA296">
        <v>4</v>
      </c>
      <c r="BB296">
        <v>3</v>
      </c>
      <c r="BC296">
        <v>4</v>
      </c>
      <c r="BD296">
        <v>4</v>
      </c>
      <c r="BE296">
        <v>4</v>
      </c>
      <c r="BF296">
        <v>4</v>
      </c>
      <c r="BG296">
        <v>3</v>
      </c>
      <c r="BH296">
        <v>3</v>
      </c>
      <c r="BI296">
        <v>3</v>
      </c>
      <c r="BJ296">
        <v>4</v>
      </c>
      <c r="BK296">
        <v>4</v>
      </c>
      <c r="BL296">
        <v>4</v>
      </c>
      <c r="BM296">
        <v>4</v>
      </c>
      <c r="BN296">
        <v>4</v>
      </c>
      <c r="BO296">
        <v>4</v>
      </c>
      <c r="BP296">
        <v>4</v>
      </c>
      <c r="BQ296">
        <v>4</v>
      </c>
      <c r="BR296">
        <v>4</v>
      </c>
      <c r="BS296">
        <v>2</v>
      </c>
      <c r="BT296">
        <v>3</v>
      </c>
      <c r="BU296">
        <v>4</v>
      </c>
      <c r="BV296">
        <v>1</v>
      </c>
      <c r="BW296">
        <v>1</v>
      </c>
      <c r="BX296">
        <v>3</v>
      </c>
      <c r="BY296">
        <v>4</v>
      </c>
      <c r="BZ296">
        <v>1</v>
      </c>
      <c r="CA296">
        <v>2</v>
      </c>
      <c r="CB296">
        <v>3</v>
      </c>
      <c r="CC296">
        <v>4</v>
      </c>
      <c r="CD296">
        <v>1</v>
      </c>
      <c r="CE296">
        <v>2</v>
      </c>
    </row>
    <row r="297" spans="1:83">
      <c r="A297" t="s">
        <v>62</v>
      </c>
      <c r="B297">
        <v>2</v>
      </c>
      <c r="C297">
        <v>0</v>
      </c>
      <c r="D297">
        <v>871.08399999999995</v>
      </c>
      <c r="E297">
        <v>99</v>
      </c>
      <c r="F297" t="s">
        <v>61</v>
      </c>
      <c r="G297" t="s">
        <v>60</v>
      </c>
      <c r="H297" t="s">
        <v>5</v>
      </c>
      <c r="I297" t="s">
        <v>59</v>
      </c>
      <c r="J297" t="s">
        <v>58</v>
      </c>
      <c r="K297" t="s">
        <v>8</v>
      </c>
      <c r="L297">
        <v>4</v>
      </c>
      <c r="M297">
        <v>4</v>
      </c>
      <c r="N297">
        <v>4</v>
      </c>
      <c r="O297">
        <v>5</v>
      </c>
      <c r="P297">
        <v>3</v>
      </c>
      <c r="Q297">
        <v>4</v>
      </c>
      <c r="R297">
        <v>4</v>
      </c>
      <c r="S297">
        <v>3</v>
      </c>
      <c r="T297">
        <v>5</v>
      </c>
      <c r="U297">
        <v>3</v>
      </c>
      <c r="V297">
        <v>3</v>
      </c>
      <c r="W297">
        <v>3</v>
      </c>
      <c r="X297">
        <v>3</v>
      </c>
      <c r="Y297">
        <v>4</v>
      </c>
      <c r="Z297">
        <v>4</v>
      </c>
      <c r="AA297">
        <v>5</v>
      </c>
      <c r="AB297">
        <v>4</v>
      </c>
      <c r="AC297">
        <v>4</v>
      </c>
      <c r="AD297">
        <v>3</v>
      </c>
      <c r="AE297">
        <v>4</v>
      </c>
      <c r="AF297">
        <v>4</v>
      </c>
      <c r="AG297">
        <v>4</v>
      </c>
      <c r="AH297">
        <v>2</v>
      </c>
      <c r="AI297">
        <v>3</v>
      </c>
      <c r="AJ297">
        <v>3</v>
      </c>
      <c r="AK297">
        <v>1</v>
      </c>
      <c r="AL297">
        <v>4</v>
      </c>
      <c r="AM297">
        <v>4</v>
      </c>
      <c r="AN297">
        <v>3</v>
      </c>
      <c r="AO297">
        <v>4</v>
      </c>
      <c r="AP297">
        <v>5</v>
      </c>
      <c r="AQ297">
        <v>3</v>
      </c>
      <c r="AR297">
        <v>4</v>
      </c>
      <c r="AS297">
        <v>3</v>
      </c>
      <c r="AT297">
        <v>4</v>
      </c>
      <c r="AU297">
        <v>2</v>
      </c>
      <c r="AV297">
        <v>4</v>
      </c>
      <c r="AW297">
        <v>3</v>
      </c>
      <c r="AX297">
        <v>3</v>
      </c>
      <c r="AY297">
        <v>3</v>
      </c>
      <c r="AZ297">
        <v>3</v>
      </c>
      <c r="BA297">
        <v>4</v>
      </c>
      <c r="BB297">
        <v>3</v>
      </c>
      <c r="BC297">
        <v>4</v>
      </c>
      <c r="BD297">
        <v>3</v>
      </c>
      <c r="BE297">
        <v>5</v>
      </c>
      <c r="BF297">
        <v>4</v>
      </c>
      <c r="BG297">
        <v>3</v>
      </c>
      <c r="BH297">
        <v>3</v>
      </c>
      <c r="BI297">
        <v>3</v>
      </c>
      <c r="BJ297">
        <v>4</v>
      </c>
      <c r="BK297">
        <v>2</v>
      </c>
      <c r="BL297">
        <v>5</v>
      </c>
      <c r="BM297">
        <v>5</v>
      </c>
      <c r="BN297">
        <v>5</v>
      </c>
      <c r="BO297">
        <v>4</v>
      </c>
      <c r="BP297">
        <v>4</v>
      </c>
      <c r="BQ297">
        <v>5</v>
      </c>
      <c r="BR297">
        <v>4</v>
      </c>
      <c r="BS297">
        <v>3</v>
      </c>
      <c r="BT297">
        <v>2</v>
      </c>
      <c r="BU297">
        <v>4</v>
      </c>
      <c r="BV297">
        <v>1</v>
      </c>
      <c r="BW297">
        <v>99</v>
      </c>
      <c r="BX297">
        <v>2</v>
      </c>
      <c r="BY297">
        <v>1</v>
      </c>
      <c r="BZ297">
        <v>3</v>
      </c>
      <c r="CA297">
        <v>4</v>
      </c>
      <c r="CB297">
        <v>1</v>
      </c>
      <c r="CC297">
        <v>2</v>
      </c>
      <c r="CD297">
        <v>4</v>
      </c>
      <c r="CE297">
        <v>3</v>
      </c>
    </row>
    <row r="298" spans="1:83">
      <c r="A298" t="s">
        <v>57</v>
      </c>
      <c r="B298">
        <v>1</v>
      </c>
      <c r="C298">
        <v>0</v>
      </c>
      <c r="D298">
        <v>10408.35</v>
      </c>
      <c r="E298">
        <v>198.92599999999999</v>
      </c>
      <c r="F298">
        <v>5.3360000000000003</v>
      </c>
      <c r="G298" t="s">
        <v>56</v>
      </c>
      <c r="H298" t="s">
        <v>3</v>
      </c>
      <c r="I298" t="s">
        <v>2</v>
      </c>
      <c r="J298" t="s">
        <v>1</v>
      </c>
      <c r="K298" t="s">
        <v>0</v>
      </c>
      <c r="L298">
        <v>5</v>
      </c>
      <c r="M298">
        <v>5</v>
      </c>
      <c r="N298">
        <v>5</v>
      </c>
      <c r="O298">
        <v>5</v>
      </c>
      <c r="P298">
        <v>5</v>
      </c>
      <c r="Q298">
        <v>4</v>
      </c>
      <c r="R298">
        <v>5</v>
      </c>
      <c r="S298">
        <v>4</v>
      </c>
      <c r="T298">
        <v>3</v>
      </c>
      <c r="U298">
        <v>3</v>
      </c>
      <c r="V298">
        <v>5</v>
      </c>
      <c r="W298">
        <v>5</v>
      </c>
      <c r="X298">
        <v>5</v>
      </c>
      <c r="Y298">
        <v>5</v>
      </c>
      <c r="Z298">
        <v>2</v>
      </c>
      <c r="AA298">
        <v>5</v>
      </c>
      <c r="AB298">
        <v>5</v>
      </c>
      <c r="AC298">
        <v>5</v>
      </c>
      <c r="AD298">
        <v>3</v>
      </c>
      <c r="AE298">
        <v>5</v>
      </c>
      <c r="AF298">
        <v>4</v>
      </c>
      <c r="AG298">
        <v>5</v>
      </c>
      <c r="AH298">
        <v>1</v>
      </c>
      <c r="AI298">
        <v>5</v>
      </c>
      <c r="AJ298">
        <v>5</v>
      </c>
      <c r="AK298">
        <v>1</v>
      </c>
      <c r="AL298">
        <v>5</v>
      </c>
      <c r="AM298">
        <v>5</v>
      </c>
      <c r="AN298">
        <v>5</v>
      </c>
      <c r="AO298">
        <v>5</v>
      </c>
      <c r="AP298">
        <v>5</v>
      </c>
      <c r="AQ298">
        <v>5</v>
      </c>
      <c r="AR298">
        <v>5</v>
      </c>
      <c r="AS298">
        <v>5</v>
      </c>
      <c r="AT298">
        <v>4</v>
      </c>
      <c r="AU298">
        <v>5</v>
      </c>
      <c r="AV298">
        <v>5</v>
      </c>
      <c r="AW298">
        <v>5</v>
      </c>
      <c r="AX298">
        <v>5</v>
      </c>
      <c r="AY298">
        <v>5</v>
      </c>
      <c r="AZ298">
        <v>5</v>
      </c>
      <c r="BA298">
        <v>5</v>
      </c>
      <c r="BB298">
        <v>5</v>
      </c>
      <c r="BC298">
        <v>5</v>
      </c>
      <c r="BD298">
        <v>3</v>
      </c>
      <c r="BE298">
        <v>5</v>
      </c>
      <c r="BF298">
        <v>5</v>
      </c>
      <c r="BG298">
        <v>5</v>
      </c>
      <c r="BH298">
        <v>5</v>
      </c>
      <c r="BI298">
        <v>5</v>
      </c>
      <c r="BJ298">
        <v>5</v>
      </c>
      <c r="BK298">
        <v>4</v>
      </c>
      <c r="BL298">
        <v>5</v>
      </c>
      <c r="BM298">
        <v>4</v>
      </c>
      <c r="BN298">
        <v>5</v>
      </c>
      <c r="BO298">
        <v>5</v>
      </c>
      <c r="BP298">
        <v>5</v>
      </c>
      <c r="BQ298">
        <v>4</v>
      </c>
      <c r="BR298">
        <v>5</v>
      </c>
      <c r="BS298">
        <v>4</v>
      </c>
      <c r="BT298">
        <v>3</v>
      </c>
      <c r="BU298">
        <v>2</v>
      </c>
      <c r="BV298">
        <v>1</v>
      </c>
      <c r="BW298">
        <v>99</v>
      </c>
      <c r="BX298">
        <v>1</v>
      </c>
      <c r="BY298">
        <v>2</v>
      </c>
      <c r="BZ298">
        <v>4</v>
      </c>
      <c r="CA298">
        <v>3</v>
      </c>
      <c r="CB298">
        <v>3</v>
      </c>
      <c r="CC298">
        <v>4</v>
      </c>
      <c r="CD298">
        <v>1</v>
      </c>
      <c r="CE298">
        <v>2</v>
      </c>
    </row>
    <row r="299" spans="1:83">
      <c r="A299" t="s">
        <v>55</v>
      </c>
      <c r="B299">
        <v>1</v>
      </c>
      <c r="C299">
        <v>0</v>
      </c>
      <c r="D299">
        <v>2886.2</v>
      </c>
      <c r="E299">
        <v>15.577999999999999</v>
      </c>
      <c r="F299">
        <v>1.018</v>
      </c>
      <c r="G299" t="s">
        <v>54</v>
      </c>
      <c r="H299" t="s">
        <v>3</v>
      </c>
      <c r="I299" t="s">
        <v>2</v>
      </c>
      <c r="J299" t="s">
        <v>1</v>
      </c>
      <c r="K299" t="s">
        <v>0</v>
      </c>
      <c r="L299">
        <v>5</v>
      </c>
      <c r="M299">
        <v>5</v>
      </c>
      <c r="N299">
        <v>5</v>
      </c>
      <c r="O299">
        <v>5</v>
      </c>
      <c r="P299">
        <v>4</v>
      </c>
      <c r="Q299">
        <v>5</v>
      </c>
      <c r="R299">
        <v>5</v>
      </c>
      <c r="S299">
        <v>5</v>
      </c>
      <c r="T299">
        <v>5</v>
      </c>
      <c r="U299">
        <v>5</v>
      </c>
      <c r="V299">
        <v>5</v>
      </c>
      <c r="W299">
        <v>5</v>
      </c>
      <c r="X299">
        <v>5</v>
      </c>
      <c r="Y299">
        <v>5</v>
      </c>
      <c r="Z299">
        <v>5</v>
      </c>
      <c r="AA299">
        <v>4</v>
      </c>
      <c r="AB299">
        <v>5</v>
      </c>
      <c r="AC299">
        <v>5</v>
      </c>
      <c r="AD299">
        <v>5</v>
      </c>
      <c r="AE299">
        <v>5</v>
      </c>
      <c r="AF299">
        <v>5</v>
      </c>
      <c r="AG299">
        <v>5</v>
      </c>
      <c r="AH299">
        <v>1</v>
      </c>
      <c r="AI299">
        <v>5</v>
      </c>
      <c r="AJ299">
        <v>5</v>
      </c>
      <c r="AK299">
        <v>3</v>
      </c>
      <c r="AL299">
        <v>5</v>
      </c>
      <c r="AM299">
        <v>5</v>
      </c>
      <c r="AN299">
        <v>5</v>
      </c>
      <c r="AO299">
        <v>5</v>
      </c>
      <c r="AP299">
        <v>5</v>
      </c>
      <c r="AQ299">
        <v>5</v>
      </c>
      <c r="AR299">
        <v>4</v>
      </c>
      <c r="AS299">
        <v>5</v>
      </c>
      <c r="AT299">
        <v>5</v>
      </c>
      <c r="AU299">
        <v>5</v>
      </c>
      <c r="AV299">
        <v>3</v>
      </c>
      <c r="AW299">
        <v>5</v>
      </c>
      <c r="AX299">
        <v>5</v>
      </c>
      <c r="AY299">
        <v>5</v>
      </c>
      <c r="AZ299">
        <v>5</v>
      </c>
      <c r="BA299">
        <v>5</v>
      </c>
      <c r="BB299">
        <v>5</v>
      </c>
      <c r="BC299">
        <v>5</v>
      </c>
      <c r="BD299">
        <v>99</v>
      </c>
      <c r="BE299">
        <v>5</v>
      </c>
      <c r="BF299">
        <v>5</v>
      </c>
      <c r="BG299">
        <v>5</v>
      </c>
      <c r="BH299">
        <v>5</v>
      </c>
      <c r="BI299">
        <v>5</v>
      </c>
      <c r="BJ299">
        <v>3</v>
      </c>
      <c r="BK299">
        <v>4</v>
      </c>
      <c r="BL299">
        <v>5</v>
      </c>
      <c r="BM299">
        <v>4</v>
      </c>
      <c r="BN299">
        <v>5</v>
      </c>
      <c r="BO299">
        <v>5</v>
      </c>
      <c r="BP299">
        <v>4</v>
      </c>
      <c r="BQ299">
        <v>3</v>
      </c>
      <c r="BR299">
        <v>5</v>
      </c>
      <c r="BS299">
        <v>99</v>
      </c>
      <c r="BT299">
        <v>99</v>
      </c>
      <c r="BU299">
        <v>99</v>
      </c>
      <c r="BV299">
        <v>99</v>
      </c>
      <c r="BW299">
        <v>99</v>
      </c>
      <c r="BX299">
        <v>99</v>
      </c>
      <c r="BY299">
        <v>99</v>
      </c>
      <c r="BZ299">
        <v>99</v>
      </c>
      <c r="CA299">
        <v>99</v>
      </c>
      <c r="CB299">
        <v>99</v>
      </c>
      <c r="CC299">
        <v>99</v>
      </c>
      <c r="CD299">
        <v>99</v>
      </c>
      <c r="CE299">
        <v>99</v>
      </c>
    </row>
    <row r="300" spans="1:83" s="23" customFormat="1">
      <c r="A300" s="23" t="s">
        <v>53</v>
      </c>
      <c r="B300" s="23">
        <v>1</v>
      </c>
      <c r="C300" s="23">
        <v>0.17175000000000001</v>
      </c>
      <c r="D300" s="23">
        <v>3119.8409999999999</v>
      </c>
      <c r="E300" s="23">
        <v>6.9509999999999996</v>
      </c>
      <c r="F300" s="23">
        <v>4.4999999999999998E-2</v>
      </c>
      <c r="G300" s="23" t="s">
        <v>52</v>
      </c>
      <c r="H300" s="23" t="s">
        <v>3</v>
      </c>
      <c r="I300" s="23" t="s">
        <v>2</v>
      </c>
      <c r="J300" s="23" t="s">
        <v>1</v>
      </c>
      <c r="K300" s="23" t="s">
        <v>0</v>
      </c>
      <c r="L300" s="23">
        <v>5</v>
      </c>
      <c r="M300" s="23">
        <v>5</v>
      </c>
      <c r="N300" s="23">
        <v>4</v>
      </c>
      <c r="O300" s="23">
        <v>5</v>
      </c>
      <c r="P300" s="23">
        <v>5</v>
      </c>
      <c r="Q300" s="23">
        <v>5</v>
      </c>
      <c r="R300" s="23">
        <v>5</v>
      </c>
      <c r="S300" s="23">
        <v>4</v>
      </c>
      <c r="T300" s="23">
        <v>2</v>
      </c>
      <c r="U300" s="23">
        <v>5</v>
      </c>
      <c r="V300" s="23">
        <v>1</v>
      </c>
      <c r="W300" s="23">
        <v>1</v>
      </c>
      <c r="X300" s="23">
        <v>1</v>
      </c>
      <c r="Y300" s="23">
        <v>5</v>
      </c>
      <c r="Z300" s="23">
        <v>2</v>
      </c>
      <c r="AA300" s="23">
        <v>5</v>
      </c>
      <c r="AB300" s="23">
        <v>5</v>
      </c>
      <c r="AC300" s="23">
        <v>5</v>
      </c>
      <c r="AD300" s="23">
        <v>3</v>
      </c>
      <c r="AE300" s="23">
        <v>5</v>
      </c>
      <c r="AF300" s="23">
        <v>5</v>
      </c>
      <c r="AG300" s="23">
        <v>5</v>
      </c>
      <c r="AH300" s="23">
        <v>1</v>
      </c>
      <c r="AI300" s="23">
        <v>5</v>
      </c>
      <c r="AJ300" s="23">
        <v>5</v>
      </c>
      <c r="AK300" s="23">
        <v>5</v>
      </c>
      <c r="AL300" s="23">
        <v>5</v>
      </c>
      <c r="AM300" s="23">
        <v>5</v>
      </c>
      <c r="AN300" s="23">
        <v>5</v>
      </c>
      <c r="AO300" s="23">
        <v>5</v>
      </c>
      <c r="AP300" s="23">
        <v>5</v>
      </c>
      <c r="AQ300" s="23">
        <v>5</v>
      </c>
      <c r="AR300" s="23">
        <v>5</v>
      </c>
      <c r="AS300" s="23">
        <v>5</v>
      </c>
      <c r="AT300" s="23">
        <v>5</v>
      </c>
      <c r="AU300" s="23">
        <v>5</v>
      </c>
      <c r="AV300" s="23">
        <v>5</v>
      </c>
      <c r="AW300" s="23">
        <v>5</v>
      </c>
      <c r="AX300" s="23">
        <v>5</v>
      </c>
      <c r="AY300" s="23">
        <v>5</v>
      </c>
      <c r="AZ300" s="23">
        <v>5</v>
      </c>
      <c r="BA300" s="23">
        <v>5</v>
      </c>
      <c r="BB300" s="23">
        <v>5</v>
      </c>
      <c r="BC300" s="23">
        <v>5</v>
      </c>
      <c r="BD300" s="23">
        <v>5</v>
      </c>
      <c r="BE300" s="23">
        <v>5</v>
      </c>
      <c r="BF300" s="23">
        <v>5</v>
      </c>
      <c r="BG300" s="23">
        <v>5</v>
      </c>
      <c r="BH300" s="23">
        <v>5</v>
      </c>
      <c r="BI300" s="23">
        <v>5</v>
      </c>
      <c r="BJ300" s="23">
        <v>5</v>
      </c>
      <c r="BK300" s="23">
        <v>5</v>
      </c>
      <c r="BL300" s="23">
        <v>5</v>
      </c>
      <c r="BM300" s="23">
        <v>5</v>
      </c>
      <c r="BN300" s="23">
        <v>5</v>
      </c>
      <c r="BO300" s="23">
        <v>5</v>
      </c>
      <c r="BP300" s="23">
        <v>4</v>
      </c>
      <c r="BQ300" s="23">
        <v>5</v>
      </c>
      <c r="BR300" s="23">
        <v>5</v>
      </c>
      <c r="BS300" s="23">
        <v>3</v>
      </c>
      <c r="BT300" s="23">
        <v>4</v>
      </c>
      <c r="BU300" s="23">
        <v>3</v>
      </c>
      <c r="BV300" s="23">
        <v>1</v>
      </c>
      <c r="BW300" s="23">
        <v>2</v>
      </c>
      <c r="BX300" s="23">
        <v>1</v>
      </c>
      <c r="BY300" s="23">
        <v>4</v>
      </c>
      <c r="BZ300" s="23">
        <v>2</v>
      </c>
      <c r="CA300" s="23">
        <v>3</v>
      </c>
      <c r="CB300" s="23">
        <v>1</v>
      </c>
      <c r="CC300" s="23">
        <v>4</v>
      </c>
      <c r="CD300" s="23">
        <v>2</v>
      </c>
      <c r="CE300" s="23">
        <v>3</v>
      </c>
    </row>
    <row r="301" spans="1:83">
      <c r="A301" t="s">
        <v>51</v>
      </c>
      <c r="B301">
        <v>1</v>
      </c>
      <c r="C301">
        <v>0</v>
      </c>
      <c r="D301">
        <v>99</v>
      </c>
      <c r="E301">
        <v>99</v>
      </c>
      <c r="F301">
        <v>99</v>
      </c>
      <c r="G301" t="s">
        <v>50</v>
      </c>
      <c r="H301" t="s">
        <v>3</v>
      </c>
      <c r="I301" t="s">
        <v>2</v>
      </c>
      <c r="J301" t="s">
        <v>1</v>
      </c>
      <c r="K301" t="s">
        <v>0</v>
      </c>
      <c r="L301">
        <v>5</v>
      </c>
      <c r="M301">
        <v>5</v>
      </c>
      <c r="N301">
        <v>5</v>
      </c>
      <c r="O301">
        <v>5</v>
      </c>
      <c r="P301">
        <v>5</v>
      </c>
      <c r="Q301">
        <v>4</v>
      </c>
      <c r="R301">
        <v>99</v>
      </c>
      <c r="S301">
        <v>5</v>
      </c>
      <c r="T301">
        <v>5</v>
      </c>
      <c r="U301">
        <v>5</v>
      </c>
      <c r="V301">
        <v>5</v>
      </c>
      <c r="W301">
        <v>5</v>
      </c>
      <c r="X301">
        <v>5</v>
      </c>
      <c r="Y301">
        <v>5</v>
      </c>
      <c r="Z301">
        <v>99</v>
      </c>
      <c r="AA301">
        <v>5</v>
      </c>
      <c r="AB301">
        <v>5</v>
      </c>
      <c r="AC301">
        <v>4</v>
      </c>
      <c r="AD301">
        <v>5</v>
      </c>
      <c r="AE301">
        <v>5</v>
      </c>
      <c r="AF301">
        <v>5</v>
      </c>
      <c r="AG301">
        <v>5</v>
      </c>
      <c r="AH301">
        <v>99</v>
      </c>
      <c r="AI301">
        <v>5</v>
      </c>
      <c r="AJ301">
        <v>5</v>
      </c>
      <c r="AK301">
        <v>1</v>
      </c>
      <c r="AL301">
        <v>5</v>
      </c>
      <c r="AM301">
        <v>5</v>
      </c>
      <c r="AN301">
        <v>5</v>
      </c>
      <c r="AO301">
        <v>5</v>
      </c>
      <c r="AP301">
        <v>5</v>
      </c>
      <c r="AQ301">
        <v>5</v>
      </c>
      <c r="AR301">
        <v>99</v>
      </c>
      <c r="AS301">
        <v>1</v>
      </c>
      <c r="AT301">
        <v>5</v>
      </c>
      <c r="AU301">
        <v>5</v>
      </c>
      <c r="AV301">
        <v>5</v>
      </c>
      <c r="AW301">
        <v>5</v>
      </c>
      <c r="AX301">
        <v>5</v>
      </c>
      <c r="AY301">
        <v>5</v>
      </c>
      <c r="AZ301">
        <v>5</v>
      </c>
      <c r="BA301">
        <v>5</v>
      </c>
      <c r="BB301">
        <v>5</v>
      </c>
      <c r="BC301">
        <v>5</v>
      </c>
      <c r="BD301">
        <v>5</v>
      </c>
      <c r="BE301">
        <v>1</v>
      </c>
      <c r="BF301">
        <v>5</v>
      </c>
      <c r="BG301">
        <v>5</v>
      </c>
      <c r="BH301">
        <v>5</v>
      </c>
      <c r="BI301">
        <v>5</v>
      </c>
      <c r="BJ301">
        <v>1</v>
      </c>
      <c r="BK301">
        <v>1</v>
      </c>
      <c r="BL301">
        <v>5</v>
      </c>
      <c r="BM301">
        <v>5</v>
      </c>
      <c r="BN301">
        <v>5</v>
      </c>
      <c r="BO301">
        <v>5</v>
      </c>
      <c r="BP301">
        <v>5</v>
      </c>
      <c r="BQ301">
        <v>5</v>
      </c>
      <c r="BR301">
        <v>5</v>
      </c>
      <c r="BS301">
        <v>99</v>
      </c>
      <c r="BT301">
        <v>3</v>
      </c>
      <c r="BU301">
        <v>4</v>
      </c>
      <c r="BV301">
        <v>1</v>
      </c>
      <c r="BW301">
        <v>4</v>
      </c>
      <c r="BX301">
        <v>1</v>
      </c>
      <c r="BY301">
        <v>1</v>
      </c>
      <c r="BZ301">
        <v>1</v>
      </c>
      <c r="CA301">
        <v>1</v>
      </c>
      <c r="CB301">
        <v>2</v>
      </c>
      <c r="CC301">
        <v>3</v>
      </c>
      <c r="CD301">
        <v>1</v>
      </c>
      <c r="CE301">
        <v>2</v>
      </c>
    </row>
    <row r="302" spans="1:83" s="23" customFormat="1">
      <c r="A302" s="23" t="s">
        <v>49</v>
      </c>
      <c r="B302" s="23">
        <v>1</v>
      </c>
      <c r="C302" s="23">
        <v>0.25624999999999998</v>
      </c>
      <c r="D302" s="23">
        <v>561.327</v>
      </c>
      <c r="E302" s="23">
        <v>11.17</v>
      </c>
      <c r="F302" s="23" t="s">
        <v>48</v>
      </c>
      <c r="G302" s="23" t="s">
        <v>47</v>
      </c>
      <c r="H302" s="23" t="s">
        <v>5</v>
      </c>
      <c r="I302" s="23" t="s">
        <v>2</v>
      </c>
      <c r="J302" s="23" t="s">
        <v>1</v>
      </c>
      <c r="K302" s="23" t="s">
        <v>0</v>
      </c>
      <c r="L302" s="23">
        <v>5</v>
      </c>
      <c r="M302" s="23">
        <v>4</v>
      </c>
      <c r="N302" s="23">
        <v>5</v>
      </c>
      <c r="O302" s="23">
        <v>5</v>
      </c>
      <c r="P302" s="23">
        <v>4</v>
      </c>
      <c r="Q302" s="23">
        <v>5</v>
      </c>
      <c r="R302" s="23">
        <v>5</v>
      </c>
      <c r="S302" s="23">
        <v>4</v>
      </c>
      <c r="T302" s="23">
        <v>3</v>
      </c>
      <c r="U302" s="23">
        <v>4</v>
      </c>
      <c r="V302" s="23">
        <v>5</v>
      </c>
      <c r="W302" s="23">
        <v>5</v>
      </c>
      <c r="X302" s="23">
        <v>5</v>
      </c>
      <c r="Y302" s="23">
        <v>4</v>
      </c>
      <c r="Z302" s="23">
        <v>4</v>
      </c>
      <c r="AA302" s="23">
        <v>4</v>
      </c>
      <c r="AB302" s="23">
        <v>3</v>
      </c>
      <c r="AC302" s="23">
        <v>4</v>
      </c>
      <c r="AD302" s="23">
        <v>5</v>
      </c>
      <c r="AE302" s="23">
        <v>5</v>
      </c>
      <c r="AF302" s="23">
        <v>4</v>
      </c>
      <c r="AG302" s="23">
        <v>5</v>
      </c>
      <c r="AH302" s="23">
        <v>2</v>
      </c>
      <c r="AI302" s="23">
        <v>5</v>
      </c>
      <c r="AJ302" s="23">
        <v>4</v>
      </c>
      <c r="AK302" s="23">
        <v>4</v>
      </c>
      <c r="AL302" s="23">
        <v>5</v>
      </c>
      <c r="AM302" s="23">
        <v>5</v>
      </c>
      <c r="AN302" s="23">
        <v>4</v>
      </c>
      <c r="AO302" s="23">
        <v>5</v>
      </c>
      <c r="AP302" s="23">
        <v>5</v>
      </c>
      <c r="AQ302" s="23">
        <v>5</v>
      </c>
      <c r="AR302" s="23">
        <v>4</v>
      </c>
      <c r="AS302" s="23">
        <v>4</v>
      </c>
      <c r="AT302" s="23">
        <v>5</v>
      </c>
      <c r="AU302" s="23">
        <v>5</v>
      </c>
      <c r="AV302" s="23">
        <v>5</v>
      </c>
      <c r="AW302" s="23">
        <v>4</v>
      </c>
      <c r="AX302" s="23">
        <v>5</v>
      </c>
      <c r="AY302" s="23">
        <v>5</v>
      </c>
      <c r="AZ302" s="23">
        <v>4</v>
      </c>
      <c r="BA302" s="23">
        <v>5</v>
      </c>
      <c r="BB302" s="23">
        <v>4</v>
      </c>
      <c r="BC302" s="23">
        <v>2</v>
      </c>
      <c r="BD302" s="23">
        <v>3</v>
      </c>
      <c r="BE302" s="23">
        <v>5</v>
      </c>
      <c r="BF302" s="23">
        <v>4</v>
      </c>
      <c r="BG302" s="23">
        <v>5</v>
      </c>
      <c r="BH302" s="23">
        <v>4</v>
      </c>
      <c r="BI302" s="23">
        <v>5</v>
      </c>
      <c r="BJ302" s="23">
        <v>4</v>
      </c>
      <c r="BK302" s="23">
        <v>3</v>
      </c>
      <c r="BL302" s="23">
        <v>5</v>
      </c>
      <c r="BM302" s="23">
        <v>5</v>
      </c>
      <c r="BN302" s="23">
        <v>4</v>
      </c>
      <c r="BO302" s="23">
        <v>5</v>
      </c>
      <c r="BP302" s="23">
        <v>5</v>
      </c>
      <c r="BQ302" s="23">
        <v>5</v>
      </c>
      <c r="BR302" s="23">
        <v>3</v>
      </c>
      <c r="BS302" s="23">
        <v>4</v>
      </c>
      <c r="BT302" s="23">
        <v>4</v>
      </c>
      <c r="BU302" s="23">
        <v>99</v>
      </c>
      <c r="BV302" s="23">
        <v>4</v>
      </c>
      <c r="BW302" s="23">
        <v>99</v>
      </c>
      <c r="BX302" s="23">
        <v>1</v>
      </c>
      <c r="BY302" s="23">
        <v>3</v>
      </c>
      <c r="BZ302" s="23">
        <v>2</v>
      </c>
      <c r="CA302" s="23">
        <v>4</v>
      </c>
      <c r="CB302" s="23">
        <v>1</v>
      </c>
      <c r="CC302" s="23">
        <v>3</v>
      </c>
      <c r="CD302" s="23">
        <v>2</v>
      </c>
      <c r="CE302" s="23">
        <v>4</v>
      </c>
    </row>
    <row r="303" spans="1:83">
      <c r="A303" t="s">
        <v>46</v>
      </c>
      <c r="B303">
        <v>1</v>
      </c>
      <c r="C303">
        <v>0</v>
      </c>
      <c r="D303">
        <v>1151.8399999999999</v>
      </c>
      <c r="E303">
        <v>9.3330000000000002</v>
      </c>
      <c r="F303" t="s">
        <v>45</v>
      </c>
      <c r="G303" t="s">
        <v>44</v>
      </c>
      <c r="H303" t="s">
        <v>3</v>
      </c>
      <c r="I303" t="s">
        <v>2</v>
      </c>
      <c r="J303" t="s">
        <v>1</v>
      </c>
      <c r="K303" t="s">
        <v>0</v>
      </c>
      <c r="L303">
        <v>3</v>
      </c>
      <c r="M303">
        <v>3</v>
      </c>
      <c r="N303">
        <v>5</v>
      </c>
      <c r="O303">
        <v>5</v>
      </c>
      <c r="P303">
        <v>5</v>
      </c>
      <c r="Q303">
        <v>3</v>
      </c>
      <c r="R303">
        <v>1</v>
      </c>
      <c r="S303">
        <v>1</v>
      </c>
      <c r="T303">
        <v>1</v>
      </c>
      <c r="U303">
        <v>4</v>
      </c>
      <c r="V303">
        <v>3</v>
      </c>
      <c r="W303">
        <v>5</v>
      </c>
      <c r="X303">
        <v>5</v>
      </c>
      <c r="Y303">
        <v>3</v>
      </c>
      <c r="Z303">
        <v>2</v>
      </c>
      <c r="AA303">
        <v>5</v>
      </c>
      <c r="AB303">
        <v>1</v>
      </c>
      <c r="AC303">
        <v>5</v>
      </c>
      <c r="AD303">
        <v>5</v>
      </c>
      <c r="AE303">
        <v>4</v>
      </c>
      <c r="AF303">
        <v>5</v>
      </c>
      <c r="AG303">
        <v>3</v>
      </c>
      <c r="AH303">
        <v>1</v>
      </c>
      <c r="AI303">
        <v>4</v>
      </c>
      <c r="AJ303">
        <v>5</v>
      </c>
      <c r="AK303">
        <v>1</v>
      </c>
      <c r="AL303">
        <v>4</v>
      </c>
      <c r="AM303">
        <v>5</v>
      </c>
      <c r="AN303">
        <v>5</v>
      </c>
      <c r="AO303">
        <v>5</v>
      </c>
      <c r="AP303">
        <v>5</v>
      </c>
      <c r="AQ303">
        <v>5</v>
      </c>
      <c r="AR303">
        <v>5</v>
      </c>
      <c r="AS303">
        <v>3</v>
      </c>
      <c r="AT303">
        <v>5</v>
      </c>
      <c r="AU303">
        <v>4</v>
      </c>
      <c r="AV303">
        <v>5</v>
      </c>
      <c r="AW303">
        <v>3</v>
      </c>
      <c r="AX303">
        <v>4</v>
      </c>
      <c r="AY303">
        <v>5</v>
      </c>
      <c r="AZ303">
        <v>5</v>
      </c>
      <c r="BA303">
        <v>5</v>
      </c>
      <c r="BB303">
        <v>4</v>
      </c>
      <c r="BC303">
        <v>3</v>
      </c>
      <c r="BD303">
        <v>5</v>
      </c>
      <c r="BE303">
        <v>2</v>
      </c>
      <c r="BF303">
        <v>5</v>
      </c>
      <c r="BG303">
        <v>5</v>
      </c>
      <c r="BH303">
        <v>5</v>
      </c>
      <c r="BI303">
        <v>3</v>
      </c>
      <c r="BJ303">
        <v>5</v>
      </c>
      <c r="BK303">
        <v>2</v>
      </c>
      <c r="BL303">
        <v>4</v>
      </c>
      <c r="BM303">
        <v>5</v>
      </c>
      <c r="BN303">
        <v>3</v>
      </c>
      <c r="BO303">
        <v>5</v>
      </c>
      <c r="BP303">
        <v>3</v>
      </c>
      <c r="BQ303">
        <v>5</v>
      </c>
      <c r="BR303">
        <v>3</v>
      </c>
      <c r="BS303">
        <v>3</v>
      </c>
      <c r="BT303">
        <v>3</v>
      </c>
      <c r="BU303">
        <v>2</v>
      </c>
      <c r="BV303">
        <v>4</v>
      </c>
      <c r="BW303">
        <v>4</v>
      </c>
      <c r="BX303">
        <v>4</v>
      </c>
      <c r="BY303">
        <v>3</v>
      </c>
      <c r="BZ303">
        <v>4</v>
      </c>
      <c r="CA303">
        <v>4</v>
      </c>
      <c r="CB303">
        <v>4</v>
      </c>
      <c r="CC303">
        <v>4</v>
      </c>
      <c r="CD303">
        <v>4</v>
      </c>
      <c r="CE303">
        <v>4</v>
      </c>
    </row>
    <row r="304" spans="1:83">
      <c r="A304" t="s">
        <v>43</v>
      </c>
      <c r="B304">
        <v>1</v>
      </c>
      <c r="C304">
        <v>0</v>
      </c>
      <c r="D304">
        <v>2247.0250000000001</v>
      </c>
      <c r="E304">
        <v>10.545</v>
      </c>
      <c r="F304" t="s">
        <v>42</v>
      </c>
      <c r="G304" t="s">
        <v>41</v>
      </c>
      <c r="H304" t="s">
        <v>3</v>
      </c>
      <c r="I304" t="s">
        <v>2</v>
      </c>
      <c r="J304" t="s">
        <v>1</v>
      </c>
      <c r="K304" t="s">
        <v>0</v>
      </c>
      <c r="L304">
        <v>4</v>
      </c>
      <c r="M304">
        <v>5</v>
      </c>
      <c r="N304">
        <v>5</v>
      </c>
      <c r="O304">
        <v>5</v>
      </c>
      <c r="P304">
        <v>5</v>
      </c>
      <c r="Q304">
        <v>5</v>
      </c>
      <c r="R304">
        <v>4</v>
      </c>
      <c r="S304">
        <v>5</v>
      </c>
      <c r="T304">
        <v>99</v>
      </c>
      <c r="U304">
        <v>3</v>
      </c>
      <c r="V304">
        <v>5</v>
      </c>
      <c r="W304">
        <v>5</v>
      </c>
      <c r="X304">
        <v>5</v>
      </c>
      <c r="Y304">
        <v>5</v>
      </c>
      <c r="Z304">
        <v>3</v>
      </c>
      <c r="AA304">
        <v>5</v>
      </c>
      <c r="AB304">
        <v>5</v>
      </c>
      <c r="AC304">
        <v>3</v>
      </c>
      <c r="AD304">
        <v>4</v>
      </c>
      <c r="AE304">
        <v>5</v>
      </c>
      <c r="AF304">
        <v>5</v>
      </c>
      <c r="AG304">
        <v>5</v>
      </c>
      <c r="AH304">
        <v>1</v>
      </c>
      <c r="AI304">
        <v>5</v>
      </c>
      <c r="AJ304">
        <v>5</v>
      </c>
      <c r="AK304">
        <v>3</v>
      </c>
      <c r="AL304">
        <v>4</v>
      </c>
      <c r="AM304">
        <v>5</v>
      </c>
      <c r="AN304">
        <v>5</v>
      </c>
      <c r="AO304">
        <v>5</v>
      </c>
      <c r="AP304">
        <v>5</v>
      </c>
      <c r="AQ304">
        <v>5</v>
      </c>
      <c r="AR304">
        <v>5</v>
      </c>
      <c r="AS304">
        <v>5</v>
      </c>
      <c r="AT304">
        <v>5</v>
      </c>
      <c r="AU304">
        <v>5</v>
      </c>
      <c r="AV304">
        <v>3</v>
      </c>
      <c r="AW304">
        <v>1</v>
      </c>
      <c r="AX304">
        <v>5</v>
      </c>
      <c r="AY304">
        <v>5</v>
      </c>
      <c r="AZ304">
        <v>5</v>
      </c>
      <c r="BA304">
        <v>3</v>
      </c>
      <c r="BB304">
        <v>5</v>
      </c>
      <c r="BC304">
        <v>5</v>
      </c>
      <c r="BD304">
        <v>4</v>
      </c>
      <c r="BE304">
        <v>1</v>
      </c>
      <c r="BF304">
        <v>5</v>
      </c>
      <c r="BG304">
        <v>5</v>
      </c>
      <c r="BH304">
        <v>5</v>
      </c>
      <c r="BI304">
        <v>5</v>
      </c>
      <c r="BJ304">
        <v>3</v>
      </c>
      <c r="BK304">
        <v>1</v>
      </c>
      <c r="BL304">
        <v>5</v>
      </c>
      <c r="BM304">
        <v>5</v>
      </c>
      <c r="BN304">
        <v>5</v>
      </c>
      <c r="BO304">
        <v>4</v>
      </c>
      <c r="BP304">
        <v>5</v>
      </c>
      <c r="BQ304">
        <v>5</v>
      </c>
      <c r="BR304">
        <v>5</v>
      </c>
      <c r="BS304">
        <v>4</v>
      </c>
      <c r="BT304">
        <v>1</v>
      </c>
      <c r="BU304">
        <v>2</v>
      </c>
      <c r="BV304">
        <v>3</v>
      </c>
      <c r="BW304">
        <v>99</v>
      </c>
      <c r="BX304">
        <v>3</v>
      </c>
      <c r="BY304">
        <v>2</v>
      </c>
      <c r="BZ304">
        <v>99</v>
      </c>
      <c r="CA304">
        <v>99</v>
      </c>
      <c r="CB304">
        <v>2</v>
      </c>
      <c r="CC304">
        <v>3</v>
      </c>
      <c r="CD304">
        <v>99</v>
      </c>
      <c r="CE304">
        <v>99</v>
      </c>
    </row>
    <row r="305" spans="1:83" s="23" customFormat="1">
      <c r="A305" s="23" t="s">
        <v>40</v>
      </c>
      <c r="B305" s="23">
        <v>1</v>
      </c>
      <c r="C305" s="23">
        <v>5.9557500000000001</v>
      </c>
      <c r="D305" s="23">
        <v>1970.6020000000001</v>
      </c>
      <c r="E305" s="23">
        <v>42.848999999999997</v>
      </c>
      <c r="F305" s="23" t="s">
        <v>39</v>
      </c>
      <c r="G305" s="23" t="s">
        <v>38</v>
      </c>
      <c r="H305" s="23" t="s">
        <v>5</v>
      </c>
      <c r="I305" s="23" t="s">
        <v>2</v>
      </c>
      <c r="J305" s="23" t="s">
        <v>1</v>
      </c>
      <c r="K305" s="23" t="s">
        <v>0</v>
      </c>
      <c r="L305" s="23">
        <v>5</v>
      </c>
      <c r="M305" s="23">
        <v>5</v>
      </c>
      <c r="N305" s="23">
        <v>5</v>
      </c>
      <c r="O305" s="23">
        <v>5</v>
      </c>
      <c r="P305" s="23">
        <v>5</v>
      </c>
      <c r="Q305" s="23">
        <v>5</v>
      </c>
      <c r="R305" s="23">
        <v>5</v>
      </c>
      <c r="S305" s="23">
        <v>5</v>
      </c>
      <c r="T305" s="23">
        <v>5</v>
      </c>
      <c r="U305" s="23">
        <v>5</v>
      </c>
      <c r="V305" s="23">
        <v>3</v>
      </c>
      <c r="W305" s="23">
        <v>3</v>
      </c>
      <c r="X305" s="23">
        <v>5</v>
      </c>
      <c r="Y305" s="23">
        <v>5</v>
      </c>
      <c r="Z305" s="23">
        <v>5</v>
      </c>
      <c r="AA305" s="23">
        <v>5</v>
      </c>
      <c r="AB305" s="23">
        <v>5</v>
      </c>
      <c r="AC305" s="23">
        <v>5</v>
      </c>
      <c r="AD305" s="23">
        <v>5</v>
      </c>
      <c r="AE305" s="23">
        <v>5</v>
      </c>
      <c r="AF305" s="23">
        <v>5</v>
      </c>
      <c r="AG305" s="23">
        <v>5</v>
      </c>
      <c r="AH305" s="23">
        <v>2</v>
      </c>
      <c r="AI305" s="23">
        <v>2</v>
      </c>
      <c r="AJ305" s="23">
        <v>2</v>
      </c>
      <c r="AK305" s="23">
        <v>5</v>
      </c>
      <c r="AL305" s="23">
        <v>5</v>
      </c>
      <c r="AM305" s="23">
        <v>5</v>
      </c>
      <c r="AN305" s="23">
        <v>5</v>
      </c>
      <c r="AO305" s="23">
        <v>5</v>
      </c>
      <c r="AP305" s="23">
        <v>5</v>
      </c>
      <c r="AQ305" s="23">
        <v>5</v>
      </c>
      <c r="AR305" s="23">
        <v>5</v>
      </c>
      <c r="AS305" s="23">
        <v>5</v>
      </c>
      <c r="AT305" s="23">
        <v>5</v>
      </c>
      <c r="AU305" s="23">
        <v>5</v>
      </c>
      <c r="AV305" s="23">
        <v>5</v>
      </c>
      <c r="AW305" s="23">
        <v>1</v>
      </c>
      <c r="AX305" s="23">
        <v>5</v>
      </c>
      <c r="AY305" s="23">
        <v>5</v>
      </c>
      <c r="AZ305" s="23">
        <v>5</v>
      </c>
      <c r="BA305" s="23">
        <v>5</v>
      </c>
      <c r="BB305" s="23">
        <v>1</v>
      </c>
      <c r="BC305" s="23">
        <v>5</v>
      </c>
      <c r="BD305" s="23">
        <v>5</v>
      </c>
      <c r="BE305" s="23">
        <v>5</v>
      </c>
      <c r="BF305" s="23">
        <v>5</v>
      </c>
      <c r="BG305" s="23">
        <v>5</v>
      </c>
      <c r="BH305" s="23">
        <v>5</v>
      </c>
      <c r="BI305" s="23">
        <v>5</v>
      </c>
      <c r="BJ305" s="23">
        <v>5</v>
      </c>
      <c r="BK305" s="23">
        <v>5</v>
      </c>
      <c r="BL305" s="23">
        <v>5</v>
      </c>
      <c r="BM305" s="23">
        <v>5</v>
      </c>
      <c r="BN305" s="23">
        <v>5</v>
      </c>
      <c r="BO305" s="23">
        <v>5</v>
      </c>
      <c r="BP305" s="23">
        <v>5</v>
      </c>
      <c r="BQ305" s="23">
        <v>5</v>
      </c>
      <c r="BR305" s="23">
        <v>5</v>
      </c>
      <c r="BS305" s="23">
        <v>4</v>
      </c>
      <c r="BT305" s="23">
        <v>4</v>
      </c>
      <c r="BU305" s="23">
        <v>4</v>
      </c>
      <c r="BV305" s="23">
        <v>4</v>
      </c>
      <c r="BW305" s="23">
        <v>4</v>
      </c>
      <c r="BX305" s="23">
        <v>4</v>
      </c>
      <c r="BY305" s="23">
        <v>4</v>
      </c>
      <c r="BZ305" s="23">
        <v>4</v>
      </c>
      <c r="CA305" s="23">
        <v>4</v>
      </c>
      <c r="CB305" s="23">
        <v>3</v>
      </c>
      <c r="CC305" s="23">
        <v>4</v>
      </c>
      <c r="CD305" s="23">
        <v>3</v>
      </c>
      <c r="CE305" s="23">
        <v>4</v>
      </c>
    </row>
    <row r="306" spans="1:83" s="23" customFormat="1">
      <c r="A306" s="23" t="s">
        <v>37</v>
      </c>
      <c r="B306" s="23">
        <v>1</v>
      </c>
      <c r="C306" s="23">
        <v>5.3252499999999996</v>
      </c>
      <c r="D306" s="23">
        <v>4522.9759999999997</v>
      </c>
      <c r="E306" s="23">
        <v>18.763000000000002</v>
      </c>
      <c r="F306" s="23" t="s">
        <v>36</v>
      </c>
      <c r="G306" s="23" t="s">
        <v>35</v>
      </c>
      <c r="H306" s="23" t="s">
        <v>5</v>
      </c>
      <c r="I306" s="23" t="s">
        <v>2</v>
      </c>
      <c r="J306" s="23" t="s">
        <v>1</v>
      </c>
      <c r="K306" s="23" t="s">
        <v>0</v>
      </c>
      <c r="L306" s="23">
        <v>5</v>
      </c>
      <c r="M306" s="23">
        <v>5</v>
      </c>
      <c r="N306" s="23">
        <v>4</v>
      </c>
      <c r="O306" s="23">
        <v>4</v>
      </c>
      <c r="P306" s="23">
        <v>4</v>
      </c>
      <c r="Q306" s="23">
        <v>5</v>
      </c>
      <c r="R306" s="23">
        <v>5</v>
      </c>
      <c r="S306" s="23">
        <v>5</v>
      </c>
      <c r="T306" s="23">
        <v>1</v>
      </c>
      <c r="U306" s="23">
        <v>5</v>
      </c>
      <c r="V306" s="23">
        <v>5</v>
      </c>
      <c r="W306" s="23">
        <v>5</v>
      </c>
      <c r="X306" s="23">
        <v>5</v>
      </c>
      <c r="Y306" s="23">
        <v>5</v>
      </c>
      <c r="Z306" s="23">
        <v>4</v>
      </c>
      <c r="AA306" s="23">
        <v>5</v>
      </c>
      <c r="AB306" s="23">
        <v>4</v>
      </c>
      <c r="AC306" s="23">
        <v>5</v>
      </c>
      <c r="AD306" s="23">
        <v>5</v>
      </c>
      <c r="AE306" s="23">
        <v>5</v>
      </c>
      <c r="AF306" s="23">
        <v>3</v>
      </c>
      <c r="AG306" s="23">
        <v>5</v>
      </c>
      <c r="AH306" s="23">
        <v>1</v>
      </c>
      <c r="AI306" s="23">
        <v>5</v>
      </c>
      <c r="AJ306" s="23">
        <v>5</v>
      </c>
      <c r="AK306" s="23">
        <v>5</v>
      </c>
      <c r="AL306" s="23">
        <v>5</v>
      </c>
      <c r="AM306" s="23">
        <v>5</v>
      </c>
      <c r="AN306" s="23">
        <v>5</v>
      </c>
      <c r="AO306" s="23">
        <v>5</v>
      </c>
      <c r="AP306" s="23">
        <v>5</v>
      </c>
      <c r="AQ306" s="23">
        <v>5</v>
      </c>
      <c r="AR306" s="23">
        <v>5</v>
      </c>
      <c r="AS306" s="23">
        <v>4</v>
      </c>
      <c r="AT306" s="23">
        <v>5</v>
      </c>
      <c r="AU306" s="23">
        <v>5</v>
      </c>
      <c r="AV306" s="23">
        <v>5</v>
      </c>
      <c r="AW306" s="23">
        <v>4</v>
      </c>
      <c r="AX306" s="23">
        <v>5</v>
      </c>
      <c r="AY306" s="23">
        <v>5</v>
      </c>
      <c r="AZ306" s="23">
        <v>5</v>
      </c>
      <c r="BA306" s="23">
        <v>5</v>
      </c>
      <c r="BB306" s="23">
        <v>5</v>
      </c>
      <c r="BC306" s="23">
        <v>5</v>
      </c>
      <c r="BD306" s="23">
        <v>5</v>
      </c>
      <c r="BE306" s="23">
        <v>4</v>
      </c>
      <c r="BF306" s="23">
        <v>5</v>
      </c>
      <c r="BG306" s="23">
        <v>5</v>
      </c>
      <c r="BH306" s="23">
        <v>5</v>
      </c>
      <c r="BI306" s="23">
        <v>5</v>
      </c>
      <c r="BJ306" s="23">
        <v>5</v>
      </c>
      <c r="BK306" s="23">
        <v>1</v>
      </c>
      <c r="BL306" s="23">
        <v>5</v>
      </c>
      <c r="BM306" s="23">
        <v>5</v>
      </c>
      <c r="BN306" s="23">
        <v>5</v>
      </c>
      <c r="BO306" s="23">
        <v>99</v>
      </c>
      <c r="BP306" s="23">
        <v>5</v>
      </c>
      <c r="BQ306" s="23">
        <v>4</v>
      </c>
      <c r="BR306" s="23">
        <v>5</v>
      </c>
      <c r="BS306" s="23">
        <v>4</v>
      </c>
      <c r="BT306" s="23">
        <v>4</v>
      </c>
      <c r="BU306" s="23">
        <v>4</v>
      </c>
      <c r="BV306" s="23">
        <v>4</v>
      </c>
      <c r="BW306" s="23">
        <v>4</v>
      </c>
      <c r="BX306" s="23">
        <v>4</v>
      </c>
      <c r="BY306" s="23">
        <v>4</v>
      </c>
      <c r="BZ306" s="23">
        <v>4</v>
      </c>
      <c r="CA306" s="23">
        <v>4</v>
      </c>
      <c r="CB306" s="23">
        <v>4</v>
      </c>
      <c r="CC306" s="23">
        <v>4</v>
      </c>
      <c r="CD306" s="23">
        <v>4</v>
      </c>
      <c r="CE306" s="23">
        <v>4</v>
      </c>
    </row>
    <row r="307" spans="1:83" s="23" customFormat="1">
      <c r="A307" s="23" t="s">
        <v>34</v>
      </c>
      <c r="B307" s="23">
        <v>1</v>
      </c>
      <c r="C307" s="23">
        <v>0.81950000000000001</v>
      </c>
      <c r="D307" s="23">
        <v>1025.8389999999999</v>
      </c>
      <c r="E307" s="23">
        <v>6.9429999999999996</v>
      </c>
      <c r="F307" s="23" t="s">
        <v>33</v>
      </c>
      <c r="G307" s="23" t="s">
        <v>32</v>
      </c>
      <c r="H307" s="23" t="s">
        <v>5</v>
      </c>
      <c r="I307" s="23" t="s">
        <v>2</v>
      </c>
      <c r="J307" s="23" t="s">
        <v>1</v>
      </c>
      <c r="K307" s="23" t="s">
        <v>0</v>
      </c>
      <c r="L307" s="23">
        <v>5</v>
      </c>
      <c r="M307" s="23">
        <v>5</v>
      </c>
      <c r="N307" s="23">
        <v>5</v>
      </c>
      <c r="O307" s="23">
        <v>5</v>
      </c>
      <c r="P307" s="23">
        <v>5</v>
      </c>
      <c r="Q307" s="23">
        <v>5</v>
      </c>
      <c r="R307" s="23">
        <v>5</v>
      </c>
      <c r="S307" s="23">
        <v>4</v>
      </c>
      <c r="T307" s="23">
        <v>5</v>
      </c>
      <c r="U307" s="23">
        <v>5</v>
      </c>
      <c r="V307" s="23">
        <v>5</v>
      </c>
      <c r="W307" s="23">
        <v>5</v>
      </c>
      <c r="X307" s="23">
        <v>5</v>
      </c>
      <c r="Y307" s="23">
        <v>5</v>
      </c>
      <c r="Z307" s="23">
        <v>4</v>
      </c>
      <c r="AA307" s="23">
        <v>5</v>
      </c>
      <c r="AB307" s="23">
        <v>5</v>
      </c>
      <c r="AC307" s="23">
        <v>5</v>
      </c>
      <c r="AD307" s="23">
        <v>4</v>
      </c>
      <c r="AE307" s="23">
        <v>5</v>
      </c>
      <c r="AF307" s="23">
        <v>5</v>
      </c>
      <c r="AG307" s="23">
        <v>5</v>
      </c>
      <c r="AH307" s="23">
        <v>1</v>
      </c>
      <c r="AI307" s="23">
        <v>1</v>
      </c>
      <c r="AJ307" s="23">
        <v>1</v>
      </c>
      <c r="AK307" s="23">
        <v>5</v>
      </c>
      <c r="AL307" s="23">
        <v>5</v>
      </c>
      <c r="AM307" s="23">
        <v>5</v>
      </c>
      <c r="AN307" s="23">
        <v>5</v>
      </c>
      <c r="AO307" s="23">
        <v>5</v>
      </c>
      <c r="AP307" s="23">
        <v>5</v>
      </c>
      <c r="AQ307" s="23">
        <v>5</v>
      </c>
      <c r="AR307" s="23">
        <v>5</v>
      </c>
      <c r="AS307" s="23">
        <v>5</v>
      </c>
      <c r="AT307" s="23">
        <v>5</v>
      </c>
      <c r="AU307" s="23">
        <v>5</v>
      </c>
      <c r="AV307" s="23">
        <v>5</v>
      </c>
      <c r="AW307" s="23">
        <v>1</v>
      </c>
      <c r="AX307" s="23">
        <v>5</v>
      </c>
      <c r="AY307" s="23">
        <v>5</v>
      </c>
      <c r="AZ307" s="23">
        <v>5</v>
      </c>
      <c r="BA307" s="23">
        <v>5</v>
      </c>
      <c r="BB307" s="23">
        <v>1</v>
      </c>
      <c r="BC307" s="23">
        <v>5</v>
      </c>
      <c r="BD307" s="23">
        <v>5</v>
      </c>
      <c r="BE307" s="23">
        <v>5</v>
      </c>
      <c r="BF307" s="23">
        <v>5</v>
      </c>
      <c r="BG307" s="23">
        <v>5</v>
      </c>
      <c r="BH307" s="23">
        <v>5</v>
      </c>
      <c r="BI307" s="23">
        <v>5</v>
      </c>
      <c r="BJ307" s="23">
        <v>5</v>
      </c>
      <c r="BK307" s="23">
        <v>1</v>
      </c>
      <c r="BL307" s="23">
        <v>5</v>
      </c>
      <c r="BM307" s="23">
        <v>5</v>
      </c>
      <c r="BN307" s="23">
        <v>5</v>
      </c>
      <c r="BO307" s="23">
        <v>5</v>
      </c>
      <c r="BP307" s="23">
        <v>5</v>
      </c>
      <c r="BQ307" s="23">
        <v>5</v>
      </c>
      <c r="BR307" s="23">
        <v>5</v>
      </c>
      <c r="BS307" s="23">
        <v>4</v>
      </c>
      <c r="BT307" s="23">
        <v>4</v>
      </c>
      <c r="BU307" s="23">
        <v>4</v>
      </c>
      <c r="BV307" s="23">
        <v>4</v>
      </c>
      <c r="BW307" s="23">
        <v>4</v>
      </c>
      <c r="BX307" s="23">
        <v>4</v>
      </c>
      <c r="BY307" s="23">
        <v>4</v>
      </c>
      <c r="BZ307" s="23">
        <v>4</v>
      </c>
      <c r="CA307" s="23">
        <v>4</v>
      </c>
      <c r="CB307" s="23">
        <v>4</v>
      </c>
      <c r="CC307" s="23">
        <v>4</v>
      </c>
      <c r="CD307" s="23">
        <v>4</v>
      </c>
      <c r="CE307" s="23">
        <v>4</v>
      </c>
    </row>
    <row r="308" spans="1:83" s="23" customFormat="1">
      <c r="A308" s="23" t="s">
        <v>31</v>
      </c>
      <c r="B308" s="23">
        <v>1</v>
      </c>
      <c r="C308" s="23">
        <v>19.428249999999998</v>
      </c>
      <c r="D308" s="23">
        <v>11779.489</v>
      </c>
      <c r="E308" s="23">
        <v>64.899000000000001</v>
      </c>
      <c r="F308" s="23" t="s">
        <v>30</v>
      </c>
      <c r="G308" s="23" t="s">
        <v>29</v>
      </c>
      <c r="H308" s="23" t="s">
        <v>3</v>
      </c>
      <c r="I308" s="23" t="s">
        <v>2</v>
      </c>
      <c r="J308" s="23" t="s">
        <v>1</v>
      </c>
      <c r="K308" s="23" t="s">
        <v>0</v>
      </c>
      <c r="L308" s="23">
        <v>5</v>
      </c>
      <c r="M308" s="23">
        <v>4</v>
      </c>
      <c r="N308" s="23">
        <v>3</v>
      </c>
      <c r="O308" s="23">
        <v>4</v>
      </c>
      <c r="P308" s="23">
        <v>3</v>
      </c>
      <c r="Q308" s="23">
        <v>2</v>
      </c>
      <c r="R308" s="23">
        <v>3</v>
      </c>
      <c r="S308" s="23">
        <v>3</v>
      </c>
      <c r="T308" s="23">
        <v>5</v>
      </c>
      <c r="U308" s="23">
        <v>4</v>
      </c>
      <c r="V308" s="23">
        <v>1</v>
      </c>
      <c r="W308" s="23">
        <v>4</v>
      </c>
      <c r="X308" s="23">
        <v>4</v>
      </c>
      <c r="Y308" s="23">
        <v>4</v>
      </c>
      <c r="Z308" s="23">
        <v>2</v>
      </c>
      <c r="AA308" s="23">
        <v>3</v>
      </c>
      <c r="AB308" s="23">
        <v>2</v>
      </c>
      <c r="AC308" s="23">
        <v>2</v>
      </c>
      <c r="AD308" s="23">
        <v>2</v>
      </c>
      <c r="AE308" s="23">
        <v>3</v>
      </c>
      <c r="AF308" s="23">
        <v>3</v>
      </c>
      <c r="AG308" s="23">
        <v>3</v>
      </c>
      <c r="AH308" s="23">
        <v>2</v>
      </c>
      <c r="AI308" s="23">
        <v>3</v>
      </c>
      <c r="AJ308" s="23">
        <v>2</v>
      </c>
      <c r="AK308" s="23">
        <v>2</v>
      </c>
      <c r="AL308" s="23">
        <v>3</v>
      </c>
      <c r="AM308" s="23">
        <v>4</v>
      </c>
      <c r="AN308" s="23">
        <v>4</v>
      </c>
      <c r="AO308" s="23">
        <v>4</v>
      </c>
      <c r="AP308" s="23">
        <v>4</v>
      </c>
      <c r="AQ308" s="23">
        <v>4</v>
      </c>
      <c r="AR308" s="23">
        <v>99</v>
      </c>
      <c r="AS308" s="23">
        <v>3</v>
      </c>
      <c r="AT308" s="23">
        <v>3</v>
      </c>
      <c r="AU308" s="23">
        <v>4</v>
      </c>
      <c r="AV308" s="23">
        <v>3</v>
      </c>
      <c r="AW308" s="23">
        <v>2</v>
      </c>
      <c r="AX308" s="23">
        <v>4</v>
      </c>
      <c r="AY308" s="23">
        <v>4</v>
      </c>
      <c r="AZ308" s="23">
        <v>4</v>
      </c>
      <c r="BA308" s="23">
        <v>3</v>
      </c>
      <c r="BB308" s="23">
        <v>2</v>
      </c>
      <c r="BC308" s="23">
        <v>99</v>
      </c>
      <c r="BD308" s="23">
        <v>99</v>
      </c>
      <c r="BE308" s="23">
        <v>2</v>
      </c>
      <c r="BF308" s="23">
        <v>3</v>
      </c>
      <c r="BG308" s="23">
        <v>4</v>
      </c>
      <c r="BH308" s="23">
        <v>3</v>
      </c>
      <c r="BI308" s="23">
        <v>3</v>
      </c>
      <c r="BJ308" s="23">
        <v>2</v>
      </c>
      <c r="BK308" s="23">
        <v>4</v>
      </c>
      <c r="BL308" s="23">
        <v>2</v>
      </c>
      <c r="BM308" s="23">
        <v>4</v>
      </c>
      <c r="BN308" s="23">
        <v>3</v>
      </c>
      <c r="BO308" s="23">
        <v>3</v>
      </c>
      <c r="BP308" s="23">
        <v>2</v>
      </c>
      <c r="BQ308" s="23">
        <v>4</v>
      </c>
      <c r="BR308" s="23">
        <v>3</v>
      </c>
      <c r="BS308" s="23">
        <v>99</v>
      </c>
      <c r="BT308" s="23">
        <v>99</v>
      </c>
      <c r="BU308" s="23">
        <v>99</v>
      </c>
      <c r="BV308" s="23">
        <v>99</v>
      </c>
      <c r="BW308" s="23">
        <v>99</v>
      </c>
      <c r="BX308" s="23">
        <v>99</v>
      </c>
      <c r="BY308" s="23">
        <v>99</v>
      </c>
      <c r="BZ308" s="23">
        <v>99</v>
      </c>
      <c r="CA308" s="23">
        <v>99</v>
      </c>
      <c r="CB308" s="23">
        <v>99</v>
      </c>
      <c r="CC308" s="23">
        <v>99</v>
      </c>
      <c r="CD308" s="23">
        <v>99</v>
      </c>
      <c r="CE308" s="23">
        <v>99</v>
      </c>
    </row>
    <row r="309" spans="1:83" s="23" customFormat="1">
      <c r="A309" s="23" t="s">
        <v>28</v>
      </c>
      <c r="B309" s="23">
        <v>1</v>
      </c>
      <c r="C309" s="23">
        <v>0.89575000000000005</v>
      </c>
      <c r="D309" s="23">
        <v>2266.6869999999999</v>
      </c>
      <c r="E309" s="23">
        <v>70.197000000000003</v>
      </c>
      <c r="F309" s="23" t="s">
        <v>27</v>
      </c>
      <c r="G309" s="23" t="s">
        <v>26</v>
      </c>
      <c r="H309" s="23" t="s">
        <v>3</v>
      </c>
      <c r="I309" s="23" t="s">
        <v>2</v>
      </c>
      <c r="J309" s="23" t="s">
        <v>1</v>
      </c>
      <c r="K309" s="23" t="s">
        <v>0</v>
      </c>
      <c r="L309" s="23">
        <v>5</v>
      </c>
      <c r="M309" s="23">
        <v>4</v>
      </c>
      <c r="N309" s="23">
        <v>3</v>
      </c>
      <c r="O309" s="23">
        <v>4</v>
      </c>
      <c r="P309" s="23">
        <v>4</v>
      </c>
      <c r="Q309" s="23">
        <v>4</v>
      </c>
      <c r="R309" s="23">
        <v>3</v>
      </c>
      <c r="S309" s="23">
        <v>4</v>
      </c>
      <c r="T309" s="23">
        <v>4</v>
      </c>
      <c r="U309" s="23">
        <v>3</v>
      </c>
      <c r="V309" s="23">
        <v>4</v>
      </c>
      <c r="W309" s="23">
        <v>5</v>
      </c>
      <c r="X309" s="23">
        <v>4</v>
      </c>
      <c r="Y309" s="23">
        <v>4</v>
      </c>
      <c r="Z309" s="23">
        <v>3</v>
      </c>
      <c r="AA309" s="23">
        <v>4</v>
      </c>
      <c r="AB309" s="23">
        <v>3</v>
      </c>
      <c r="AC309" s="23">
        <v>1</v>
      </c>
      <c r="AD309" s="23">
        <v>3</v>
      </c>
      <c r="AE309" s="23">
        <v>5</v>
      </c>
      <c r="AF309" s="23">
        <v>5</v>
      </c>
      <c r="AG309" s="23">
        <v>5</v>
      </c>
      <c r="AH309" s="23">
        <v>1</v>
      </c>
      <c r="AI309" s="23">
        <v>4</v>
      </c>
      <c r="AJ309" s="23">
        <v>3</v>
      </c>
      <c r="AK309" s="23">
        <v>2</v>
      </c>
      <c r="AL309" s="23">
        <v>4</v>
      </c>
      <c r="AM309" s="23">
        <v>3</v>
      </c>
      <c r="AN309" s="23">
        <v>3</v>
      </c>
      <c r="AO309" s="23">
        <v>4</v>
      </c>
      <c r="AP309" s="23">
        <v>4</v>
      </c>
      <c r="AQ309" s="23">
        <v>4</v>
      </c>
      <c r="AR309" s="23">
        <v>5</v>
      </c>
      <c r="AS309" s="23">
        <v>5</v>
      </c>
      <c r="AT309" s="23">
        <v>4</v>
      </c>
      <c r="AU309" s="23">
        <v>3</v>
      </c>
      <c r="AV309" s="23">
        <v>4</v>
      </c>
      <c r="AW309" s="23">
        <v>4</v>
      </c>
      <c r="AX309" s="23">
        <v>4</v>
      </c>
      <c r="AY309" s="23">
        <v>4</v>
      </c>
      <c r="AZ309" s="23">
        <v>4</v>
      </c>
      <c r="BA309" s="23">
        <v>4</v>
      </c>
      <c r="BB309" s="23">
        <v>3</v>
      </c>
      <c r="BC309" s="23">
        <v>4</v>
      </c>
      <c r="BD309" s="23">
        <v>4</v>
      </c>
      <c r="BE309" s="23">
        <v>3</v>
      </c>
      <c r="BF309" s="23">
        <v>4</v>
      </c>
      <c r="BG309" s="23">
        <v>4</v>
      </c>
      <c r="BH309" s="23">
        <v>4</v>
      </c>
      <c r="BI309" s="23">
        <v>4</v>
      </c>
      <c r="BJ309" s="23">
        <v>2</v>
      </c>
      <c r="BK309" s="23">
        <v>4</v>
      </c>
      <c r="BL309" s="23">
        <v>4</v>
      </c>
      <c r="BM309" s="23">
        <v>4</v>
      </c>
      <c r="BN309" s="23">
        <v>4</v>
      </c>
      <c r="BO309" s="23">
        <v>4</v>
      </c>
      <c r="BP309" s="23">
        <v>4</v>
      </c>
      <c r="BQ309" s="23">
        <v>4</v>
      </c>
      <c r="BR309" s="23">
        <v>4</v>
      </c>
      <c r="BS309" s="23">
        <v>2</v>
      </c>
      <c r="BT309" s="23">
        <v>4</v>
      </c>
      <c r="BU309" s="23">
        <v>3</v>
      </c>
      <c r="BV309" s="23">
        <v>2</v>
      </c>
      <c r="BW309" s="23">
        <v>1</v>
      </c>
      <c r="BX309" s="23">
        <v>3</v>
      </c>
      <c r="BY309" s="23">
        <v>2</v>
      </c>
      <c r="BZ309" s="23">
        <v>1</v>
      </c>
      <c r="CA309" s="23">
        <v>4</v>
      </c>
      <c r="CB309" s="23">
        <v>4</v>
      </c>
      <c r="CC309" s="23">
        <v>1</v>
      </c>
      <c r="CD309" s="23">
        <v>3</v>
      </c>
      <c r="CE309" s="23">
        <v>2</v>
      </c>
    </row>
    <row r="310" spans="1:83" s="23" customFormat="1">
      <c r="A310" s="23" t="s">
        <v>25</v>
      </c>
      <c r="B310" s="23">
        <v>1</v>
      </c>
      <c r="C310" s="23">
        <v>0.84099999999999997</v>
      </c>
      <c r="D310" s="23">
        <v>788.65200000000004</v>
      </c>
      <c r="E310" s="23">
        <v>27.077000000000002</v>
      </c>
      <c r="F310" s="23">
        <v>3.3149999999999999</v>
      </c>
      <c r="G310" s="23" t="s">
        <v>24</v>
      </c>
      <c r="H310" s="23" t="s">
        <v>5</v>
      </c>
      <c r="I310" s="23" t="s">
        <v>2</v>
      </c>
      <c r="J310" s="23" t="s">
        <v>1</v>
      </c>
      <c r="K310" s="23" t="s">
        <v>0</v>
      </c>
      <c r="L310" s="23">
        <v>5</v>
      </c>
      <c r="M310" s="23">
        <v>5</v>
      </c>
      <c r="N310" s="23">
        <v>5</v>
      </c>
      <c r="O310" s="23">
        <v>5</v>
      </c>
      <c r="P310" s="23">
        <v>5</v>
      </c>
      <c r="Q310" s="23">
        <v>5</v>
      </c>
      <c r="R310" s="23">
        <v>5</v>
      </c>
      <c r="S310" s="23">
        <v>4</v>
      </c>
      <c r="T310" s="23">
        <v>5</v>
      </c>
      <c r="U310" s="23">
        <v>4</v>
      </c>
      <c r="V310" s="23">
        <v>99</v>
      </c>
      <c r="W310" s="23">
        <v>5</v>
      </c>
      <c r="X310" s="23">
        <v>5</v>
      </c>
      <c r="Y310" s="23">
        <v>5</v>
      </c>
      <c r="Z310" s="23">
        <v>4</v>
      </c>
      <c r="AA310" s="23">
        <v>5</v>
      </c>
      <c r="AB310" s="23">
        <v>5</v>
      </c>
      <c r="AC310" s="23">
        <v>5</v>
      </c>
      <c r="AD310" s="23">
        <v>5</v>
      </c>
      <c r="AE310" s="23">
        <v>5</v>
      </c>
      <c r="AF310" s="23">
        <v>5</v>
      </c>
      <c r="AG310" s="23">
        <v>5</v>
      </c>
      <c r="AH310" s="23">
        <v>1</v>
      </c>
      <c r="AI310" s="23">
        <v>1</v>
      </c>
      <c r="AJ310" s="23">
        <v>1</v>
      </c>
      <c r="AK310" s="23">
        <v>5</v>
      </c>
      <c r="AL310" s="23">
        <v>5</v>
      </c>
      <c r="AM310" s="23">
        <v>5</v>
      </c>
      <c r="AN310" s="23">
        <v>5</v>
      </c>
      <c r="AO310" s="23">
        <v>5</v>
      </c>
      <c r="AP310" s="23">
        <v>5</v>
      </c>
      <c r="AQ310" s="23">
        <v>5</v>
      </c>
      <c r="AR310" s="23">
        <v>5</v>
      </c>
      <c r="AS310" s="23">
        <v>5</v>
      </c>
      <c r="AT310" s="23">
        <v>5</v>
      </c>
      <c r="AU310" s="23">
        <v>5</v>
      </c>
      <c r="AV310" s="23">
        <v>5</v>
      </c>
      <c r="AW310" s="23">
        <v>1</v>
      </c>
      <c r="AX310" s="23">
        <v>5</v>
      </c>
      <c r="AY310" s="23">
        <v>5</v>
      </c>
      <c r="AZ310" s="23">
        <v>5</v>
      </c>
      <c r="BA310" s="23">
        <v>5</v>
      </c>
      <c r="BB310" s="23">
        <v>1</v>
      </c>
      <c r="BC310" s="23">
        <v>5</v>
      </c>
      <c r="BD310" s="23">
        <v>99</v>
      </c>
      <c r="BE310" s="23">
        <v>5</v>
      </c>
      <c r="BF310" s="23">
        <v>5</v>
      </c>
      <c r="BG310" s="23">
        <v>5</v>
      </c>
      <c r="BH310" s="23">
        <v>5</v>
      </c>
      <c r="BI310" s="23">
        <v>5</v>
      </c>
      <c r="BJ310" s="23">
        <v>5</v>
      </c>
      <c r="BK310" s="23">
        <v>1</v>
      </c>
      <c r="BL310" s="23">
        <v>5</v>
      </c>
      <c r="BM310" s="23">
        <v>5</v>
      </c>
      <c r="BN310" s="23">
        <v>5</v>
      </c>
      <c r="BO310" s="23">
        <v>5</v>
      </c>
      <c r="BP310" s="23">
        <v>5</v>
      </c>
      <c r="BQ310" s="23">
        <v>5</v>
      </c>
      <c r="BR310" s="23">
        <v>5</v>
      </c>
      <c r="BS310" s="23">
        <v>4</v>
      </c>
      <c r="BT310" s="23">
        <v>4</v>
      </c>
      <c r="BU310" s="23">
        <v>4</v>
      </c>
      <c r="BV310" s="23">
        <v>4</v>
      </c>
      <c r="BW310" s="23">
        <v>4</v>
      </c>
      <c r="BX310" s="23">
        <v>4</v>
      </c>
      <c r="BY310" s="23">
        <v>4</v>
      </c>
      <c r="BZ310" s="23">
        <v>4</v>
      </c>
      <c r="CA310" s="23">
        <v>4</v>
      </c>
      <c r="CB310" s="23">
        <v>4</v>
      </c>
      <c r="CC310" s="23">
        <v>4</v>
      </c>
      <c r="CD310" s="23">
        <v>4</v>
      </c>
      <c r="CE310" s="23">
        <v>4</v>
      </c>
    </row>
    <row r="311" spans="1:83">
      <c r="A311" t="s">
        <v>23</v>
      </c>
      <c r="B311">
        <v>1</v>
      </c>
      <c r="C311">
        <v>0</v>
      </c>
      <c r="D311">
        <v>1193.1489999999999</v>
      </c>
      <c r="E311">
        <v>34.654000000000003</v>
      </c>
      <c r="F311" t="s">
        <v>22</v>
      </c>
      <c r="G311" t="s">
        <v>21</v>
      </c>
      <c r="H311" t="s">
        <v>5</v>
      </c>
      <c r="I311" t="s">
        <v>2</v>
      </c>
      <c r="J311" t="s">
        <v>1</v>
      </c>
      <c r="K311" t="s">
        <v>0</v>
      </c>
      <c r="L311">
        <v>5</v>
      </c>
      <c r="M311">
        <v>5</v>
      </c>
      <c r="N311">
        <v>4</v>
      </c>
      <c r="O311">
        <v>4</v>
      </c>
      <c r="P311">
        <v>4</v>
      </c>
      <c r="Q311">
        <v>5</v>
      </c>
      <c r="R311">
        <v>5</v>
      </c>
      <c r="S311">
        <v>4</v>
      </c>
      <c r="T311">
        <v>5</v>
      </c>
      <c r="U311">
        <v>4</v>
      </c>
      <c r="V311">
        <v>5</v>
      </c>
      <c r="W311">
        <v>5</v>
      </c>
      <c r="X311">
        <v>5</v>
      </c>
      <c r="Y311">
        <v>5</v>
      </c>
      <c r="Z311">
        <v>5</v>
      </c>
      <c r="AA311">
        <v>5</v>
      </c>
      <c r="AB311">
        <v>5</v>
      </c>
      <c r="AC311">
        <v>5</v>
      </c>
      <c r="AD311">
        <v>4</v>
      </c>
      <c r="AE311">
        <v>5</v>
      </c>
      <c r="AF311">
        <v>5</v>
      </c>
      <c r="AG311">
        <v>5</v>
      </c>
      <c r="AH311">
        <v>1</v>
      </c>
      <c r="AI311">
        <v>5</v>
      </c>
      <c r="AJ311">
        <v>4</v>
      </c>
      <c r="AK311">
        <v>2</v>
      </c>
      <c r="AL311">
        <v>5</v>
      </c>
      <c r="AM311">
        <v>5</v>
      </c>
      <c r="AN311">
        <v>5</v>
      </c>
      <c r="AO311">
        <v>5</v>
      </c>
      <c r="AP311">
        <v>5</v>
      </c>
      <c r="AQ311">
        <v>5</v>
      </c>
      <c r="AR311">
        <v>5</v>
      </c>
      <c r="AS311">
        <v>5</v>
      </c>
      <c r="AT311">
        <v>5</v>
      </c>
      <c r="AU311">
        <v>5</v>
      </c>
      <c r="AV311">
        <v>5</v>
      </c>
      <c r="AW311">
        <v>5</v>
      </c>
      <c r="AX311">
        <v>5</v>
      </c>
      <c r="AY311">
        <v>5</v>
      </c>
      <c r="AZ311">
        <v>5</v>
      </c>
      <c r="BA311">
        <v>5</v>
      </c>
      <c r="BB311">
        <v>5</v>
      </c>
      <c r="BC311">
        <v>5</v>
      </c>
      <c r="BD311">
        <v>5</v>
      </c>
      <c r="BE311">
        <v>4</v>
      </c>
      <c r="BF311">
        <v>4</v>
      </c>
      <c r="BG311">
        <v>5</v>
      </c>
      <c r="BH311">
        <v>5</v>
      </c>
      <c r="BI311">
        <v>5</v>
      </c>
      <c r="BJ311">
        <v>5</v>
      </c>
      <c r="BK311">
        <v>4</v>
      </c>
      <c r="BL311">
        <v>5</v>
      </c>
      <c r="BM311">
        <v>5</v>
      </c>
      <c r="BN311">
        <v>5</v>
      </c>
      <c r="BO311">
        <v>5</v>
      </c>
      <c r="BP311">
        <v>5</v>
      </c>
      <c r="BQ311">
        <v>5</v>
      </c>
      <c r="BR311">
        <v>5</v>
      </c>
      <c r="BS311">
        <v>4</v>
      </c>
      <c r="BT311">
        <v>4</v>
      </c>
      <c r="BU311">
        <v>4</v>
      </c>
      <c r="BV311">
        <v>2</v>
      </c>
      <c r="BW311">
        <v>4</v>
      </c>
      <c r="BX311">
        <v>4</v>
      </c>
      <c r="BY311">
        <v>4</v>
      </c>
      <c r="BZ311">
        <v>4</v>
      </c>
      <c r="CA311">
        <v>4</v>
      </c>
      <c r="CB311">
        <v>4</v>
      </c>
      <c r="CC311">
        <v>3</v>
      </c>
      <c r="CD311">
        <v>4</v>
      </c>
      <c r="CE311">
        <v>4</v>
      </c>
    </row>
    <row r="312" spans="1:83">
      <c r="A312" t="s">
        <v>20</v>
      </c>
      <c r="B312">
        <v>1</v>
      </c>
      <c r="C312">
        <v>0</v>
      </c>
      <c r="D312">
        <v>669.50900000000001</v>
      </c>
      <c r="E312">
        <v>20.271999999999998</v>
      </c>
      <c r="F312" t="s">
        <v>19</v>
      </c>
      <c r="G312" t="s">
        <v>18</v>
      </c>
      <c r="H312" t="s">
        <v>5</v>
      </c>
      <c r="I312" t="s">
        <v>2</v>
      </c>
      <c r="J312" t="s">
        <v>1</v>
      </c>
      <c r="K312" t="s">
        <v>0</v>
      </c>
      <c r="L312">
        <v>1</v>
      </c>
      <c r="M312">
        <v>5</v>
      </c>
      <c r="N312">
        <v>4</v>
      </c>
      <c r="O312">
        <v>5</v>
      </c>
      <c r="P312">
        <v>5</v>
      </c>
      <c r="Q312">
        <v>1</v>
      </c>
      <c r="R312">
        <v>3</v>
      </c>
      <c r="S312">
        <v>4</v>
      </c>
      <c r="T312">
        <v>3</v>
      </c>
      <c r="U312">
        <v>5</v>
      </c>
      <c r="V312">
        <v>1</v>
      </c>
      <c r="W312">
        <v>1</v>
      </c>
      <c r="X312">
        <v>3</v>
      </c>
      <c r="Y312">
        <v>2</v>
      </c>
      <c r="Z312">
        <v>4</v>
      </c>
      <c r="AA312">
        <v>5</v>
      </c>
      <c r="AB312">
        <v>2</v>
      </c>
      <c r="AC312">
        <v>3</v>
      </c>
      <c r="AD312">
        <v>5</v>
      </c>
      <c r="AE312">
        <v>5</v>
      </c>
      <c r="AF312">
        <v>5</v>
      </c>
      <c r="AG312">
        <v>5</v>
      </c>
      <c r="AH312">
        <v>1</v>
      </c>
      <c r="AI312">
        <v>5</v>
      </c>
      <c r="AJ312">
        <v>3</v>
      </c>
      <c r="AK312">
        <v>5</v>
      </c>
      <c r="AL312">
        <v>4</v>
      </c>
      <c r="AM312">
        <v>5</v>
      </c>
      <c r="AN312">
        <v>1</v>
      </c>
      <c r="AO312">
        <v>2</v>
      </c>
      <c r="AP312">
        <v>5</v>
      </c>
      <c r="AQ312">
        <v>5</v>
      </c>
      <c r="AR312">
        <v>3</v>
      </c>
      <c r="AS312">
        <v>1</v>
      </c>
      <c r="AT312">
        <v>2</v>
      </c>
      <c r="AU312">
        <v>5</v>
      </c>
      <c r="AV312">
        <v>2</v>
      </c>
      <c r="AW312">
        <v>4</v>
      </c>
      <c r="AX312">
        <v>2</v>
      </c>
      <c r="AY312">
        <v>5</v>
      </c>
      <c r="AZ312">
        <v>5</v>
      </c>
      <c r="BA312">
        <v>1</v>
      </c>
      <c r="BB312">
        <v>3</v>
      </c>
      <c r="BC312">
        <v>2</v>
      </c>
      <c r="BD312">
        <v>4</v>
      </c>
      <c r="BE312">
        <v>5</v>
      </c>
      <c r="BF312">
        <v>5</v>
      </c>
      <c r="BG312">
        <v>5</v>
      </c>
      <c r="BH312">
        <v>3</v>
      </c>
      <c r="BI312">
        <v>1</v>
      </c>
      <c r="BJ312">
        <v>5</v>
      </c>
      <c r="BK312">
        <v>5</v>
      </c>
      <c r="BL312">
        <v>1</v>
      </c>
      <c r="BM312">
        <v>4</v>
      </c>
      <c r="BN312">
        <v>2</v>
      </c>
      <c r="BO312">
        <v>5</v>
      </c>
      <c r="BP312">
        <v>3</v>
      </c>
      <c r="BQ312">
        <v>1</v>
      </c>
      <c r="BR312">
        <v>2</v>
      </c>
      <c r="BS312">
        <v>4</v>
      </c>
      <c r="BT312">
        <v>1</v>
      </c>
      <c r="BU312">
        <v>4</v>
      </c>
      <c r="BV312">
        <v>4</v>
      </c>
      <c r="BW312">
        <v>1</v>
      </c>
      <c r="BX312">
        <v>4</v>
      </c>
      <c r="BY312">
        <v>2</v>
      </c>
      <c r="BZ312">
        <v>3</v>
      </c>
      <c r="CA312">
        <v>1</v>
      </c>
      <c r="CB312">
        <v>4</v>
      </c>
      <c r="CC312">
        <v>1</v>
      </c>
      <c r="CD312">
        <v>3</v>
      </c>
      <c r="CE312">
        <v>2</v>
      </c>
    </row>
    <row r="313" spans="1:83" s="23" customFormat="1">
      <c r="A313" s="23" t="s">
        <v>17</v>
      </c>
      <c r="B313" s="23">
        <v>1</v>
      </c>
      <c r="C313" s="23">
        <v>0.57325000000000004</v>
      </c>
      <c r="D313" s="23">
        <v>809.87099999999998</v>
      </c>
      <c r="E313" s="23">
        <v>7.0430000000000001</v>
      </c>
      <c r="F313" s="23" t="s">
        <v>16</v>
      </c>
      <c r="G313" s="23" t="s">
        <v>15</v>
      </c>
      <c r="H313" s="23" t="s">
        <v>3</v>
      </c>
      <c r="I313" s="23" t="s">
        <v>2</v>
      </c>
      <c r="J313" s="23" t="s">
        <v>1</v>
      </c>
      <c r="K313" s="23" t="s">
        <v>8</v>
      </c>
      <c r="L313" s="23">
        <v>4</v>
      </c>
      <c r="M313" s="23">
        <v>5</v>
      </c>
      <c r="N313" s="23">
        <v>5</v>
      </c>
      <c r="O313" s="23">
        <v>5</v>
      </c>
      <c r="P313" s="23">
        <v>5</v>
      </c>
      <c r="Q313" s="23">
        <v>4</v>
      </c>
      <c r="R313" s="23">
        <v>3</v>
      </c>
      <c r="S313" s="23">
        <v>3</v>
      </c>
      <c r="T313" s="23">
        <v>4</v>
      </c>
      <c r="U313" s="23">
        <v>3</v>
      </c>
      <c r="V313" s="23">
        <v>2</v>
      </c>
      <c r="W313" s="23">
        <v>2</v>
      </c>
      <c r="X313" s="23">
        <v>2</v>
      </c>
      <c r="Y313" s="23">
        <v>5</v>
      </c>
      <c r="Z313" s="23">
        <v>1</v>
      </c>
      <c r="AA313" s="23">
        <v>4</v>
      </c>
      <c r="AB313" s="23">
        <v>1</v>
      </c>
      <c r="AC313" s="23">
        <v>1</v>
      </c>
      <c r="AD313" s="23">
        <v>3</v>
      </c>
      <c r="AE313" s="23">
        <v>3</v>
      </c>
      <c r="AF313" s="23">
        <v>3</v>
      </c>
      <c r="AG313" s="23">
        <v>3</v>
      </c>
      <c r="AH313" s="23">
        <v>2</v>
      </c>
      <c r="AI313" s="23">
        <v>2</v>
      </c>
      <c r="AJ313" s="23">
        <v>2</v>
      </c>
      <c r="AK313" s="23">
        <v>2</v>
      </c>
      <c r="AL313" s="23">
        <v>4</v>
      </c>
      <c r="AM313" s="23">
        <v>4</v>
      </c>
      <c r="AN313" s="23">
        <v>4</v>
      </c>
      <c r="AO313" s="23">
        <v>5</v>
      </c>
      <c r="AP313" s="23">
        <v>5</v>
      </c>
      <c r="AQ313" s="23">
        <v>5</v>
      </c>
      <c r="AR313" s="23">
        <v>4</v>
      </c>
      <c r="AS313" s="23">
        <v>3</v>
      </c>
      <c r="AT313" s="23">
        <v>5</v>
      </c>
      <c r="AU313" s="23">
        <v>5</v>
      </c>
      <c r="AV313" s="23">
        <v>5</v>
      </c>
      <c r="AW313" s="23">
        <v>3</v>
      </c>
      <c r="AX313" s="23">
        <v>5</v>
      </c>
      <c r="AY313" s="23">
        <v>5</v>
      </c>
      <c r="AZ313" s="23">
        <v>5</v>
      </c>
      <c r="BA313" s="23">
        <v>4</v>
      </c>
      <c r="BB313" s="23">
        <v>1</v>
      </c>
      <c r="BC313" s="23">
        <v>5</v>
      </c>
      <c r="BD313" s="23">
        <v>1</v>
      </c>
      <c r="BE313" s="23">
        <v>3</v>
      </c>
      <c r="BF313" s="23">
        <v>2</v>
      </c>
      <c r="BG313" s="23">
        <v>5</v>
      </c>
      <c r="BH313" s="23">
        <v>5</v>
      </c>
      <c r="BI313" s="23">
        <v>5</v>
      </c>
      <c r="BJ313" s="23">
        <v>4</v>
      </c>
      <c r="BK313" s="23">
        <v>2</v>
      </c>
      <c r="BL313" s="23">
        <v>3</v>
      </c>
      <c r="BM313" s="23">
        <v>3</v>
      </c>
      <c r="BN313" s="23">
        <v>3</v>
      </c>
      <c r="BO313" s="23">
        <v>5</v>
      </c>
      <c r="BP313" s="23">
        <v>3</v>
      </c>
      <c r="BQ313" s="23">
        <v>3</v>
      </c>
      <c r="BR313" s="23">
        <v>4</v>
      </c>
      <c r="BS313" s="23">
        <v>3</v>
      </c>
      <c r="BT313" s="23">
        <v>2</v>
      </c>
      <c r="BU313" s="23">
        <v>2</v>
      </c>
      <c r="BV313" s="23">
        <v>4</v>
      </c>
      <c r="BW313" s="23">
        <v>2</v>
      </c>
      <c r="BX313" s="23">
        <v>4</v>
      </c>
      <c r="BY313" s="23">
        <v>1</v>
      </c>
      <c r="BZ313" s="23">
        <v>4</v>
      </c>
      <c r="CA313" s="23">
        <v>3</v>
      </c>
      <c r="CB313" s="23">
        <v>4</v>
      </c>
      <c r="CC313" s="23">
        <v>4</v>
      </c>
      <c r="CD313" s="23">
        <v>4</v>
      </c>
      <c r="CE313" s="23">
        <v>4</v>
      </c>
    </row>
    <row r="314" spans="1:83">
      <c r="A314" t="s">
        <v>14</v>
      </c>
      <c r="B314">
        <v>1</v>
      </c>
      <c r="C314">
        <v>0</v>
      </c>
      <c r="D314">
        <v>378.71100000000001</v>
      </c>
      <c r="E314">
        <v>8.4450000000000003</v>
      </c>
      <c r="F314" t="s">
        <v>13</v>
      </c>
      <c r="G314" t="s">
        <v>12</v>
      </c>
      <c r="H314" t="s">
        <v>3</v>
      </c>
      <c r="I314" t="s">
        <v>2</v>
      </c>
      <c r="J314" t="s">
        <v>1</v>
      </c>
      <c r="K314" t="s">
        <v>0</v>
      </c>
      <c r="L314">
        <v>5</v>
      </c>
      <c r="M314">
        <v>5</v>
      </c>
      <c r="N314">
        <v>5</v>
      </c>
      <c r="O314">
        <v>5</v>
      </c>
      <c r="P314">
        <v>5</v>
      </c>
      <c r="Q314">
        <v>5</v>
      </c>
      <c r="R314">
        <v>5</v>
      </c>
      <c r="S314">
        <v>5</v>
      </c>
      <c r="T314">
        <v>5</v>
      </c>
      <c r="U314">
        <v>5</v>
      </c>
      <c r="V314">
        <v>5</v>
      </c>
      <c r="W314">
        <v>5</v>
      </c>
      <c r="X314">
        <v>5</v>
      </c>
      <c r="Y314">
        <v>5</v>
      </c>
      <c r="Z314">
        <v>5</v>
      </c>
      <c r="AA314">
        <v>5</v>
      </c>
      <c r="AB314">
        <v>5</v>
      </c>
      <c r="AC314">
        <v>5</v>
      </c>
      <c r="AD314">
        <v>5</v>
      </c>
      <c r="AE314">
        <v>5</v>
      </c>
      <c r="AF314">
        <v>5</v>
      </c>
      <c r="AG314">
        <v>5</v>
      </c>
      <c r="AH314">
        <v>1</v>
      </c>
      <c r="AI314">
        <v>5</v>
      </c>
      <c r="AJ314">
        <v>5</v>
      </c>
      <c r="AK314">
        <v>99</v>
      </c>
      <c r="AL314">
        <v>5</v>
      </c>
      <c r="AM314">
        <v>5</v>
      </c>
      <c r="AN314">
        <v>5</v>
      </c>
      <c r="AO314">
        <v>5</v>
      </c>
      <c r="AP314">
        <v>5</v>
      </c>
      <c r="AQ314">
        <v>5</v>
      </c>
      <c r="AR314">
        <v>5</v>
      </c>
      <c r="AS314">
        <v>5</v>
      </c>
      <c r="AT314">
        <v>5</v>
      </c>
      <c r="AU314">
        <v>5</v>
      </c>
      <c r="AV314">
        <v>5</v>
      </c>
      <c r="AW314">
        <v>5</v>
      </c>
      <c r="AX314">
        <v>5</v>
      </c>
      <c r="AY314">
        <v>5</v>
      </c>
      <c r="AZ314">
        <v>5</v>
      </c>
      <c r="BA314">
        <v>5</v>
      </c>
      <c r="BB314">
        <v>5</v>
      </c>
      <c r="BC314">
        <v>5</v>
      </c>
      <c r="BD314">
        <v>5</v>
      </c>
      <c r="BE314">
        <v>5</v>
      </c>
      <c r="BF314">
        <v>5</v>
      </c>
      <c r="BG314">
        <v>5</v>
      </c>
      <c r="BH314">
        <v>5</v>
      </c>
      <c r="BI314">
        <v>5</v>
      </c>
      <c r="BJ314">
        <v>5</v>
      </c>
      <c r="BK314">
        <v>5</v>
      </c>
      <c r="BL314">
        <v>5</v>
      </c>
      <c r="BM314">
        <v>5</v>
      </c>
      <c r="BN314">
        <v>5</v>
      </c>
      <c r="BO314">
        <v>5</v>
      </c>
      <c r="BP314">
        <v>5</v>
      </c>
      <c r="BQ314">
        <v>5</v>
      </c>
      <c r="BR314">
        <v>5</v>
      </c>
      <c r="BS314">
        <v>1</v>
      </c>
      <c r="BT314">
        <v>3</v>
      </c>
      <c r="BU314">
        <v>99</v>
      </c>
      <c r="BV314">
        <v>2</v>
      </c>
      <c r="BW314">
        <v>4</v>
      </c>
      <c r="BX314">
        <v>2</v>
      </c>
      <c r="BY314">
        <v>4</v>
      </c>
      <c r="BZ314">
        <v>1</v>
      </c>
      <c r="CA314">
        <v>3</v>
      </c>
      <c r="CB314">
        <v>1</v>
      </c>
      <c r="CC314">
        <v>2</v>
      </c>
      <c r="CD314">
        <v>4</v>
      </c>
      <c r="CE314">
        <v>3</v>
      </c>
    </row>
    <row r="315" spans="1:83" s="23" customFormat="1">
      <c r="A315" s="23" t="s">
        <v>11</v>
      </c>
      <c r="B315" s="23">
        <v>1</v>
      </c>
      <c r="C315" s="23">
        <v>4.8307500000000001</v>
      </c>
      <c r="D315" s="23">
        <v>3050.8710000000001</v>
      </c>
      <c r="E315" s="23">
        <v>28.097999999999999</v>
      </c>
      <c r="F315" s="23" t="s">
        <v>10</v>
      </c>
      <c r="G315" s="23" t="s">
        <v>9</v>
      </c>
      <c r="H315" s="23" t="s">
        <v>5</v>
      </c>
      <c r="I315" s="23" t="s">
        <v>2</v>
      </c>
      <c r="J315" s="23" t="s">
        <v>1</v>
      </c>
      <c r="K315" s="23" t="s">
        <v>8</v>
      </c>
      <c r="L315" s="23">
        <v>5</v>
      </c>
      <c r="M315" s="23">
        <v>5</v>
      </c>
      <c r="N315" s="23">
        <v>5</v>
      </c>
      <c r="O315" s="23">
        <v>5</v>
      </c>
      <c r="P315" s="23">
        <v>2</v>
      </c>
      <c r="Q315" s="23">
        <v>3</v>
      </c>
      <c r="R315" s="23">
        <v>5</v>
      </c>
      <c r="S315" s="23">
        <v>5</v>
      </c>
      <c r="T315" s="23">
        <v>5</v>
      </c>
      <c r="U315" s="23">
        <v>5</v>
      </c>
      <c r="V315" s="23">
        <v>5</v>
      </c>
      <c r="W315" s="23">
        <v>5</v>
      </c>
      <c r="X315" s="23">
        <v>5</v>
      </c>
      <c r="Y315" s="23">
        <v>5</v>
      </c>
      <c r="Z315" s="23">
        <v>5</v>
      </c>
      <c r="AA315" s="23">
        <v>5</v>
      </c>
      <c r="AB315" s="23">
        <v>2</v>
      </c>
      <c r="AC315" s="23">
        <v>4</v>
      </c>
      <c r="AD315" s="23">
        <v>5</v>
      </c>
      <c r="AE315" s="23">
        <v>5</v>
      </c>
      <c r="AF315" s="23">
        <v>5</v>
      </c>
      <c r="AG315" s="23">
        <v>5</v>
      </c>
      <c r="AH315" s="23">
        <v>1</v>
      </c>
      <c r="AI315" s="23">
        <v>2</v>
      </c>
      <c r="AJ315" s="23">
        <v>2</v>
      </c>
      <c r="AK315" s="23">
        <v>5</v>
      </c>
      <c r="AL315" s="23">
        <v>5</v>
      </c>
      <c r="AM315" s="23">
        <v>5</v>
      </c>
      <c r="AN315" s="23">
        <v>5</v>
      </c>
      <c r="AO315" s="23">
        <v>5</v>
      </c>
      <c r="AP315" s="23">
        <v>5</v>
      </c>
      <c r="AQ315" s="23">
        <v>5</v>
      </c>
      <c r="AR315" s="23">
        <v>5</v>
      </c>
      <c r="AS315" s="23">
        <v>5</v>
      </c>
      <c r="AT315" s="23">
        <v>5</v>
      </c>
      <c r="AU315" s="23">
        <v>2</v>
      </c>
      <c r="AV315" s="23">
        <v>5</v>
      </c>
      <c r="AW315" s="23">
        <v>3</v>
      </c>
      <c r="AX315" s="23">
        <v>5</v>
      </c>
      <c r="AY315" s="23">
        <v>5</v>
      </c>
      <c r="AZ315" s="23">
        <v>5</v>
      </c>
      <c r="BA315" s="23">
        <v>4</v>
      </c>
      <c r="BB315" s="23">
        <v>1</v>
      </c>
      <c r="BC315" s="23">
        <v>5</v>
      </c>
      <c r="BD315" s="23">
        <v>3</v>
      </c>
      <c r="BE315" s="23">
        <v>5</v>
      </c>
      <c r="BF315" s="23">
        <v>5</v>
      </c>
      <c r="BG315" s="23">
        <v>3</v>
      </c>
      <c r="BH315" s="23">
        <v>5</v>
      </c>
      <c r="BI315" s="23">
        <v>5</v>
      </c>
      <c r="BJ315" s="23">
        <v>5</v>
      </c>
      <c r="BK315" s="23">
        <v>2</v>
      </c>
      <c r="BL315" s="23">
        <v>5</v>
      </c>
      <c r="BM315" s="23">
        <v>5</v>
      </c>
      <c r="BN315" s="23">
        <v>5</v>
      </c>
      <c r="BO315" s="23">
        <v>5</v>
      </c>
      <c r="BP315" s="23">
        <v>5</v>
      </c>
      <c r="BQ315" s="23">
        <v>5</v>
      </c>
      <c r="BR315" s="23">
        <v>5</v>
      </c>
      <c r="BS315" s="23">
        <v>4</v>
      </c>
      <c r="BT315" s="23">
        <v>3</v>
      </c>
      <c r="BU315" s="23">
        <v>4</v>
      </c>
      <c r="BV315" s="23">
        <v>4</v>
      </c>
      <c r="BW315" s="23">
        <v>4</v>
      </c>
      <c r="BX315" s="23">
        <v>4</v>
      </c>
      <c r="BY315" s="23">
        <v>4</v>
      </c>
      <c r="BZ315" s="23">
        <v>4</v>
      </c>
      <c r="CA315" s="23">
        <v>4</v>
      </c>
      <c r="CB315" s="23">
        <v>4</v>
      </c>
      <c r="CC315" s="23">
        <v>4</v>
      </c>
      <c r="CD315" s="23">
        <v>4</v>
      </c>
      <c r="CE315" s="23">
        <v>4</v>
      </c>
    </row>
    <row r="316" spans="1:83">
      <c r="A316" t="s">
        <v>7</v>
      </c>
      <c r="B316">
        <v>1</v>
      </c>
      <c r="C316">
        <v>0</v>
      </c>
      <c r="D316">
        <v>4050.3510000000001</v>
      </c>
      <c r="E316">
        <v>9.6560000000000006</v>
      </c>
      <c r="G316" t="s">
        <v>6</v>
      </c>
      <c r="H316" t="s">
        <v>5</v>
      </c>
      <c r="I316" t="s">
        <v>2</v>
      </c>
      <c r="J316" t="s">
        <v>1</v>
      </c>
      <c r="K316" t="s">
        <v>0</v>
      </c>
      <c r="L316">
        <v>4</v>
      </c>
      <c r="M316">
        <v>3</v>
      </c>
      <c r="N316">
        <v>4</v>
      </c>
      <c r="O316">
        <v>5</v>
      </c>
      <c r="P316">
        <v>3</v>
      </c>
      <c r="Q316">
        <v>4</v>
      </c>
      <c r="R316">
        <v>2</v>
      </c>
      <c r="S316">
        <v>3</v>
      </c>
      <c r="T316">
        <v>4</v>
      </c>
      <c r="U316">
        <v>4</v>
      </c>
      <c r="V316">
        <v>3</v>
      </c>
      <c r="W316">
        <v>2</v>
      </c>
      <c r="X316">
        <v>2</v>
      </c>
      <c r="Y316">
        <v>3</v>
      </c>
      <c r="Z316">
        <v>2</v>
      </c>
      <c r="AA316">
        <v>4</v>
      </c>
      <c r="AB316">
        <v>4</v>
      </c>
      <c r="AC316">
        <v>1</v>
      </c>
      <c r="AD316">
        <v>4</v>
      </c>
      <c r="AE316">
        <v>5</v>
      </c>
      <c r="AF316">
        <v>5</v>
      </c>
      <c r="AG316">
        <v>5</v>
      </c>
      <c r="AH316">
        <v>1</v>
      </c>
      <c r="AI316">
        <v>2</v>
      </c>
      <c r="AJ316">
        <v>2</v>
      </c>
      <c r="AK316">
        <v>2</v>
      </c>
      <c r="AL316">
        <v>4</v>
      </c>
      <c r="AM316">
        <v>4</v>
      </c>
      <c r="AN316">
        <v>3</v>
      </c>
      <c r="AO316">
        <v>5</v>
      </c>
      <c r="AP316">
        <v>5</v>
      </c>
      <c r="AQ316">
        <v>5</v>
      </c>
      <c r="AR316">
        <v>5</v>
      </c>
      <c r="AS316">
        <v>4</v>
      </c>
      <c r="AT316">
        <v>3</v>
      </c>
      <c r="AU316">
        <v>2</v>
      </c>
      <c r="AV316">
        <v>5</v>
      </c>
      <c r="AW316">
        <v>3</v>
      </c>
      <c r="AX316">
        <v>5</v>
      </c>
      <c r="AY316">
        <v>5</v>
      </c>
      <c r="AZ316">
        <v>5</v>
      </c>
      <c r="BA316">
        <v>4</v>
      </c>
      <c r="BB316">
        <v>3</v>
      </c>
      <c r="BC316">
        <v>4</v>
      </c>
      <c r="BD316">
        <v>99</v>
      </c>
      <c r="BE316">
        <v>4</v>
      </c>
      <c r="BF316">
        <v>2</v>
      </c>
      <c r="BG316">
        <v>3</v>
      </c>
      <c r="BH316">
        <v>3</v>
      </c>
      <c r="BI316">
        <v>4</v>
      </c>
      <c r="BJ316">
        <v>4</v>
      </c>
      <c r="BK316">
        <v>2</v>
      </c>
      <c r="BL316">
        <v>3</v>
      </c>
      <c r="BM316">
        <v>3</v>
      </c>
      <c r="BN316">
        <v>4</v>
      </c>
      <c r="BO316">
        <v>4</v>
      </c>
      <c r="BP316">
        <v>4</v>
      </c>
      <c r="BQ316">
        <v>4</v>
      </c>
      <c r="BR316">
        <v>5</v>
      </c>
      <c r="BS316">
        <v>99</v>
      </c>
      <c r="BT316">
        <v>99</v>
      </c>
      <c r="BU316">
        <v>99</v>
      </c>
      <c r="BV316">
        <v>99</v>
      </c>
      <c r="BW316">
        <v>99</v>
      </c>
      <c r="BX316">
        <v>4</v>
      </c>
      <c r="BY316">
        <v>3</v>
      </c>
      <c r="BZ316">
        <v>2</v>
      </c>
      <c r="CA316">
        <v>1</v>
      </c>
      <c r="CB316">
        <v>4</v>
      </c>
      <c r="CC316">
        <v>2</v>
      </c>
      <c r="CD316">
        <v>1</v>
      </c>
      <c r="CE316">
        <v>3</v>
      </c>
    </row>
    <row r="317" spans="1:83">
      <c r="A317">
        <v>99</v>
      </c>
      <c r="B317">
        <v>1</v>
      </c>
      <c r="C317">
        <v>99</v>
      </c>
      <c r="D317">
        <v>99</v>
      </c>
      <c r="E317">
        <v>99</v>
      </c>
      <c r="F317">
        <v>99</v>
      </c>
      <c r="G317" t="s">
        <v>4</v>
      </c>
      <c r="H317" t="s">
        <v>3</v>
      </c>
      <c r="I317" t="s">
        <v>2</v>
      </c>
      <c r="J317" t="s">
        <v>1</v>
      </c>
      <c r="K317" t="s">
        <v>0</v>
      </c>
      <c r="L317">
        <v>5</v>
      </c>
      <c r="M317">
        <v>4</v>
      </c>
      <c r="N317">
        <v>1</v>
      </c>
      <c r="O317">
        <v>5</v>
      </c>
      <c r="P317">
        <v>5</v>
      </c>
      <c r="Q317">
        <v>5</v>
      </c>
      <c r="R317">
        <v>1</v>
      </c>
      <c r="S317">
        <v>1</v>
      </c>
      <c r="T317">
        <v>5</v>
      </c>
      <c r="U317">
        <v>1</v>
      </c>
      <c r="V317">
        <v>5</v>
      </c>
      <c r="W317">
        <v>5</v>
      </c>
      <c r="X317">
        <v>5</v>
      </c>
      <c r="Y317">
        <v>5</v>
      </c>
      <c r="Z317">
        <v>1</v>
      </c>
      <c r="AA317">
        <v>5</v>
      </c>
      <c r="AB317">
        <v>5</v>
      </c>
      <c r="AC317">
        <v>5</v>
      </c>
      <c r="AD317">
        <v>1</v>
      </c>
      <c r="AE317">
        <v>5</v>
      </c>
      <c r="AF317">
        <v>5</v>
      </c>
      <c r="AG317">
        <v>99</v>
      </c>
      <c r="AH317">
        <v>5</v>
      </c>
      <c r="AI317">
        <v>5</v>
      </c>
      <c r="AJ317">
        <v>1</v>
      </c>
      <c r="AK317">
        <v>5</v>
      </c>
      <c r="AL317">
        <v>1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1</v>
      </c>
      <c r="AT317">
        <v>5</v>
      </c>
      <c r="AU317">
        <v>1</v>
      </c>
      <c r="AV317">
        <v>1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1</v>
      </c>
      <c r="BE317">
        <v>5</v>
      </c>
      <c r="BF317">
        <v>1</v>
      </c>
      <c r="BG317">
        <v>1</v>
      </c>
      <c r="BH317">
        <v>5</v>
      </c>
      <c r="BI317">
        <v>5</v>
      </c>
      <c r="BJ317">
        <v>1</v>
      </c>
      <c r="BK317">
        <v>1</v>
      </c>
      <c r="BL317">
        <v>1</v>
      </c>
      <c r="BM317">
        <v>5</v>
      </c>
      <c r="BN317">
        <v>1</v>
      </c>
      <c r="BO317">
        <v>5</v>
      </c>
      <c r="BP317">
        <v>5</v>
      </c>
      <c r="BQ317">
        <v>5</v>
      </c>
      <c r="BR317">
        <v>5</v>
      </c>
      <c r="BS317">
        <v>99</v>
      </c>
      <c r="BT317">
        <v>99</v>
      </c>
      <c r="BU317">
        <v>99</v>
      </c>
      <c r="BV317">
        <v>99</v>
      </c>
      <c r="BW317">
        <v>99</v>
      </c>
      <c r="BX317">
        <v>3</v>
      </c>
      <c r="BY317">
        <v>4</v>
      </c>
      <c r="BZ317">
        <v>1</v>
      </c>
      <c r="CA317">
        <v>3</v>
      </c>
      <c r="CB317">
        <v>99</v>
      </c>
      <c r="CC317">
        <v>99</v>
      </c>
      <c r="CD317">
        <v>99</v>
      </c>
      <c r="CE317">
        <v>99</v>
      </c>
    </row>
  </sheetData>
  <mergeCells count="5">
    <mergeCell ref="BS2:BW2"/>
    <mergeCell ref="BX2:CA2"/>
    <mergeCell ref="CB2:CE2"/>
    <mergeCell ref="L1:CE1"/>
    <mergeCell ref="C1:F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0493B-F3BF-CA45-AD63-6A5138DB7235}">
  <sheetPr filterMode="1"/>
  <dimension ref="A1:K200"/>
  <sheetViews>
    <sheetView topLeftCell="A114" workbookViewId="0">
      <selection activeCell="A2" sqref="A2:A179"/>
    </sheetView>
  </sheetViews>
  <sheetFormatPr baseColWidth="10" defaultRowHeight="15"/>
  <sheetData>
    <row r="1" spans="1:11" ht="48">
      <c r="A1" s="7" t="s">
        <v>666</v>
      </c>
      <c r="B1" s="7" t="s">
        <v>656</v>
      </c>
      <c r="C1" s="7" t="s">
        <v>665</v>
      </c>
      <c r="D1" s="7" t="s">
        <v>664</v>
      </c>
      <c r="E1" s="7" t="s">
        <v>663</v>
      </c>
      <c r="F1" s="7" t="s">
        <v>662</v>
      </c>
      <c r="G1" s="7" t="s">
        <v>661</v>
      </c>
      <c r="H1" s="7" t="s">
        <v>660</v>
      </c>
      <c r="I1" s="7" t="s">
        <v>659</v>
      </c>
      <c r="J1" s="7" t="s">
        <v>658</v>
      </c>
      <c r="K1" s="7" t="s">
        <v>657</v>
      </c>
    </row>
    <row r="2" spans="1:11">
      <c r="A2" t="s">
        <v>348</v>
      </c>
      <c r="B2">
        <v>1</v>
      </c>
      <c r="C2">
        <v>99</v>
      </c>
      <c r="D2">
        <v>3476.7139999999999</v>
      </c>
      <c r="E2">
        <v>20.536999999999999</v>
      </c>
      <c r="F2" t="s">
        <v>347</v>
      </c>
      <c r="G2" t="s">
        <v>346</v>
      </c>
      <c r="H2" t="s">
        <v>5</v>
      </c>
      <c r="I2" t="s">
        <v>59</v>
      </c>
      <c r="J2" t="s">
        <v>58</v>
      </c>
      <c r="K2" t="s">
        <v>115</v>
      </c>
    </row>
    <row r="3" spans="1:11">
      <c r="A3" t="s">
        <v>345</v>
      </c>
      <c r="B3">
        <v>1</v>
      </c>
      <c r="C3">
        <v>0</v>
      </c>
      <c r="D3">
        <v>1262.123</v>
      </c>
      <c r="E3">
        <v>45.704999999999998</v>
      </c>
      <c r="F3">
        <v>0.317</v>
      </c>
      <c r="G3" t="s">
        <v>344</v>
      </c>
      <c r="H3" t="s">
        <v>5</v>
      </c>
      <c r="I3" t="s">
        <v>59</v>
      </c>
      <c r="J3" t="s">
        <v>58</v>
      </c>
      <c r="K3" t="s">
        <v>115</v>
      </c>
    </row>
    <row r="4" spans="1:11" hidden="1">
      <c r="A4" t="s">
        <v>345</v>
      </c>
      <c r="B4">
        <v>2</v>
      </c>
      <c r="C4">
        <v>0</v>
      </c>
      <c r="D4">
        <v>2043.6610000000001</v>
      </c>
      <c r="E4">
        <v>39.738</v>
      </c>
      <c r="F4">
        <v>1.843</v>
      </c>
      <c r="G4" t="s">
        <v>344</v>
      </c>
      <c r="H4" t="s">
        <v>5</v>
      </c>
      <c r="I4" t="s">
        <v>59</v>
      </c>
      <c r="J4" t="s">
        <v>58</v>
      </c>
      <c r="K4" t="s">
        <v>8</v>
      </c>
    </row>
    <row r="5" spans="1:11">
      <c r="A5" t="s">
        <v>342</v>
      </c>
      <c r="B5">
        <v>1</v>
      </c>
      <c r="C5">
        <v>99</v>
      </c>
      <c r="D5">
        <v>2346.6950000000002</v>
      </c>
      <c r="E5">
        <v>99</v>
      </c>
      <c r="F5" t="s">
        <v>343</v>
      </c>
      <c r="G5" t="s">
        <v>341</v>
      </c>
      <c r="H5" t="s">
        <v>5</v>
      </c>
      <c r="I5" t="s">
        <v>59</v>
      </c>
      <c r="J5" t="s">
        <v>225</v>
      </c>
      <c r="K5" t="s">
        <v>63</v>
      </c>
    </row>
    <row r="6" spans="1:11" hidden="1">
      <c r="A6" t="s">
        <v>342</v>
      </c>
      <c r="B6">
        <v>2</v>
      </c>
      <c r="C6">
        <v>0</v>
      </c>
      <c r="D6">
        <v>840.74699999999996</v>
      </c>
      <c r="E6">
        <v>99</v>
      </c>
      <c r="F6">
        <v>30.469000000000001</v>
      </c>
      <c r="G6" t="s">
        <v>341</v>
      </c>
      <c r="H6" t="s">
        <v>5</v>
      </c>
      <c r="I6" t="s">
        <v>59</v>
      </c>
      <c r="J6" t="s">
        <v>225</v>
      </c>
      <c r="K6" t="s">
        <v>8</v>
      </c>
    </row>
    <row r="7" spans="1:11">
      <c r="A7" t="s">
        <v>339</v>
      </c>
      <c r="B7">
        <v>1</v>
      </c>
      <c r="C7">
        <v>0.49375000000000002</v>
      </c>
      <c r="D7">
        <v>1262.192</v>
      </c>
      <c r="E7">
        <v>894.98699999999997</v>
      </c>
      <c r="F7" t="s">
        <v>340</v>
      </c>
      <c r="G7" t="s">
        <v>338</v>
      </c>
      <c r="H7" t="s">
        <v>5</v>
      </c>
      <c r="I7" t="s">
        <v>59</v>
      </c>
      <c r="J7" t="s">
        <v>225</v>
      </c>
      <c r="K7" t="s">
        <v>63</v>
      </c>
    </row>
    <row r="8" spans="1:11" hidden="1">
      <c r="A8" t="s">
        <v>339</v>
      </c>
      <c r="B8">
        <v>2</v>
      </c>
      <c r="C8">
        <v>0.51375000000000004</v>
      </c>
      <c r="D8">
        <v>712.00300000000004</v>
      </c>
      <c r="E8">
        <v>1011.0549999999999</v>
      </c>
      <c r="F8">
        <v>0.35299999999999998</v>
      </c>
      <c r="G8" t="s">
        <v>338</v>
      </c>
      <c r="H8" t="s">
        <v>5</v>
      </c>
      <c r="I8" t="s">
        <v>59</v>
      </c>
      <c r="J8" t="s">
        <v>225</v>
      </c>
      <c r="K8" t="s">
        <v>8</v>
      </c>
    </row>
    <row r="9" spans="1:11">
      <c r="A9" t="s">
        <v>336</v>
      </c>
      <c r="B9">
        <v>1</v>
      </c>
      <c r="C9">
        <v>0.435</v>
      </c>
      <c r="D9">
        <v>4690.8810000000003</v>
      </c>
      <c r="E9">
        <v>69.233999999999995</v>
      </c>
      <c r="F9" t="s">
        <v>337</v>
      </c>
      <c r="G9" t="s">
        <v>335</v>
      </c>
      <c r="H9" t="s">
        <v>3</v>
      </c>
      <c r="I9" t="s">
        <v>59</v>
      </c>
      <c r="J9" t="s">
        <v>225</v>
      </c>
      <c r="K9" t="s">
        <v>63</v>
      </c>
    </row>
    <row r="10" spans="1:11" hidden="1">
      <c r="A10" t="s">
        <v>336</v>
      </c>
      <c r="B10">
        <v>2</v>
      </c>
      <c r="C10">
        <v>0</v>
      </c>
      <c r="D10">
        <v>2333.7950000000001</v>
      </c>
      <c r="E10">
        <v>47.000999999999998</v>
      </c>
      <c r="F10">
        <v>2.8530000000000002</v>
      </c>
      <c r="G10" t="s">
        <v>335</v>
      </c>
      <c r="H10" t="s">
        <v>3</v>
      </c>
      <c r="I10" t="s">
        <v>59</v>
      </c>
      <c r="J10" t="s">
        <v>225</v>
      </c>
      <c r="K10" t="s">
        <v>8</v>
      </c>
    </row>
    <row r="11" spans="1:11">
      <c r="A11" t="s">
        <v>334</v>
      </c>
      <c r="B11">
        <v>1</v>
      </c>
      <c r="C11">
        <v>0</v>
      </c>
      <c r="D11">
        <v>1895.7860000000001</v>
      </c>
      <c r="E11">
        <v>12.086</v>
      </c>
      <c r="F11" t="s">
        <v>333</v>
      </c>
      <c r="G11" t="s">
        <v>332</v>
      </c>
      <c r="H11" t="s">
        <v>3</v>
      </c>
      <c r="I11" t="s">
        <v>59</v>
      </c>
      <c r="J11" t="s">
        <v>225</v>
      </c>
      <c r="K11" t="s">
        <v>115</v>
      </c>
    </row>
    <row r="12" spans="1:11">
      <c r="A12" t="s">
        <v>331</v>
      </c>
      <c r="B12">
        <v>1</v>
      </c>
      <c r="C12">
        <v>0</v>
      </c>
      <c r="D12">
        <v>868.16200000000003</v>
      </c>
      <c r="E12">
        <v>99</v>
      </c>
      <c r="F12" t="s">
        <v>93</v>
      </c>
      <c r="G12" t="s">
        <v>330</v>
      </c>
      <c r="H12" t="s">
        <v>5</v>
      </c>
      <c r="I12" t="s">
        <v>2</v>
      </c>
      <c r="J12" t="s">
        <v>101</v>
      </c>
      <c r="K12" t="s">
        <v>160</v>
      </c>
    </row>
    <row r="13" spans="1:11" hidden="1">
      <c r="A13" t="s">
        <v>331</v>
      </c>
      <c r="B13">
        <v>2</v>
      </c>
      <c r="C13">
        <v>1.5682499999999999</v>
      </c>
      <c r="D13">
        <v>982.41</v>
      </c>
      <c r="E13">
        <v>99</v>
      </c>
      <c r="F13">
        <v>0.14399999999999999</v>
      </c>
      <c r="G13" t="s">
        <v>330</v>
      </c>
      <c r="H13" t="s">
        <v>5</v>
      </c>
      <c r="I13" t="s">
        <v>2</v>
      </c>
      <c r="J13" t="s">
        <v>101</v>
      </c>
      <c r="K13" t="s">
        <v>67</v>
      </c>
    </row>
    <row r="14" spans="1:11">
      <c r="A14" t="s">
        <v>329</v>
      </c>
      <c r="B14">
        <v>1</v>
      </c>
      <c r="C14">
        <v>0</v>
      </c>
      <c r="D14">
        <v>5014.1890000000003</v>
      </c>
      <c r="E14">
        <v>40.021999999999998</v>
      </c>
      <c r="F14" t="s">
        <v>16</v>
      </c>
      <c r="G14" t="s">
        <v>328</v>
      </c>
      <c r="H14" t="s">
        <v>3</v>
      </c>
      <c r="I14" t="s">
        <v>2</v>
      </c>
      <c r="J14" t="s">
        <v>101</v>
      </c>
      <c r="K14" t="s">
        <v>105</v>
      </c>
    </row>
    <row r="15" spans="1:11" hidden="1">
      <c r="A15" t="s">
        <v>329</v>
      </c>
      <c r="B15">
        <v>2</v>
      </c>
      <c r="C15">
        <v>0</v>
      </c>
      <c r="D15">
        <v>1134.769</v>
      </c>
      <c r="E15">
        <v>72.774000000000001</v>
      </c>
      <c r="F15">
        <v>0.13400000000000001</v>
      </c>
      <c r="G15" t="s">
        <v>328</v>
      </c>
      <c r="H15" t="s">
        <v>3</v>
      </c>
      <c r="I15" t="s">
        <v>2</v>
      </c>
      <c r="J15" t="s">
        <v>101</v>
      </c>
      <c r="K15" t="s">
        <v>67</v>
      </c>
    </row>
    <row r="16" spans="1:11">
      <c r="A16" t="s">
        <v>326</v>
      </c>
      <c r="B16">
        <v>1</v>
      </c>
      <c r="C16">
        <v>0</v>
      </c>
      <c r="D16">
        <v>2716.413</v>
      </c>
      <c r="E16">
        <v>36.737000000000002</v>
      </c>
      <c r="F16" t="s">
        <v>327</v>
      </c>
      <c r="G16" t="s">
        <v>325</v>
      </c>
      <c r="H16" t="s">
        <v>5</v>
      </c>
      <c r="I16" t="s">
        <v>2</v>
      </c>
      <c r="J16" t="s">
        <v>101</v>
      </c>
      <c r="K16" t="s">
        <v>105</v>
      </c>
    </row>
    <row r="17" spans="1:11" hidden="1">
      <c r="A17" t="s">
        <v>326</v>
      </c>
      <c r="B17">
        <v>2</v>
      </c>
      <c r="C17">
        <v>0</v>
      </c>
      <c r="D17">
        <v>947.68299999999999</v>
      </c>
      <c r="E17">
        <v>45.325000000000003</v>
      </c>
      <c r="F17">
        <v>0.22</v>
      </c>
      <c r="G17" t="s">
        <v>325</v>
      </c>
      <c r="H17" t="s">
        <v>5</v>
      </c>
      <c r="I17" t="s">
        <v>2</v>
      </c>
      <c r="J17" t="s">
        <v>101</v>
      </c>
      <c r="K17" t="s">
        <v>67</v>
      </c>
    </row>
    <row r="18" spans="1:11">
      <c r="A18" t="s">
        <v>324</v>
      </c>
      <c r="B18">
        <v>1</v>
      </c>
      <c r="C18">
        <v>4.1855000000000002</v>
      </c>
      <c r="D18">
        <v>3936.0479999999998</v>
      </c>
      <c r="E18">
        <v>4.1749999999999998</v>
      </c>
      <c r="F18">
        <v>9.6000000000000002E-2</v>
      </c>
      <c r="G18" t="s">
        <v>323</v>
      </c>
      <c r="H18" t="s">
        <v>3</v>
      </c>
      <c r="I18" t="s">
        <v>2</v>
      </c>
      <c r="J18" t="s">
        <v>101</v>
      </c>
      <c r="K18" t="s">
        <v>105</v>
      </c>
    </row>
    <row r="19" spans="1:11" hidden="1">
      <c r="A19" t="s">
        <v>324</v>
      </c>
      <c r="B19">
        <v>2</v>
      </c>
      <c r="C19">
        <v>0.19750000000000001</v>
      </c>
      <c r="D19">
        <v>2537.4859999999999</v>
      </c>
      <c r="E19">
        <v>12.531000000000001</v>
      </c>
      <c r="F19">
        <v>0.01</v>
      </c>
      <c r="G19" t="s">
        <v>323</v>
      </c>
      <c r="H19" t="s">
        <v>3</v>
      </c>
      <c r="I19" t="s">
        <v>2</v>
      </c>
      <c r="J19" t="s">
        <v>101</v>
      </c>
      <c r="K19" t="s">
        <v>67</v>
      </c>
    </row>
    <row r="20" spans="1:11">
      <c r="A20" t="s">
        <v>321</v>
      </c>
      <c r="B20">
        <v>1</v>
      </c>
      <c r="C20">
        <v>0</v>
      </c>
      <c r="D20">
        <v>1420.269</v>
      </c>
      <c r="E20">
        <v>19.087</v>
      </c>
      <c r="F20" t="s">
        <v>322</v>
      </c>
      <c r="G20" t="s">
        <v>320</v>
      </c>
      <c r="H20" t="s">
        <v>3</v>
      </c>
      <c r="I20" t="s">
        <v>2</v>
      </c>
      <c r="J20" t="s">
        <v>101</v>
      </c>
      <c r="K20" t="s">
        <v>105</v>
      </c>
    </row>
    <row r="21" spans="1:11" hidden="1">
      <c r="A21" t="s">
        <v>321</v>
      </c>
      <c r="B21">
        <v>2</v>
      </c>
      <c r="C21">
        <v>0</v>
      </c>
      <c r="D21">
        <v>1778.9849999999999</v>
      </c>
      <c r="E21">
        <v>5.4009999999999998</v>
      </c>
      <c r="F21">
        <v>0.41699999999999998</v>
      </c>
      <c r="G21" t="s">
        <v>320</v>
      </c>
      <c r="H21" t="s">
        <v>3</v>
      </c>
      <c r="I21" t="s">
        <v>2</v>
      </c>
      <c r="J21" t="s">
        <v>101</v>
      </c>
      <c r="K21" t="s">
        <v>67</v>
      </c>
    </row>
    <row r="22" spans="1:11">
      <c r="A22" t="s">
        <v>318</v>
      </c>
      <c r="B22">
        <v>1</v>
      </c>
      <c r="C22">
        <v>0</v>
      </c>
      <c r="D22">
        <v>668.33600000000001</v>
      </c>
      <c r="E22">
        <v>99</v>
      </c>
      <c r="F22" t="s">
        <v>319</v>
      </c>
      <c r="G22" t="s">
        <v>317</v>
      </c>
      <c r="H22" t="s">
        <v>5</v>
      </c>
      <c r="I22" t="s">
        <v>2</v>
      </c>
      <c r="J22" t="s">
        <v>101</v>
      </c>
      <c r="K22" t="s">
        <v>160</v>
      </c>
    </row>
    <row r="23" spans="1:11" hidden="1">
      <c r="A23" t="s">
        <v>318</v>
      </c>
      <c r="B23">
        <v>2</v>
      </c>
      <c r="C23">
        <v>0</v>
      </c>
      <c r="D23">
        <v>706.95399999999995</v>
      </c>
      <c r="E23">
        <v>48.985999999999997</v>
      </c>
      <c r="F23">
        <v>15.035</v>
      </c>
      <c r="G23" t="s">
        <v>317</v>
      </c>
      <c r="H23" t="s">
        <v>5</v>
      </c>
      <c r="I23" t="s">
        <v>2</v>
      </c>
      <c r="J23" t="s">
        <v>101</v>
      </c>
      <c r="K23" t="s">
        <v>67</v>
      </c>
    </row>
    <row r="24" spans="1:11">
      <c r="A24" t="s">
        <v>315</v>
      </c>
      <c r="B24">
        <v>1</v>
      </c>
      <c r="C24">
        <v>0</v>
      </c>
      <c r="D24">
        <v>1857.7439999999999</v>
      </c>
      <c r="E24">
        <v>99</v>
      </c>
      <c r="F24" t="s">
        <v>316</v>
      </c>
      <c r="G24" t="s">
        <v>314</v>
      </c>
      <c r="H24" t="s">
        <v>3</v>
      </c>
      <c r="I24" t="s">
        <v>59</v>
      </c>
      <c r="J24" t="s">
        <v>58</v>
      </c>
      <c r="K24" t="s">
        <v>115</v>
      </c>
    </row>
    <row r="25" spans="1:11" hidden="1">
      <c r="A25" t="s">
        <v>315</v>
      </c>
      <c r="B25">
        <v>2</v>
      </c>
      <c r="C25">
        <v>0</v>
      </c>
      <c r="D25">
        <v>2134.2959999999998</v>
      </c>
      <c r="E25">
        <v>99</v>
      </c>
      <c r="F25">
        <v>2.5009999999999999</v>
      </c>
      <c r="G25" t="s">
        <v>314</v>
      </c>
      <c r="H25" t="s">
        <v>3</v>
      </c>
      <c r="I25" t="s">
        <v>59</v>
      </c>
      <c r="J25" t="s">
        <v>58</v>
      </c>
      <c r="K25" t="s">
        <v>8</v>
      </c>
    </row>
    <row r="26" spans="1:11">
      <c r="A26" t="s">
        <v>313</v>
      </c>
      <c r="B26">
        <v>1</v>
      </c>
      <c r="C26">
        <v>1.0282500000000001</v>
      </c>
      <c r="D26">
        <v>1523.5730000000001</v>
      </c>
      <c r="E26">
        <v>18.719000000000001</v>
      </c>
      <c r="F26">
        <v>3.4000000000000002E-2</v>
      </c>
      <c r="G26" t="s">
        <v>312</v>
      </c>
      <c r="H26" t="s">
        <v>3</v>
      </c>
      <c r="I26" t="s">
        <v>59</v>
      </c>
      <c r="J26" t="s">
        <v>58</v>
      </c>
      <c r="K26" t="s">
        <v>115</v>
      </c>
    </row>
    <row r="27" spans="1:11" hidden="1">
      <c r="A27" t="s">
        <v>313</v>
      </c>
      <c r="B27">
        <v>2</v>
      </c>
      <c r="C27">
        <v>0</v>
      </c>
      <c r="D27">
        <v>1154.873</v>
      </c>
      <c r="E27">
        <v>70.393000000000001</v>
      </c>
      <c r="F27">
        <v>99</v>
      </c>
      <c r="G27" t="s">
        <v>312</v>
      </c>
      <c r="H27" t="s">
        <v>3</v>
      </c>
      <c r="I27" t="s">
        <v>59</v>
      </c>
      <c r="J27" t="s">
        <v>58</v>
      </c>
      <c r="K27" t="s">
        <v>311</v>
      </c>
    </row>
    <row r="28" spans="1:11">
      <c r="A28" t="s">
        <v>310</v>
      </c>
      <c r="B28">
        <v>1</v>
      </c>
      <c r="C28">
        <v>1.68275</v>
      </c>
      <c r="D28">
        <v>2155.8649999999998</v>
      </c>
      <c r="E28">
        <v>29.536999999999999</v>
      </c>
      <c r="F28">
        <v>0.376</v>
      </c>
      <c r="G28" t="s">
        <v>309</v>
      </c>
      <c r="H28" t="s">
        <v>3</v>
      </c>
      <c r="I28" t="s">
        <v>59</v>
      </c>
      <c r="J28" t="s">
        <v>58</v>
      </c>
      <c r="K28" t="s">
        <v>115</v>
      </c>
    </row>
    <row r="29" spans="1:11">
      <c r="A29" t="s">
        <v>306</v>
      </c>
      <c r="B29">
        <v>1</v>
      </c>
      <c r="C29">
        <v>0</v>
      </c>
      <c r="D29">
        <v>2696.7020000000002</v>
      </c>
      <c r="E29">
        <v>13.048999999999999</v>
      </c>
      <c r="F29" t="s">
        <v>307</v>
      </c>
      <c r="G29" t="s">
        <v>305</v>
      </c>
      <c r="H29" t="s">
        <v>5</v>
      </c>
      <c r="I29" t="s">
        <v>59</v>
      </c>
      <c r="J29" t="s">
        <v>58</v>
      </c>
      <c r="K29" t="s">
        <v>115</v>
      </c>
    </row>
    <row r="30" spans="1:11" hidden="1">
      <c r="A30" t="s">
        <v>306</v>
      </c>
      <c r="B30">
        <v>2</v>
      </c>
      <c r="C30">
        <v>0</v>
      </c>
      <c r="D30">
        <v>1718.933</v>
      </c>
      <c r="E30">
        <v>39.521999999999998</v>
      </c>
      <c r="F30">
        <v>0.107</v>
      </c>
      <c r="G30" t="s">
        <v>305</v>
      </c>
      <c r="H30" t="s">
        <v>5</v>
      </c>
      <c r="I30" t="s">
        <v>59</v>
      </c>
      <c r="J30" t="s">
        <v>58</v>
      </c>
      <c r="K30" t="s">
        <v>8</v>
      </c>
    </row>
    <row r="31" spans="1:11">
      <c r="A31" t="s">
        <v>302</v>
      </c>
      <c r="B31">
        <v>1</v>
      </c>
      <c r="C31">
        <v>0.60724999999999996</v>
      </c>
      <c r="D31">
        <v>4200.0110000000004</v>
      </c>
      <c r="E31">
        <v>11.795</v>
      </c>
      <c r="F31" t="s">
        <v>304</v>
      </c>
      <c r="G31" t="s">
        <v>303</v>
      </c>
      <c r="H31" t="s">
        <v>3</v>
      </c>
      <c r="I31" t="s">
        <v>59</v>
      </c>
      <c r="J31" t="s">
        <v>225</v>
      </c>
      <c r="K31" t="s">
        <v>115</v>
      </c>
    </row>
    <row r="32" spans="1:11" hidden="1">
      <c r="A32" t="s">
        <v>302</v>
      </c>
      <c r="B32">
        <v>2</v>
      </c>
      <c r="C32">
        <v>0.91474999999999995</v>
      </c>
      <c r="D32">
        <v>3717.51</v>
      </c>
      <c r="E32">
        <v>38.613</v>
      </c>
      <c r="F32">
        <v>0.49299999999999999</v>
      </c>
      <c r="G32" t="s">
        <v>301</v>
      </c>
      <c r="H32" t="s">
        <v>3</v>
      </c>
      <c r="I32" t="s">
        <v>59</v>
      </c>
      <c r="J32" t="s">
        <v>225</v>
      </c>
      <c r="K32" t="s">
        <v>8</v>
      </c>
    </row>
    <row r="33" spans="1:11">
      <c r="A33" t="s">
        <v>299</v>
      </c>
      <c r="B33">
        <v>1</v>
      </c>
      <c r="C33">
        <v>0</v>
      </c>
      <c r="D33">
        <v>868.03899999999999</v>
      </c>
      <c r="E33">
        <v>47.679000000000002</v>
      </c>
      <c r="F33" t="s">
        <v>300</v>
      </c>
      <c r="G33" t="s">
        <v>298</v>
      </c>
      <c r="H33" t="s">
        <v>3</v>
      </c>
      <c r="I33" t="s">
        <v>59</v>
      </c>
      <c r="J33" t="s">
        <v>225</v>
      </c>
      <c r="K33" t="s">
        <v>115</v>
      </c>
    </row>
    <row r="34" spans="1:11" hidden="1">
      <c r="A34" t="s">
        <v>299</v>
      </c>
      <c r="B34">
        <v>2</v>
      </c>
      <c r="C34">
        <v>0</v>
      </c>
      <c r="D34">
        <v>373.66300000000001</v>
      </c>
      <c r="E34">
        <v>37.279000000000003</v>
      </c>
      <c r="F34">
        <v>2.7E-2</v>
      </c>
      <c r="G34" t="s">
        <v>298</v>
      </c>
      <c r="H34" t="s">
        <v>3</v>
      </c>
      <c r="I34" t="s">
        <v>59</v>
      </c>
      <c r="J34" t="s">
        <v>225</v>
      </c>
      <c r="K34" t="s">
        <v>8</v>
      </c>
    </row>
    <row r="35" spans="1:11">
      <c r="A35" t="s">
        <v>297</v>
      </c>
      <c r="B35">
        <v>1</v>
      </c>
      <c r="C35">
        <v>0</v>
      </c>
      <c r="D35">
        <v>1900.8869999999999</v>
      </c>
      <c r="E35">
        <v>1496.9749999999999</v>
      </c>
      <c r="F35" t="s">
        <v>128</v>
      </c>
      <c r="G35" t="s">
        <v>295</v>
      </c>
      <c r="H35" t="s">
        <v>3</v>
      </c>
      <c r="I35" t="s">
        <v>59</v>
      </c>
      <c r="J35" t="s">
        <v>225</v>
      </c>
      <c r="K35" t="s">
        <v>63</v>
      </c>
    </row>
    <row r="36" spans="1:11" hidden="1">
      <c r="A36" t="s">
        <v>297</v>
      </c>
      <c r="B36">
        <v>2</v>
      </c>
      <c r="C36">
        <v>0</v>
      </c>
      <c r="D36">
        <v>607.31799999999998</v>
      </c>
      <c r="E36">
        <v>1155.69</v>
      </c>
      <c r="F36" t="s">
        <v>296</v>
      </c>
      <c r="G36" t="s">
        <v>295</v>
      </c>
      <c r="H36" t="s">
        <v>3</v>
      </c>
      <c r="I36" t="s">
        <v>59</v>
      </c>
      <c r="J36" t="s">
        <v>225</v>
      </c>
      <c r="K36" t="s">
        <v>8</v>
      </c>
    </row>
    <row r="37" spans="1:11">
      <c r="A37" t="s">
        <v>293</v>
      </c>
      <c r="B37">
        <v>1</v>
      </c>
      <c r="C37">
        <v>0</v>
      </c>
      <c r="D37">
        <v>4688.2579999999998</v>
      </c>
      <c r="E37">
        <v>27.675999999999998</v>
      </c>
      <c r="F37" t="s">
        <v>294</v>
      </c>
      <c r="G37" t="s">
        <v>292</v>
      </c>
      <c r="H37" t="s">
        <v>5</v>
      </c>
      <c r="I37" t="s">
        <v>59</v>
      </c>
      <c r="J37" t="s">
        <v>225</v>
      </c>
      <c r="K37" t="s">
        <v>63</v>
      </c>
    </row>
    <row r="38" spans="1:11" hidden="1">
      <c r="A38" t="s">
        <v>293</v>
      </c>
      <c r="B38">
        <v>2</v>
      </c>
      <c r="C38">
        <v>0</v>
      </c>
      <c r="D38">
        <v>4239.4880000000003</v>
      </c>
      <c r="E38">
        <v>25.597999999999999</v>
      </c>
      <c r="F38">
        <v>0.64200000000000002</v>
      </c>
      <c r="G38" t="s">
        <v>292</v>
      </c>
      <c r="H38" t="s">
        <v>5</v>
      </c>
      <c r="I38" t="s">
        <v>59</v>
      </c>
      <c r="J38" t="s">
        <v>225</v>
      </c>
      <c r="K38" t="s">
        <v>8</v>
      </c>
    </row>
    <row r="39" spans="1:11">
      <c r="A39" t="s">
        <v>291</v>
      </c>
      <c r="B39">
        <v>1</v>
      </c>
      <c r="C39">
        <v>0</v>
      </c>
      <c r="D39">
        <v>739.27099999999996</v>
      </c>
      <c r="E39">
        <v>23.529</v>
      </c>
      <c r="F39">
        <v>0.83699999999999997</v>
      </c>
      <c r="G39" t="s">
        <v>290</v>
      </c>
      <c r="H39" t="s">
        <v>3</v>
      </c>
      <c r="I39" t="s">
        <v>59</v>
      </c>
      <c r="J39" t="s">
        <v>225</v>
      </c>
      <c r="K39" t="s">
        <v>63</v>
      </c>
    </row>
    <row r="40" spans="1:11">
      <c r="A40" t="s">
        <v>287</v>
      </c>
      <c r="B40">
        <v>1</v>
      </c>
      <c r="C40">
        <v>0</v>
      </c>
      <c r="D40">
        <v>1247.7550000000001</v>
      </c>
      <c r="E40">
        <v>99</v>
      </c>
      <c r="F40" t="s">
        <v>288</v>
      </c>
      <c r="G40" t="s">
        <v>286</v>
      </c>
      <c r="H40" t="s">
        <v>5</v>
      </c>
      <c r="I40" t="s">
        <v>59</v>
      </c>
      <c r="J40" t="s">
        <v>58</v>
      </c>
      <c r="K40" t="s">
        <v>115</v>
      </c>
    </row>
    <row r="41" spans="1:11" hidden="1">
      <c r="A41" t="s">
        <v>287</v>
      </c>
      <c r="B41">
        <v>2</v>
      </c>
      <c r="C41">
        <v>0</v>
      </c>
      <c r="D41">
        <v>2179.2159999999999</v>
      </c>
      <c r="E41">
        <v>32.371000000000002</v>
      </c>
      <c r="F41">
        <v>7.4139999999999997</v>
      </c>
      <c r="G41" t="s">
        <v>286</v>
      </c>
      <c r="H41" t="s">
        <v>5</v>
      </c>
      <c r="I41" t="s">
        <v>59</v>
      </c>
      <c r="J41" t="s">
        <v>58</v>
      </c>
      <c r="K41" t="s">
        <v>8</v>
      </c>
    </row>
    <row r="42" spans="1:11">
      <c r="A42" t="s">
        <v>285</v>
      </c>
      <c r="B42">
        <v>1</v>
      </c>
      <c r="C42">
        <v>0</v>
      </c>
      <c r="D42">
        <v>2054.6959999999999</v>
      </c>
      <c r="E42">
        <v>21.808</v>
      </c>
      <c r="F42">
        <v>4.0229999999999997</v>
      </c>
      <c r="G42" t="s">
        <v>284</v>
      </c>
      <c r="H42" t="s">
        <v>5</v>
      </c>
      <c r="I42" t="s">
        <v>59</v>
      </c>
      <c r="J42" t="s">
        <v>58</v>
      </c>
      <c r="K42" t="s">
        <v>115</v>
      </c>
    </row>
    <row r="43" spans="1:11">
      <c r="A43" t="s">
        <v>282</v>
      </c>
      <c r="B43">
        <v>1</v>
      </c>
      <c r="C43">
        <v>0</v>
      </c>
      <c r="D43">
        <v>1836.4659999999999</v>
      </c>
      <c r="E43">
        <v>107.27200000000001</v>
      </c>
      <c r="F43" t="s">
        <v>283</v>
      </c>
      <c r="G43" t="s">
        <v>281</v>
      </c>
      <c r="H43" t="s">
        <v>3</v>
      </c>
      <c r="I43" t="s">
        <v>59</v>
      </c>
      <c r="J43" t="s">
        <v>58</v>
      </c>
      <c r="K43" t="s">
        <v>115</v>
      </c>
    </row>
    <row r="44" spans="1:11" hidden="1">
      <c r="A44" t="s">
        <v>282</v>
      </c>
      <c r="B44">
        <v>2</v>
      </c>
      <c r="C44">
        <v>0</v>
      </c>
      <c r="D44">
        <v>1118.1179999999999</v>
      </c>
      <c r="E44">
        <v>89.337000000000003</v>
      </c>
      <c r="F44">
        <v>0.499</v>
      </c>
      <c r="G44" t="s">
        <v>281</v>
      </c>
      <c r="H44" t="s">
        <v>3</v>
      </c>
      <c r="I44" t="s">
        <v>59</v>
      </c>
      <c r="J44" t="s">
        <v>58</v>
      </c>
      <c r="K44" t="s">
        <v>8</v>
      </c>
    </row>
    <row r="45" spans="1:11">
      <c r="A45" t="s">
        <v>278</v>
      </c>
      <c r="B45">
        <v>1</v>
      </c>
      <c r="C45">
        <v>0</v>
      </c>
      <c r="D45">
        <v>1586.4760000000001</v>
      </c>
      <c r="E45">
        <v>847.48699999999997</v>
      </c>
      <c r="F45" t="s">
        <v>280</v>
      </c>
      <c r="G45" t="s">
        <v>279</v>
      </c>
      <c r="H45" t="s">
        <v>5</v>
      </c>
      <c r="I45" t="s">
        <v>59</v>
      </c>
      <c r="J45" t="s">
        <v>58</v>
      </c>
      <c r="K45" t="s">
        <v>115</v>
      </c>
    </row>
    <row r="46" spans="1:11" hidden="1">
      <c r="A46" t="s">
        <v>278</v>
      </c>
      <c r="B46">
        <v>2</v>
      </c>
      <c r="C46">
        <v>1.8607499999999999</v>
      </c>
      <c r="D46">
        <v>1421.2909999999999</v>
      </c>
      <c r="E46">
        <v>840.55700000000002</v>
      </c>
      <c r="F46">
        <v>0.11700000000000001</v>
      </c>
      <c r="G46" t="s">
        <v>277</v>
      </c>
      <c r="H46" t="s">
        <v>5</v>
      </c>
      <c r="I46" t="s">
        <v>59</v>
      </c>
      <c r="J46" t="s">
        <v>58</v>
      </c>
      <c r="K46" t="s">
        <v>8</v>
      </c>
    </row>
    <row r="47" spans="1:11">
      <c r="A47" t="s">
        <v>276</v>
      </c>
      <c r="B47">
        <v>1</v>
      </c>
      <c r="C47">
        <v>0</v>
      </c>
      <c r="D47">
        <v>476.03800000000001</v>
      </c>
      <c r="E47">
        <v>19.841000000000001</v>
      </c>
      <c r="F47">
        <v>0.33300000000000002</v>
      </c>
      <c r="G47" t="s">
        <v>275</v>
      </c>
      <c r="H47" t="s">
        <v>5</v>
      </c>
      <c r="I47" t="s">
        <v>59</v>
      </c>
      <c r="J47" t="s">
        <v>58</v>
      </c>
      <c r="K47" t="s">
        <v>115</v>
      </c>
    </row>
    <row r="48" spans="1:11">
      <c r="A48" t="s">
        <v>273</v>
      </c>
      <c r="B48">
        <v>1</v>
      </c>
      <c r="C48">
        <v>0.62775000000000003</v>
      </c>
      <c r="D48">
        <v>1231.2819999999999</v>
      </c>
      <c r="E48">
        <v>53.249000000000002</v>
      </c>
      <c r="F48" t="s">
        <v>274</v>
      </c>
      <c r="G48" t="s">
        <v>272</v>
      </c>
      <c r="H48" t="s">
        <v>5</v>
      </c>
      <c r="I48" t="s">
        <v>59</v>
      </c>
      <c r="J48" t="s">
        <v>225</v>
      </c>
      <c r="K48" t="s">
        <v>115</v>
      </c>
    </row>
    <row r="49" spans="1:11" hidden="1">
      <c r="A49" t="s">
        <v>273</v>
      </c>
      <c r="B49">
        <v>2</v>
      </c>
      <c r="C49">
        <v>0.20075000000000001</v>
      </c>
      <c r="D49">
        <v>1035.269</v>
      </c>
      <c r="E49">
        <v>53.011000000000003</v>
      </c>
      <c r="F49">
        <v>0.10100000000000001</v>
      </c>
      <c r="G49" t="s">
        <v>272</v>
      </c>
      <c r="H49" t="s">
        <v>5</v>
      </c>
      <c r="I49" t="s">
        <v>59</v>
      </c>
      <c r="J49" t="s">
        <v>225</v>
      </c>
      <c r="K49" t="s">
        <v>8</v>
      </c>
    </row>
    <row r="50" spans="1:11">
      <c r="A50" t="s">
        <v>270</v>
      </c>
      <c r="B50">
        <v>1</v>
      </c>
      <c r="C50">
        <v>0</v>
      </c>
      <c r="D50">
        <v>1545.55</v>
      </c>
      <c r="E50">
        <v>99</v>
      </c>
      <c r="F50" t="s">
        <v>271</v>
      </c>
      <c r="G50" t="s">
        <v>269</v>
      </c>
      <c r="H50" t="s">
        <v>5</v>
      </c>
      <c r="I50" t="s">
        <v>59</v>
      </c>
      <c r="J50" t="s">
        <v>225</v>
      </c>
      <c r="K50" t="s">
        <v>115</v>
      </c>
    </row>
    <row r="51" spans="1:11" hidden="1">
      <c r="A51" t="s">
        <v>270</v>
      </c>
      <c r="B51">
        <v>2</v>
      </c>
      <c r="C51">
        <v>0</v>
      </c>
      <c r="D51">
        <v>2284.8330000000001</v>
      </c>
      <c r="E51">
        <v>5.9550000000000001</v>
      </c>
      <c r="F51">
        <v>1.1120000000000001</v>
      </c>
      <c r="G51" t="s">
        <v>269</v>
      </c>
      <c r="H51" t="s">
        <v>5</v>
      </c>
      <c r="I51" t="s">
        <v>59</v>
      </c>
      <c r="J51" t="s">
        <v>225</v>
      </c>
      <c r="K51" t="s">
        <v>8</v>
      </c>
    </row>
    <row r="52" spans="1:11">
      <c r="A52" t="s">
        <v>267</v>
      </c>
      <c r="B52">
        <v>1</v>
      </c>
      <c r="C52">
        <v>0</v>
      </c>
      <c r="D52">
        <v>960.92499999999995</v>
      </c>
      <c r="E52">
        <v>37.198</v>
      </c>
      <c r="F52" t="s">
        <v>268</v>
      </c>
      <c r="G52" t="s">
        <v>266</v>
      </c>
      <c r="H52" t="s">
        <v>3</v>
      </c>
      <c r="I52" t="s">
        <v>2</v>
      </c>
      <c r="J52" t="s">
        <v>101</v>
      </c>
      <c r="K52" t="s">
        <v>105</v>
      </c>
    </row>
    <row r="53" spans="1:11" hidden="1">
      <c r="A53" t="s">
        <v>267</v>
      </c>
      <c r="B53">
        <v>2</v>
      </c>
      <c r="C53">
        <v>0</v>
      </c>
      <c r="D53">
        <v>1599.2539999999999</v>
      </c>
      <c r="E53">
        <v>42.847000000000001</v>
      </c>
      <c r="F53">
        <v>0.371</v>
      </c>
      <c r="G53" t="s">
        <v>266</v>
      </c>
      <c r="H53" t="s">
        <v>3</v>
      </c>
      <c r="I53" t="s">
        <v>2</v>
      </c>
      <c r="J53" t="s">
        <v>101</v>
      </c>
      <c r="K53" t="s">
        <v>67</v>
      </c>
    </row>
    <row r="54" spans="1:11">
      <c r="A54" t="s">
        <v>265</v>
      </c>
      <c r="B54">
        <v>1</v>
      </c>
      <c r="C54">
        <v>0</v>
      </c>
      <c r="D54">
        <v>99</v>
      </c>
      <c r="E54">
        <v>99</v>
      </c>
      <c r="F54">
        <v>20.974</v>
      </c>
      <c r="G54" t="s">
        <v>88</v>
      </c>
      <c r="H54" t="s">
        <v>3</v>
      </c>
      <c r="I54" t="s">
        <v>2</v>
      </c>
      <c r="J54" t="s">
        <v>101</v>
      </c>
      <c r="K54" t="s">
        <v>105</v>
      </c>
    </row>
    <row r="55" spans="1:11" hidden="1">
      <c r="A55" t="s">
        <v>265</v>
      </c>
      <c r="B55">
        <v>2</v>
      </c>
      <c r="C55">
        <v>0</v>
      </c>
      <c r="D55">
        <v>1064.8050000000001</v>
      </c>
      <c r="E55">
        <v>99</v>
      </c>
      <c r="F55">
        <v>82.787999999999997</v>
      </c>
      <c r="G55" t="s">
        <v>88</v>
      </c>
      <c r="H55" t="s">
        <v>3</v>
      </c>
      <c r="I55" t="s">
        <v>2</v>
      </c>
      <c r="J55" t="s">
        <v>101</v>
      </c>
      <c r="K55" t="s">
        <v>67</v>
      </c>
    </row>
    <row r="56" spans="1:11">
      <c r="A56" t="s">
        <v>263</v>
      </c>
      <c r="B56">
        <v>1</v>
      </c>
      <c r="C56">
        <v>1.5405</v>
      </c>
      <c r="D56">
        <v>554.87699999999995</v>
      </c>
      <c r="E56">
        <v>99</v>
      </c>
      <c r="F56" t="s">
        <v>264</v>
      </c>
      <c r="G56" t="s">
        <v>262</v>
      </c>
      <c r="H56" t="s">
        <v>5</v>
      </c>
      <c r="I56" t="s">
        <v>2</v>
      </c>
      <c r="J56" t="s">
        <v>101</v>
      </c>
      <c r="K56" t="s">
        <v>105</v>
      </c>
    </row>
    <row r="57" spans="1:11" hidden="1">
      <c r="A57" t="s">
        <v>263</v>
      </c>
      <c r="B57">
        <v>2</v>
      </c>
      <c r="C57">
        <v>0</v>
      </c>
      <c r="D57">
        <v>1015.164</v>
      </c>
      <c r="E57">
        <v>99</v>
      </c>
      <c r="F57">
        <v>14.949</v>
      </c>
      <c r="G57" t="s">
        <v>262</v>
      </c>
      <c r="H57" t="s">
        <v>5</v>
      </c>
      <c r="I57" t="s">
        <v>2</v>
      </c>
      <c r="J57" t="s">
        <v>101</v>
      </c>
      <c r="K57" t="s">
        <v>67</v>
      </c>
    </row>
    <row r="58" spans="1:11">
      <c r="A58" t="s">
        <v>260</v>
      </c>
      <c r="B58">
        <v>1</v>
      </c>
      <c r="C58">
        <v>0</v>
      </c>
      <c r="D58">
        <v>769.178</v>
      </c>
      <c r="E58">
        <v>3.2410000000000001</v>
      </c>
      <c r="F58" t="s">
        <v>261</v>
      </c>
      <c r="G58" t="s">
        <v>259</v>
      </c>
      <c r="H58" t="s">
        <v>5</v>
      </c>
      <c r="I58" t="s">
        <v>59</v>
      </c>
      <c r="J58" t="s">
        <v>225</v>
      </c>
      <c r="K58" t="s">
        <v>115</v>
      </c>
    </row>
    <row r="59" spans="1:11" hidden="1">
      <c r="A59" t="s">
        <v>260</v>
      </c>
      <c r="B59">
        <v>2</v>
      </c>
      <c r="C59">
        <v>0.91300000000000003</v>
      </c>
      <c r="D59">
        <v>1025.27</v>
      </c>
      <c r="E59">
        <v>16.271000000000001</v>
      </c>
      <c r="F59">
        <v>0.58199999999999996</v>
      </c>
      <c r="G59" t="s">
        <v>259</v>
      </c>
      <c r="H59" t="s">
        <v>5</v>
      </c>
      <c r="I59" t="s">
        <v>59</v>
      </c>
      <c r="J59" t="s">
        <v>225</v>
      </c>
      <c r="K59" t="s">
        <v>8</v>
      </c>
    </row>
    <row r="60" spans="1:11">
      <c r="A60" t="s">
        <v>257</v>
      </c>
      <c r="B60">
        <v>1</v>
      </c>
      <c r="C60">
        <v>0</v>
      </c>
      <c r="D60">
        <v>2109.652</v>
      </c>
      <c r="E60">
        <v>58.826999999999998</v>
      </c>
      <c r="F60" t="s">
        <v>258</v>
      </c>
      <c r="G60" t="s">
        <v>256</v>
      </c>
      <c r="H60" t="s">
        <v>5</v>
      </c>
      <c r="I60" t="s">
        <v>59</v>
      </c>
      <c r="J60" t="s">
        <v>225</v>
      </c>
      <c r="K60" t="s">
        <v>63</v>
      </c>
    </row>
    <row r="61" spans="1:11" hidden="1">
      <c r="A61" t="s">
        <v>257</v>
      </c>
      <c r="B61">
        <v>2</v>
      </c>
      <c r="C61">
        <v>0.42399999999999999</v>
      </c>
      <c r="D61">
        <v>1309.3720000000001</v>
      </c>
      <c r="E61">
        <v>56.945999999999998</v>
      </c>
      <c r="F61">
        <v>0.21099999999999999</v>
      </c>
      <c r="G61" t="s">
        <v>256</v>
      </c>
      <c r="H61" t="s">
        <v>5</v>
      </c>
      <c r="I61" t="s">
        <v>59</v>
      </c>
      <c r="J61" t="s">
        <v>225</v>
      </c>
      <c r="K61" t="s">
        <v>8</v>
      </c>
    </row>
    <row r="62" spans="1:11">
      <c r="A62" t="s">
        <v>255</v>
      </c>
      <c r="B62">
        <v>1</v>
      </c>
      <c r="C62">
        <v>0</v>
      </c>
      <c r="D62">
        <v>3546.433</v>
      </c>
      <c r="E62">
        <v>80.924999999999997</v>
      </c>
      <c r="F62">
        <v>1.0509999999999999</v>
      </c>
      <c r="G62" t="s">
        <v>254</v>
      </c>
      <c r="H62" t="s">
        <v>3</v>
      </c>
      <c r="I62" t="s">
        <v>59</v>
      </c>
      <c r="J62" t="s">
        <v>225</v>
      </c>
      <c r="K62" t="s">
        <v>115</v>
      </c>
    </row>
    <row r="63" spans="1:11">
      <c r="A63" t="s">
        <v>252</v>
      </c>
      <c r="B63">
        <v>1</v>
      </c>
      <c r="C63">
        <v>0</v>
      </c>
      <c r="D63">
        <v>769.47900000000004</v>
      </c>
      <c r="E63">
        <v>99</v>
      </c>
      <c r="F63" t="s">
        <v>253</v>
      </c>
      <c r="G63" t="s">
        <v>251</v>
      </c>
      <c r="H63" t="s">
        <v>5</v>
      </c>
      <c r="I63" t="s">
        <v>59</v>
      </c>
      <c r="J63" t="s">
        <v>225</v>
      </c>
      <c r="K63" t="s">
        <v>115</v>
      </c>
    </row>
    <row r="64" spans="1:11" hidden="1">
      <c r="A64" t="s">
        <v>252</v>
      </c>
      <c r="B64">
        <v>2</v>
      </c>
      <c r="C64">
        <v>0</v>
      </c>
      <c r="D64">
        <v>1637.741</v>
      </c>
      <c r="E64">
        <v>7.5430000000000001</v>
      </c>
      <c r="F64">
        <v>0.441</v>
      </c>
      <c r="G64" t="s">
        <v>251</v>
      </c>
      <c r="H64" t="s">
        <v>5</v>
      </c>
      <c r="I64" t="s">
        <v>59</v>
      </c>
      <c r="J64" t="s">
        <v>225</v>
      </c>
      <c r="K64" t="s">
        <v>8</v>
      </c>
    </row>
    <row r="65" spans="1:11">
      <c r="A65" t="s">
        <v>249</v>
      </c>
      <c r="B65">
        <v>1</v>
      </c>
      <c r="C65">
        <v>1.1112500000000001</v>
      </c>
      <c r="D65">
        <v>908.99</v>
      </c>
      <c r="E65">
        <v>99</v>
      </c>
      <c r="F65" t="s">
        <v>250</v>
      </c>
      <c r="G65" t="s">
        <v>248</v>
      </c>
      <c r="H65" t="s">
        <v>5</v>
      </c>
      <c r="I65" t="s">
        <v>59</v>
      </c>
      <c r="J65" t="s">
        <v>225</v>
      </c>
      <c r="K65" t="s">
        <v>115</v>
      </c>
    </row>
    <row r="66" spans="1:11" hidden="1">
      <c r="A66" t="s">
        <v>249</v>
      </c>
      <c r="B66">
        <v>2</v>
      </c>
      <c r="C66">
        <v>0</v>
      </c>
      <c r="D66">
        <v>769.92</v>
      </c>
      <c r="E66">
        <v>99</v>
      </c>
      <c r="F66">
        <v>0.70699999999999996</v>
      </c>
      <c r="G66" t="s">
        <v>248</v>
      </c>
      <c r="H66" t="s">
        <v>5</v>
      </c>
      <c r="I66" t="s">
        <v>59</v>
      </c>
      <c r="J66" t="s">
        <v>225</v>
      </c>
      <c r="K66" t="s">
        <v>8</v>
      </c>
    </row>
    <row r="67" spans="1:11">
      <c r="A67" t="s">
        <v>246</v>
      </c>
      <c r="B67">
        <v>1</v>
      </c>
      <c r="C67">
        <v>0</v>
      </c>
      <c r="D67">
        <v>587.54899999999998</v>
      </c>
      <c r="E67">
        <v>83.472999999999999</v>
      </c>
      <c r="F67" t="s">
        <v>247</v>
      </c>
      <c r="G67" t="s">
        <v>245</v>
      </c>
      <c r="H67" t="s">
        <v>5</v>
      </c>
      <c r="I67" t="s">
        <v>2</v>
      </c>
      <c r="J67" t="s">
        <v>101</v>
      </c>
      <c r="K67" t="s">
        <v>160</v>
      </c>
    </row>
    <row r="68" spans="1:11" hidden="1">
      <c r="A68" t="s">
        <v>246</v>
      </c>
      <c r="B68">
        <v>2</v>
      </c>
      <c r="C68">
        <v>1.7000000000000001E-2</v>
      </c>
      <c r="D68">
        <v>799.18600000000004</v>
      </c>
      <c r="E68">
        <v>118.431</v>
      </c>
      <c r="F68">
        <v>2.5000000000000001E-2</v>
      </c>
      <c r="G68" t="s">
        <v>245</v>
      </c>
      <c r="H68" t="s">
        <v>5</v>
      </c>
      <c r="I68" t="s">
        <v>2</v>
      </c>
      <c r="J68" t="s">
        <v>101</v>
      </c>
      <c r="K68" t="s">
        <v>67</v>
      </c>
    </row>
    <row r="69" spans="1:11">
      <c r="A69" t="s">
        <v>243</v>
      </c>
      <c r="B69">
        <v>1</v>
      </c>
      <c r="C69">
        <v>0</v>
      </c>
      <c r="D69">
        <v>378.36099999999999</v>
      </c>
      <c r="E69">
        <v>7.7350000000000003</v>
      </c>
      <c r="F69" t="s">
        <v>244</v>
      </c>
      <c r="G69" t="s">
        <v>242</v>
      </c>
      <c r="H69" t="s">
        <v>3</v>
      </c>
      <c r="I69" t="s">
        <v>2</v>
      </c>
      <c r="J69" t="s">
        <v>101</v>
      </c>
      <c r="K69" t="s">
        <v>105</v>
      </c>
    </row>
    <row r="70" spans="1:11" hidden="1">
      <c r="A70" t="s">
        <v>243</v>
      </c>
      <c r="B70">
        <v>2</v>
      </c>
      <c r="C70">
        <v>0</v>
      </c>
      <c r="D70">
        <v>1535.7080000000001</v>
      </c>
      <c r="E70">
        <v>99</v>
      </c>
      <c r="F70">
        <v>2.7610000000000001</v>
      </c>
      <c r="G70" t="s">
        <v>242</v>
      </c>
      <c r="H70" t="s">
        <v>3</v>
      </c>
      <c r="I70" t="s">
        <v>2</v>
      </c>
      <c r="J70" t="s">
        <v>101</v>
      </c>
      <c r="K70" t="s">
        <v>67</v>
      </c>
    </row>
    <row r="71" spans="1:11">
      <c r="A71" t="s">
        <v>240</v>
      </c>
      <c r="B71">
        <v>1</v>
      </c>
      <c r="C71">
        <v>7.9467499999999998</v>
      </c>
      <c r="D71">
        <v>4325.2830000000004</v>
      </c>
      <c r="E71">
        <v>99</v>
      </c>
      <c r="F71" t="s">
        <v>241</v>
      </c>
      <c r="G71" t="s">
        <v>239</v>
      </c>
      <c r="H71" t="s">
        <v>3</v>
      </c>
      <c r="I71" t="s">
        <v>2</v>
      </c>
      <c r="J71" t="s">
        <v>101</v>
      </c>
      <c r="K71" t="s">
        <v>105</v>
      </c>
    </row>
    <row r="72" spans="1:11" hidden="1">
      <c r="A72" t="s">
        <v>240</v>
      </c>
      <c r="B72">
        <v>2</v>
      </c>
      <c r="C72">
        <v>0.17125000000000001</v>
      </c>
      <c r="D72">
        <v>8465.9989999999998</v>
      </c>
      <c r="E72">
        <v>15.061</v>
      </c>
      <c r="F72">
        <v>0.158</v>
      </c>
      <c r="G72" t="s">
        <v>239</v>
      </c>
      <c r="H72" t="s">
        <v>3</v>
      </c>
      <c r="I72" t="s">
        <v>2</v>
      </c>
      <c r="J72" t="s">
        <v>101</v>
      </c>
      <c r="K72" t="s">
        <v>67</v>
      </c>
    </row>
    <row r="73" spans="1:11">
      <c r="A73" t="s">
        <v>238</v>
      </c>
      <c r="B73">
        <v>1</v>
      </c>
      <c r="C73">
        <v>0</v>
      </c>
      <c r="D73">
        <v>658.93799999999999</v>
      </c>
      <c r="E73">
        <v>12.238</v>
      </c>
      <c r="F73" t="s">
        <v>237</v>
      </c>
      <c r="G73" t="s">
        <v>162</v>
      </c>
      <c r="H73" t="s">
        <v>3</v>
      </c>
      <c r="I73" t="s">
        <v>59</v>
      </c>
      <c r="J73" t="s">
        <v>225</v>
      </c>
      <c r="K73" t="s">
        <v>63</v>
      </c>
    </row>
    <row r="74" spans="1:11" hidden="1">
      <c r="A74" t="s">
        <v>236</v>
      </c>
      <c r="B74">
        <v>2</v>
      </c>
      <c r="C74">
        <v>0</v>
      </c>
      <c r="D74">
        <v>694.13699999999994</v>
      </c>
      <c r="E74">
        <v>12.73</v>
      </c>
      <c r="F74">
        <v>0.105</v>
      </c>
      <c r="G74" t="s">
        <v>162</v>
      </c>
      <c r="H74" t="s">
        <v>3</v>
      </c>
      <c r="I74" t="s">
        <v>59</v>
      </c>
      <c r="J74" t="s">
        <v>225</v>
      </c>
      <c r="K74" t="s">
        <v>8</v>
      </c>
    </row>
    <row r="75" spans="1:11">
      <c r="A75" t="s">
        <v>235</v>
      </c>
      <c r="B75">
        <v>1</v>
      </c>
      <c r="C75">
        <v>0</v>
      </c>
      <c r="D75">
        <v>1665.0889999999999</v>
      </c>
      <c r="E75">
        <v>58.113999999999997</v>
      </c>
      <c r="F75" t="s">
        <v>234</v>
      </c>
      <c r="G75" t="s">
        <v>232</v>
      </c>
      <c r="H75" t="s">
        <v>3</v>
      </c>
      <c r="I75" t="s">
        <v>59</v>
      </c>
      <c r="J75" t="s">
        <v>225</v>
      </c>
      <c r="K75" t="s">
        <v>63</v>
      </c>
    </row>
    <row r="76" spans="1:11" hidden="1">
      <c r="A76" t="s">
        <v>233</v>
      </c>
      <c r="B76">
        <v>2</v>
      </c>
      <c r="C76">
        <v>0</v>
      </c>
      <c r="D76">
        <v>1344.329</v>
      </c>
      <c r="E76">
        <v>53.62</v>
      </c>
      <c r="F76">
        <v>0.13900000000000001</v>
      </c>
      <c r="G76" t="s">
        <v>232</v>
      </c>
      <c r="H76" t="s">
        <v>3</v>
      </c>
      <c r="I76" t="s">
        <v>59</v>
      </c>
      <c r="J76" t="s">
        <v>225</v>
      </c>
      <c r="K76" t="s">
        <v>8</v>
      </c>
    </row>
    <row r="77" spans="1:11">
      <c r="A77" t="s">
        <v>230</v>
      </c>
      <c r="B77">
        <v>1</v>
      </c>
      <c r="C77">
        <v>0</v>
      </c>
      <c r="D77">
        <v>5814.5870000000004</v>
      </c>
      <c r="E77">
        <v>39.234999999999999</v>
      </c>
      <c r="F77" t="s">
        <v>231</v>
      </c>
      <c r="G77" t="s">
        <v>229</v>
      </c>
      <c r="H77" t="s">
        <v>5</v>
      </c>
      <c r="I77" t="s">
        <v>59</v>
      </c>
      <c r="J77" t="s">
        <v>225</v>
      </c>
      <c r="K77" t="s">
        <v>63</v>
      </c>
    </row>
    <row r="78" spans="1:11" hidden="1">
      <c r="A78" t="s">
        <v>230</v>
      </c>
      <c r="B78">
        <v>2</v>
      </c>
      <c r="C78">
        <v>0</v>
      </c>
      <c r="D78">
        <v>7753.9949999999999</v>
      </c>
      <c r="E78">
        <v>99</v>
      </c>
      <c r="F78">
        <v>1.3740000000000001</v>
      </c>
      <c r="G78" t="s">
        <v>229</v>
      </c>
      <c r="H78" t="s">
        <v>5</v>
      </c>
      <c r="I78" t="s">
        <v>59</v>
      </c>
      <c r="J78" t="s">
        <v>225</v>
      </c>
      <c r="K78" t="s">
        <v>8</v>
      </c>
    </row>
    <row r="79" spans="1:11">
      <c r="A79" t="s">
        <v>227</v>
      </c>
      <c r="B79">
        <v>1</v>
      </c>
      <c r="C79">
        <v>0</v>
      </c>
      <c r="D79">
        <v>2798.9520000000002</v>
      </c>
      <c r="E79">
        <v>10.877000000000001</v>
      </c>
      <c r="F79" t="s">
        <v>228</v>
      </c>
      <c r="G79" t="s">
        <v>226</v>
      </c>
      <c r="H79" t="s">
        <v>5</v>
      </c>
      <c r="I79" t="s">
        <v>59</v>
      </c>
      <c r="J79" t="s">
        <v>225</v>
      </c>
      <c r="K79" t="s">
        <v>115</v>
      </c>
    </row>
    <row r="80" spans="1:11" hidden="1">
      <c r="A80" t="s">
        <v>227</v>
      </c>
      <c r="B80">
        <v>2</v>
      </c>
      <c r="C80">
        <v>0</v>
      </c>
      <c r="D80">
        <v>1424.039</v>
      </c>
      <c r="E80">
        <v>3.49</v>
      </c>
      <c r="F80">
        <v>0.21199999999999999</v>
      </c>
      <c r="G80" t="s">
        <v>226</v>
      </c>
      <c r="H80" t="s">
        <v>5</v>
      </c>
      <c r="I80" t="s">
        <v>59</v>
      </c>
      <c r="J80" t="s">
        <v>225</v>
      </c>
      <c r="K80" t="s">
        <v>8</v>
      </c>
    </row>
    <row r="81" spans="1:11">
      <c r="A81" t="s">
        <v>223</v>
      </c>
      <c r="B81">
        <v>1</v>
      </c>
      <c r="C81">
        <v>1.3935</v>
      </c>
      <c r="D81">
        <v>886.20799999999997</v>
      </c>
      <c r="E81">
        <v>117.033</v>
      </c>
      <c r="F81" t="s">
        <v>224</v>
      </c>
      <c r="G81" t="s">
        <v>222</v>
      </c>
      <c r="H81" t="s">
        <v>3</v>
      </c>
      <c r="I81" t="s">
        <v>59</v>
      </c>
      <c r="J81" t="s">
        <v>58</v>
      </c>
      <c r="K81" t="s">
        <v>115</v>
      </c>
    </row>
    <row r="82" spans="1:11" hidden="1">
      <c r="A82" t="s">
        <v>223</v>
      </c>
      <c r="B82">
        <v>2</v>
      </c>
      <c r="C82">
        <v>7.775E-2</v>
      </c>
      <c r="D82">
        <v>746.01300000000003</v>
      </c>
      <c r="E82">
        <v>107.187</v>
      </c>
      <c r="F82">
        <v>5.0000000000000001E-3</v>
      </c>
      <c r="G82" t="s">
        <v>222</v>
      </c>
      <c r="H82" t="s">
        <v>3</v>
      </c>
      <c r="I82" t="s">
        <v>59</v>
      </c>
      <c r="J82" t="s">
        <v>58</v>
      </c>
      <c r="K82" t="s">
        <v>8</v>
      </c>
    </row>
    <row r="83" spans="1:11">
      <c r="A83" t="s">
        <v>220</v>
      </c>
      <c r="B83">
        <v>1</v>
      </c>
      <c r="C83">
        <v>0.19175</v>
      </c>
      <c r="D83">
        <v>1723.366</v>
      </c>
      <c r="E83">
        <v>68.519000000000005</v>
      </c>
      <c r="F83" t="s">
        <v>221</v>
      </c>
      <c r="G83" t="s">
        <v>219</v>
      </c>
      <c r="H83" t="s">
        <v>3</v>
      </c>
      <c r="I83" t="s">
        <v>59</v>
      </c>
      <c r="J83" t="s">
        <v>58</v>
      </c>
      <c r="K83" t="s">
        <v>115</v>
      </c>
    </row>
    <row r="84" spans="1:11" hidden="1">
      <c r="A84" t="s">
        <v>220</v>
      </c>
      <c r="B84">
        <v>2</v>
      </c>
      <c r="C84">
        <v>0.42275000000000001</v>
      </c>
      <c r="D84">
        <v>1514.567</v>
      </c>
      <c r="E84">
        <v>133.23500000000001</v>
      </c>
      <c r="F84">
        <v>1.643</v>
      </c>
      <c r="G84" t="s">
        <v>219</v>
      </c>
      <c r="H84" t="s">
        <v>3</v>
      </c>
      <c r="I84" t="s">
        <v>59</v>
      </c>
      <c r="J84" t="s">
        <v>58</v>
      </c>
      <c r="K84" t="s">
        <v>8</v>
      </c>
    </row>
    <row r="85" spans="1:11">
      <c r="A85" t="s">
        <v>217</v>
      </c>
      <c r="B85">
        <v>1</v>
      </c>
      <c r="C85">
        <v>3.6317499999999998</v>
      </c>
      <c r="D85">
        <v>2643.1610000000001</v>
      </c>
      <c r="E85">
        <v>55.713000000000001</v>
      </c>
      <c r="F85" t="s">
        <v>218</v>
      </c>
      <c r="G85" t="s">
        <v>216</v>
      </c>
      <c r="H85" t="s">
        <v>5</v>
      </c>
      <c r="I85" t="s">
        <v>59</v>
      </c>
      <c r="J85" t="s">
        <v>58</v>
      </c>
      <c r="K85" t="s">
        <v>115</v>
      </c>
    </row>
    <row r="86" spans="1:11" hidden="1">
      <c r="A86" t="s">
        <v>217</v>
      </c>
      <c r="B86">
        <v>2</v>
      </c>
      <c r="C86">
        <v>0</v>
      </c>
      <c r="D86">
        <v>2898.1979999999999</v>
      </c>
      <c r="E86">
        <v>56.314999999999998</v>
      </c>
      <c r="F86">
        <v>0.16400000000000001</v>
      </c>
      <c r="G86" t="s">
        <v>216</v>
      </c>
      <c r="H86" t="s">
        <v>5</v>
      </c>
      <c r="I86" t="s">
        <v>59</v>
      </c>
      <c r="J86" t="s">
        <v>58</v>
      </c>
      <c r="K86" t="s">
        <v>8</v>
      </c>
    </row>
    <row r="87" spans="1:11">
      <c r="A87" t="s">
        <v>214</v>
      </c>
      <c r="B87">
        <v>1</v>
      </c>
      <c r="C87">
        <v>0</v>
      </c>
      <c r="D87">
        <v>1228.155</v>
      </c>
      <c r="E87">
        <v>13.742000000000001</v>
      </c>
      <c r="F87" t="s">
        <v>215</v>
      </c>
      <c r="G87" t="s">
        <v>213</v>
      </c>
      <c r="H87" t="s">
        <v>5</v>
      </c>
      <c r="I87" t="s">
        <v>59</v>
      </c>
      <c r="J87" t="s">
        <v>58</v>
      </c>
      <c r="K87" t="s">
        <v>115</v>
      </c>
    </row>
    <row r="88" spans="1:11" hidden="1">
      <c r="A88" t="s">
        <v>214</v>
      </c>
      <c r="B88">
        <v>2</v>
      </c>
      <c r="C88">
        <v>0.13650000000000001</v>
      </c>
      <c r="D88">
        <v>1074.325</v>
      </c>
      <c r="E88">
        <v>11.121</v>
      </c>
      <c r="F88">
        <v>3.9E-2</v>
      </c>
      <c r="G88" t="s">
        <v>213</v>
      </c>
      <c r="H88" t="s">
        <v>5</v>
      </c>
      <c r="I88" t="s">
        <v>59</v>
      </c>
      <c r="J88" t="s">
        <v>58</v>
      </c>
      <c r="K88" t="s">
        <v>8</v>
      </c>
    </row>
    <row r="89" spans="1:11">
      <c r="A89" t="s">
        <v>211</v>
      </c>
      <c r="B89">
        <v>1</v>
      </c>
      <c r="C89">
        <v>0</v>
      </c>
      <c r="D89">
        <v>7228.4229999999998</v>
      </c>
      <c r="E89">
        <v>132.69999999999999</v>
      </c>
      <c r="F89" t="s">
        <v>212</v>
      </c>
      <c r="G89" t="s">
        <v>210</v>
      </c>
      <c r="H89" t="s">
        <v>3</v>
      </c>
      <c r="I89" t="s">
        <v>59</v>
      </c>
      <c r="J89" t="s">
        <v>58</v>
      </c>
      <c r="K89" t="s">
        <v>115</v>
      </c>
    </row>
    <row r="90" spans="1:11" hidden="1">
      <c r="A90" t="s">
        <v>211</v>
      </c>
      <c r="B90">
        <v>2</v>
      </c>
      <c r="C90">
        <v>0</v>
      </c>
      <c r="D90">
        <v>7236.3609999999999</v>
      </c>
      <c r="E90">
        <v>198.00299999999999</v>
      </c>
      <c r="F90">
        <v>2.028</v>
      </c>
      <c r="G90" t="s">
        <v>210</v>
      </c>
      <c r="H90" t="s">
        <v>3</v>
      </c>
      <c r="I90" t="s">
        <v>59</v>
      </c>
      <c r="J90" t="s">
        <v>58</v>
      </c>
      <c r="K90" t="s">
        <v>8</v>
      </c>
    </row>
    <row r="91" spans="1:11">
      <c r="A91" t="s">
        <v>208</v>
      </c>
      <c r="B91">
        <v>1</v>
      </c>
      <c r="C91">
        <v>0.41749999999999998</v>
      </c>
      <c r="D91">
        <v>2863.2530000000002</v>
      </c>
      <c r="E91">
        <v>3709.6089999999999</v>
      </c>
      <c r="F91" t="s">
        <v>209</v>
      </c>
      <c r="G91" t="s">
        <v>206</v>
      </c>
      <c r="H91" t="s">
        <v>5</v>
      </c>
      <c r="I91" t="s">
        <v>59</v>
      </c>
      <c r="J91" t="s">
        <v>58</v>
      </c>
      <c r="K91" t="s">
        <v>115</v>
      </c>
    </row>
    <row r="92" spans="1:11" hidden="1">
      <c r="A92" t="s">
        <v>208</v>
      </c>
      <c r="B92">
        <v>2</v>
      </c>
      <c r="C92">
        <v>0.67700000000000005</v>
      </c>
      <c r="D92">
        <v>2437.8000000000002</v>
      </c>
      <c r="E92">
        <v>1032.3589999999999</v>
      </c>
      <c r="F92" t="s">
        <v>207</v>
      </c>
      <c r="G92" t="s">
        <v>206</v>
      </c>
      <c r="H92" t="s">
        <v>5</v>
      </c>
      <c r="I92" t="s">
        <v>59</v>
      </c>
      <c r="J92" t="s">
        <v>58</v>
      </c>
      <c r="K92" t="s">
        <v>8</v>
      </c>
    </row>
    <row r="93" spans="1:11">
      <c r="A93" t="s">
        <v>205</v>
      </c>
      <c r="B93">
        <v>1</v>
      </c>
      <c r="C93">
        <v>0</v>
      </c>
      <c r="D93">
        <v>1545.8820000000001</v>
      </c>
      <c r="E93">
        <v>99</v>
      </c>
      <c r="F93">
        <v>99</v>
      </c>
      <c r="G93" t="s">
        <v>203</v>
      </c>
      <c r="H93" t="s">
        <v>3</v>
      </c>
      <c r="I93" t="s">
        <v>59</v>
      </c>
      <c r="J93" t="s">
        <v>58</v>
      </c>
      <c r="K93" t="s">
        <v>115</v>
      </c>
    </row>
    <row r="94" spans="1:11" hidden="1">
      <c r="A94" t="s">
        <v>205</v>
      </c>
      <c r="B94">
        <v>2</v>
      </c>
      <c r="C94">
        <v>0</v>
      </c>
      <c r="D94">
        <v>5629.4889999999996</v>
      </c>
      <c r="E94">
        <v>14.680999999999999</v>
      </c>
      <c r="F94" t="s">
        <v>204</v>
      </c>
      <c r="G94" t="s">
        <v>203</v>
      </c>
      <c r="H94" t="s">
        <v>3</v>
      </c>
      <c r="I94" t="s">
        <v>59</v>
      </c>
      <c r="J94" t="s">
        <v>58</v>
      </c>
      <c r="K94" t="s">
        <v>8</v>
      </c>
    </row>
    <row r="95" spans="1:11">
      <c r="A95" t="s">
        <v>202</v>
      </c>
      <c r="B95">
        <v>1</v>
      </c>
      <c r="C95">
        <v>0.73675000000000002</v>
      </c>
      <c r="D95">
        <v>587.82899999999995</v>
      </c>
      <c r="E95">
        <v>742.44399999999996</v>
      </c>
      <c r="F95">
        <v>1.4999999999999999E-2</v>
      </c>
      <c r="G95" t="s">
        <v>201</v>
      </c>
      <c r="H95" t="s">
        <v>5</v>
      </c>
      <c r="I95" t="s">
        <v>59</v>
      </c>
      <c r="J95" t="s">
        <v>58</v>
      </c>
      <c r="K95" t="s">
        <v>115</v>
      </c>
    </row>
    <row r="96" spans="1:11" hidden="1">
      <c r="A96" t="s">
        <v>202</v>
      </c>
      <c r="B96">
        <v>2</v>
      </c>
      <c r="C96">
        <v>0</v>
      </c>
      <c r="D96">
        <v>601.93700000000001</v>
      </c>
      <c r="E96">
        <v>1204.8150000000001</v>
      </c>
      <c r="F96">
        <v>3.859</v>
      </c>
      <c r="G96" t="s">
        <v>201</v>
      </c>
      <c r="H96" t="s">
        <v>5</v>
      </c>
      <c r="I96" t="s">
        <v>59</v>
      </c>
      <c r="J96" t="s">
        <v>58</v>
      </c>
      <c r="K96" t="s">
        <v>8</v>
      </c>
    </row>
    <row r="97" spans="1:11">
      <c r="A97" t="s">
        <v>200</v>
      </c>
      <c r="B97">
        <v>1</v>
      </c>
      <c r="C97">
        <v>0.76800000000000002</v>
      </c>
      <c r="D97">
        <v>1809.8130000000001</v>
      </c>
      <c r="E97">
        <v>464.709</v>
      </c>
      <c r="F97">
        <v>3.2000000000000001E-2</v>
      </c>
      <c r="G97" t="s">
        <v>199</v>
      </c>
      <c r="H97" t="s">
        <v>5</v>
      </c>
      <c r="I97" t="s">
        <v>59</v>
      </c>
      <c r="J97" t="s">
        <v>58</v>
      </c>
      <c r="K97" t="s">
        <v>115</v>
      </c>
    </row>
    <row r="98" spans="1:11" hidden="1">
      <c r="A98" t="s">
        <v>200</v>
      </c>
      <c r="B98">
        <v>2</v>
      </c>
      <c r="C98">
        <v>0.65</v>
      </c>
      <c r="D98">
        <v>1176.4480000000001</v>
      </c>
      <c r="E98">
        <v>1053.586</v>
      </c>
      <c r="F98">
        <v>4.3999999999999997E-2</v>
      </c>
      <c r="G98" t="s">
        <v>199</v>
      </c>
      <c r="H98" t="s">
        <v>5</v>
      </c>
      <c r="I98" t="s">
        <v>59</v>
      </c>
      <c r="J98" t="s">
        <v>58</v>
      </c>
      <c r="K98" t="s">
        <v>8</v>
      </c>
    </row>
    <row r="99" spans="1:11">
      <c r="A99" t="s">
        <v>198</v>
      </c>
      <c r="B99">
        <v>1</v>
      </c>
      <c r="C99">
        <v>0</v>
      </c>
      <c r="D99">
        <v>976.298</v>
      </c>
      <c r="E99">
        <v>30.120999999999999</v>
      </c>
      <c r="F99">
        <v>7.5999999999999998E-2</v>
      </c>
      <c r="G99" t="s">
        <v>197</v>
      </c>
      <c r="H99" t="s">
        <v>5</v>
      </c>
      <c r="I99" t="s">
        <v>59</v>
      </c>
      <c r="J99" t="s">
        <v>58</v>
      </c>
      <c r="K99" t="s">
        <v>115</v>
      </c>
    </row>
    <row r="100" spans="1:11" hidden="1">
      <c r="A100" t="s">
        <v>198</v>
      </c>
      <c r="B100">
        <v>2</v>
      </c>
      <c r="C100">
        <v>0.54425000000000001</v>
      </c>
      <c r="D100">
        <v>801.452</v>
      </c>
      <c r="E100">
        <v>2.4990000000000001</v>
      </c>
      <c r="F100">
        <v>0.438</v>
      </c>
      <c r="G100" t="s">
        <v>197</v>
      </c>
      <c r="H100" t="s">
        <v>5</v>
      </c>
      <c r="I100" t="s">
        <v>59</v>
      </c>
      <c r="J100" t="s">
        <v>58</v>
      </c>
      <c r="K100" t="s">
        <v>8</v>
      </c>
    </row>
    <row r="101" spans="1:11">
      <c r="A101" t="s">
        <v>196</v>
      </c>
      <c r="B101">
        <v>1</v>
      </c>
      <c r="C101">
        <v>0</v>
      </c>
      <c r="D101">
        <v>2487.6790000000001</v>
      </c>
      <c r="E101">
        <v>98.31</v>
      </c>
      <c r="F101">
        <v>5.1999999999999998E-2</v>
      </c>
      <c r="G101" t="s">
        <v>195</v>
      </c>
      <c r="H101" t="s">
        <v>3</v>
      </c>
      <c r="I101" t="s">
        <v>59</v>
      </c>
      <c r="J101" t="s">
        <v>58</v>
      </c>
      <c r="K101" t="s">
        <v>115</v>
      </c>
    </row>
    <row r="102" spans="1:11" hidden="1">
      <c r="A102" t="s">
        <v>196</v>
      </c>
      <c r="B102">
        <v>2</v>
      </c>
      <c r="C102">
        <v>0</v>
      </c>
      <c r="D102">
        <v>3409.2559999999999</v>
      </c>
      <c r="E102">
        <v>125.548</v>
      </c>
      <c r="F102">
        <v>0.14899999999999999</v>
      </c>
      <c r="G102" t="s">
        <v>195</v>
      </c>
      <c r="H102" t="s">
        <v>3</v>
      </c>
      <c r="I102" t="s">
        <v>59</v>
      </c>
      <c r="J102" t="s">
        <v>58</v>
      </c>
      <c r="K102" t="s">
        <v>8</v>
      </c>
    </row>
    <row r="103" spans="1:11">
      <c r="A103" t="s">
        <v>194</v>
      </c>
      <c r="B103">
        <v>1</v>
      </c>
      <c r="C103">
        <v>0</v>
      </c>
      <c r="D103">
        <v>2073.2429999999999</v>
      </c>
      <c r="E103">
        <v>28.433</v>
      </c>
      <c r="F103" t="s">
        <v>157</v>
      </c>
      <c r="G103" t="s">
        <v>193</v>
      </c>
      <c r="H103" t="s">
        <v>3</v>
      </c>
      <c r="I103" t="s">
        <v>59</v>
      </c>
      <c r="J103" t="s">
        <v>58</v>
      </c>
      <c r="K103" t="s">
        <v>115</v>
      </c>
    </row>
    <row r="104" spans="1:11" hidden="1">
      <c r="A104" t="s">
        <v>194</v>
      </c>
      <c r="B104">
        <v>2</v>
      </c>
      <c r="C104">
        <v>0</v>
      </c>
      <c r="D104">
        <v>4210.5029999999997</v>
      </c>
      <c r="E104">
        <v>36.472000000000001</v>
      </c>
      <c r="F104">
        <v>0.309</v>
      </c>
      <c r="G104" t="s">
        <v>193</v>
      </c>
      <c r="H104" t="s">
        <v>3</v>
      </c>
      <c r="I104" t="s">
        <v>59</v>
      </c>
      <c r="J104" t="s">
        <v>58</v>
      </c>
      <c r="K104" t="s">
        <v>8</v>
      </c>
    </row>
    <row r="105" spans="1:11">
      <c r="A105" t="s">
        <v>192</v>
      </c>
      <c r="B105">
        <v>1</v>
      </c>
      <c r="C105">
        <v>0</v>
      </c>
      <c r="D105">
        <v>5833.3230000000003</v>
      </c>
      <c r="E105">
        <v>1064.0440000000001</v>
      </c>
      <c r="F105">
        <v>3.355</v>
      </c>
      <c r="G105" t="s">
        <v>164</v>
      </c>
      <c r="H105" t="s">
        <v>5</v>
      </c>
      <c r="I105" t="s">
        <v>59</v>
      </c>
      <c r="J105" t="s">
        <v>58</v>
      </c>
      <c r="K105" t="s">
        <v>115</v>
      </c>
    </row>
    <row r="106" spans="1:11" hidden="1">
      <c r="A106" t="s">
        <v>192</v>
      </c>
      <c r="B106">
        <v>2</v>
      </c>
      <c r="C106">
        <v>0</v>
      </c>
      <c r="D106">
        <v>6392.4830000000002</v>
      </c>
      <c r="E106">
        <v>1320.1469999999999</v>
      </c>
      <c r="F106">
        <v>8.5440000000000005</v>
      </c>
      <c r="G106" t="s">
        <v>164</v>
      </c>
      <c r="H106" t="s">
        <v>5</v>
      </c>
      <c r="I106" t="s">
        <v>59</v>
      </c>
      <c r="J106" t="s">
        <v>58</v>
      </c>
      <c r="K106" t="s">
        <v>8</v>
      </c>
    </row>
    <row r="107" spans="1:11">
      <c r="A107" t="s">
        <v>191</v>
      </c>
      <c r="B107">
        <v>1</v>
      </c>
      <c r="C107">
        <v>5.9557500000000001</v>
      </c>
      <c r="D107">
        <v>2837.6039999999998</v>
      </c>
      <c r="E107">
        <v>11.375999999999999</v>
      </c>
      <c r="F107" t="s">
        <v>190</v>
      </c>
      <c r="G107" t="s">
        <v>189</v>
      </c>
      <c r="H107" t="s">
        <v>5</v>
      </c>
      <c r="I107" t="s">
        <v>59</v>
      </c>
      <c r="J107" t="s">
        <v>58</v>
      </c>
      <c r="K107" t="s">
        <v>115</v>
      </c>
    </row>
    <row r="108" spans="1:11">
      <c r="A108" t="s">
        <v>188</v>
      </c>
      <c r="B108">
        <v>1</v>
      </c>
      <c r="C108">
        <v>0</v>
      </c>
      <c r="D108">
        <v>1984.9739999999999</v>
      </c>
      <c r="E108">
        <v>37.973999999999997</v>
      </c>
      <c r="F108">
        <v>0.34300000000000003</v>
      </c>
      <c r="G108" t="s">
        <v>187</v>
      </c>
      <c r="H108" t="s">
        <v>3</v>
      </c>
      <c r="I108" t="s">
        <v>2</v>
      </c>
      <c r="J108" t="s">
        <v>101</v>
      </c>
      <c r="K108" t="s">
        <v>160</v>
      </c>
    </row>
    <row r="109" spans="1:11" hidden="1">
      <c r="A109" t="s">
        <v>188</v>
      </c>
      <c r="B109">
        <v>2</v>
      </c>
      <c r="C109">
        <v>0</v>
      </c>
      <c r="D109">
        <v>2946.9720000000002</v>
      </c>
      <c r="E109">
        <v>115.304</v>
      </c>
      <c r="F109">
        <v>2.6059999999999999</v>
      </c>
      <c r="G109" t="s">
        <v>187</v>
      </c>
      <c r="H109" t="s">
        <v>3</v>
      </c>
      <c r="I109" t="s">
        <v>2</v>
      </c>
      <c r="J109" t="s">
        <v>101</v>
      </c>
      <c r="K109" t="s">
        <v>67</v>
      </c>
    </row>
    <row r="110" spans="1:11">
      <c r="A110" t="s">
        <v>186</v>
      </c>
      <c r="B110">
        <v>1</v>
      </c>
      <c r="C110">
        <v>0.3725</v>
      </c>
      <c r="D110">
        <v>1912.0319999999999</v>
      </c>
      <c r="E110">
        <v>1192.653</v>
      </c>
      <c r="F110">
        <v>0.22</v>
      </c>
      <c r="G110" t="s">
        <v>185</v>
      </c>
      <c r="H110" t="s">
        <v>5</v>
      </c>
      <c r="I110" t="s">
        <v>2</v>
      </c>
      <c r="J110" t="s">
        <v>101</v>
      </c>
      <c r="K110" t="s">
        <v>105</v>
      </c>
    </row>
    <row r="111" spans="1:11" hidden="1">
      <c r="A111" t="s">
        <v>186</v>
      </c>
      <c r="B111">
        <v>2</v>
      </c>
      <c r="C111">
        <v>0.26400000000000001</v>
      </c>
      <c r="D111">
        <v>1816.616</v>
      </c>
      <c r="E111">
        <v>1270.3789999999999</v>
      </c>
      <c r="F111">
        <v>0.42199999999999999</v>
      </c>
      <c r="G111" t="s">
        <v>185</v>
      </c>
      <c r="H111" t="s">
        <v>5</v>
      </c>
      <c r="I111" t="s">
        <v>2</v>
      </c>
      <c r="J111" t="s">
        <v>101</v>
      </c>
      <c r="K111" t="s">
        <v>67</v>
      </c>
    </row>
    <row r="112" spans="1:11">
      <c r="A112" t="s">
        <v>183</v>
      </c>
      <c r="B112">
        <v>1</v>
      </c>
      <c r="C112">
        <v>2.5827499999999999</v>
      </c>
      <c r="D112">
        <v>2089.694</v>
      </c>
      <c r="E112">
        <v>16.341000000000001</v>
      </c>
      <c r="F112" t="s">
        <v>184</v>
      </c>
      <c r="G112" t="s">
        <v>158</v>
      </c>
      <c r="H112" t="s">
        <v>5</v>
      </c>
      <c r="I112" t="s">
        <v>2</v>
      </c>
      <c r="J112" t="s">
        <v>101</v>
      </c>
      <c r="K112" t="s">
        <v>105</v>
      </c>
    </row>
    <row r="113" spans="1:11" hidden="1">
      <c r="A113" t="s">
        <v>183</v>
      </c>
      <c r="B113">
        <v>2</v>
      </c>
      <c r="C113">
        <v>1.6997500000000001</v>
      </c>
      <c r="D113">
        <v>1767.5219999999999</v>
      </c>
      <c r="E113">
        <v>10.917999999999999</v>
      </c>
      <c r="F113">
        <v>1.51</v>
      </c>
      <c r="G113" t="s">
        <v>158</v>
      </c>
      <c r="H113" t="s">
        <v>5</v>
      </c>
      <c r="I113" t="s">
        <v>2</v>
      </c>
      <c r="J113" t="s">
        <v>101</v>
      </c>
      <c r="K113" t="s">
        <v>67</v>
      </c>
    </row>
    <row r="114" spans="1:11">
      <c r="A114" t="s">
        <v>181</v>
      </c>
      <c r="B114">
        <v>1</v>
      </c>
      <c r="C114">
        <v>0</v>
      </c>
      <c r="D114">
        <v>989.54399999999998</v>
      </c>
      <c r="E114">
        <v>99</v>
      </c>
      <c r="F114" t="s">
        <v>182</v>
      </c>
      <c r="G114" t="s">
        <v>180</v>
      </c>
      <c r="H114" t="s">
        <v>5</v>
      </c>
      <c r="I114" t="s">
        <v>2</v>
      </c>
      <c r="J114" t="s">
        <v>101</v>
      </c>
      <c r="K114" t="s">
        <v>105</v>
      </c>
    </row>
    <row r="115" spans="1:11" hidden="1">
      <c r="A115" t="s">
        <v>181</v>
      </c>
      <c r="B115">
        <v>2</v>
      </c>
      <c r="C115">
        <v>0</v>
      </c>
      <c r="D115">
        <v>932.56299999999999</v>
      </c>
      <c r="E115">
        <v>99</v>
      </c>
      <c r="F115">
        <v>2.9780000000000002</v>
      </c>
      <c r="G115" t="s">
        <v>180</v>
      </c>
      <c r="H115" t="s">
        <v>5</v>
      </c>
      <c r="I115" t="s">
        <v>2</v>
      </c>
      <c r="J115" t="s">
        <v>101</v>
      </c>
      <c r="K115" t="s">
        <v>67</v>
      </c>
    </row>
    <row r="116" spans="1:11" hidden="1">
      <c r="A116" t="s">
        <v>179</v>
      </c>
      <c r="B116">
        <v>1</v>
      </c>
      <c r="C116">
        <v>0</v>
      </c>
      <c r="D116">
        <v>1109.1010000000001</v>
      </c>
      <c r="E116">
        <v>99</v>
      </c>
      <c r="F116">
        <v>0.19</v>
      </c>
      <c r="G116" t="s">
        <v>178</v>
      </c>
      <c r="H116" t="s">
        <v>3</v>
      </c>
      <c r="I116" t="s">
        <v>2</v>
      </c>
      <c r="J116" t="s">
        <v>1</v>
      </c>
      <c r="K116" t="s">
        <v>0</v>
      </c>
    </row>
    <row r="117" spans="1:11" hidden="1">
      <c r="A117" t="s">
        <v>177</v>
      </c>
      <c r="B117">
        <v>2</v>
      </c>
      <c r="C117">
        <v>0</v>
      </c>
      <c r="D117">
        <v>598.92200000000003</v>
      </c>
      <c r="E117">
        <v>8.4649999999999999</v>
      </c>
      <c r="F117">
        <v>8.3000000000000004E-2</v>
      </c>
      <c r="G117" t="s">
        <v>176</v>
      </c>
      <c r="H117" t="s">
        <v>3</v>
      </c>
      <c r="I117" t="s">
        <v>2</v>
      </c>
      <c r="J117" t="s">
        <v>68</v>
      </c>
      <c r="K117" t="s">
        <v>67</v>
      </c>
    </row>
    <row r="118" spans="1:11">
      <c r="A118" t="s">
        <v>175</v>
      </c>
      <c r="B118">
        <v>1</v>
      </c>
      <c r="C118">
        <v>0</v>
      </c>
      <c r="D118">
        <v>1531.893</v>
      </c>
      <c r="E118">
        <v>6.4950000000000001</v>
      </c>
      <c r="F118">
        <v>0.2</v>
      </c>
      <c r="G118" t="s">
        <v>174</v>
      </c>
      <c r="H118" t="s">
        <v>3</v>
      </c>
      <c r="I118" t="s">
        <v>2</v>
      </c>
      <c r="J118" t="s">
        <v>68</v>
      </c>
      <c r="K118" t="s">
        <v>63</v>
      </c>
    </row>
    <row r="119" spans="1:11" hidden="1">
      <c r="A119" t="s">
        <v>175</v>
      </c>
      <c r="B119">
        <v>2</v>
      </c>
      <c r="C119">
        <v>0</v>
      </c>
      <c r="D119">
        <v>1827.0820000000001</v>
      </c>
      <c r="E119">
        <v>9.5549999999999997</v>
      </c>
      <c r="F119">
        <v>4.2000000000000003E-2</v>
      </c>
      <c r="G119" t="s">
        <v>174</v>
      </c>
      <c r="H119" t="s">
        <v>3</v>
      </c>
      <c r="I119" t="s">
        <v>2</v>
      </c>
      <c r="J119" t="s">
        <v>68</v>
      </c>
      <c r="K119" t="s">
        <v>67</v>
      </c>
    </row>
    <row r="120" spans="1:11">
      <c r="A120" t="s">
        <v>173</v>
      </c>
      <c r="B120">
        <v>1</v>
      </c>
      <c r="C120">
        <v>0</v>
      </c>
      <c r="D120">
        <v>27548.436000000002</v>
      </c>
      <c r="E120">
        <v>1185.58</v>
      </c>
      <c r="F120">
        <v>99</v>
      </c>
      <c r="G120" t="s">
        <v>77</v>
      </c>
      <c r="H120" t="s">
        <v>3</v>
      </c>
      <c r="I120" t="s">
        <v>2</v>
      </c>
      <c r="J120" t="s">
        <v>101</v>
      </c>
      <c r="K120" t="s">
        <v>105</v>
      </c>
    </row>
    <row r="121" spans="1:11" hidden="1">
      <c r="A121" t="s">
        <v>173</v>
      </c>
      <c r="B121">
        <v>2</v>
      </c>
      <c r="C121">
        <v>0</v>
      </c>
      <c r="D121">
        <v>16732.672999999999</v>
      </c>
      <c r="E121">
        <v>920.63</v>
      </c>
      <c r="F121">
        <v>0.29699999999999999</v>
      </c>
      <c r="G121" t="s">
        <v>77</v>
      </c>
      <c r="H121" t="s">
        <v>3</v>
      </c>
      <c r="I121" t="s">
        <v>2</v>
      </c>
      <c r="J121" t="s">
        <v>101</v>
      </c>
      <c r="K121" t="s">
        <v>67</v>
      </c>
    </row>
    <row r="122" spans="1:11">
      <c r="A122" t="s">
        <v>171</v>
      </c>
      <c r="B122">
        <v>1</v>
      </c>
      <c r="C122">
        <v>0</v>
      </c>
      <c r="D122">
        <v>1398.0650000000001</v>
      </c>
      <c r="E122">
        <v>32.822000000000003</v>
      </c>
      <c r="F122" t="s">
        <v>172</v>
      </c>
      <c r="G122" t="s">
        <v>170</v>
      </c>
      <c r="H122" t="s">
        <v>5</v>
      </c>
      <c r="I122" t="s">
        <v>2</v>
      </c>
      <c r="J122" t="s">
        <v>68</v>
      </c>
      <c r="K122" t="s">
        <v>63</v>
      </c>
    </row>
    <row r="123" spans="1:11" hidden="1">
      <c r="A123" t="s">
        <v>171</v>
      </c>
      <c r="B123">
        <v>2</v>
      </c>
      <c r="C123">
        <v>0</v>
      </c>
      <c r="D123">
        <v>1025.355</v>
      </c>
      <c r="E123">
        <v>13.872</v>
      </c>
      <c r="F123">
        <v>0.32200000000000001</v>
      </c>
      <c r="G123" t="s">
        <v>170</v>
      </c>
      <c r="H123" t="s">
        <v>5</v>
      </c>
      <c r="I123" t="s">
        <v>2</v>
      </c>
      <c r="J123" t="s">
        <v>68</v>
      </c>
      <c r="K123" t="s">
        <v>67</v>
      </c>
    </row>
    <row r="124" spans="1:11">
      <c r="A124" t="s">
        <v>168</v>
      </c>
      <c r="B124">
        <v>1</v>
      </c>
      <c r="C124">
        <v>2.02325</v>
      </c>
      <c r="D124">
        <v>28216.929</v>
      </c>
      <c r="E124">
        <v>46.643000000000001</v>
      </c>
      <c r="F124" t="s">
        <v>169</v>
      </c>
      <c r="G124" t="s">
        <v>167</v>
      </c>
      <c r="H124" t="s">
        <v>5</v>
      </c>
      <c r="I124" t="s">
        <v>2</v>
      </c>
      <c r="J124" t="s">
        <v>68</v>
      </c>
      <c r="K124" t="s">
        <v>63</v>
      </c>
    </row>
    <row r="125" spans="1:11" hidden="1">
      <c r="A125" t="s">
        <v>168</v>
      </c>
      <c r="B125">
        <v>2</v>
      </c>
      <c r="C125">
        <v>1.3220000000000001</v>
      </c>
      <c r="D125">
        <v>6331.348</v>
      </c>
      <c r="E125">
        <v>43.89</v>
      </c>
      <c r="F125">
        <v>0.28599999999999998</v>
      </c>
      <c r="G125" t="s">
        <v>167</v>
      </c>
      <c r="H125" t="s">
        <v>5</v>
      </c>
      <c r="I125" t="s">
        <v>2</v>
      </c>
      <c r="J125" t="s">
        <v>68</v>
      </c>
      <c r="K125" t="s">
        <v>67</v>
      </c>
    </row>
    <row r="126" spans="1:11">
      <c r="A126" t="s">
        <v>165</v>
      </c>
      <c r="B126">
        <v>1</v>
      </c>
      <c r="C126">
        <v>0</v>
      </c>
      <c r="D126">
        <v>3740.9009999999998</v>
      </c>
      <c r="E126">
        <v>51.116</v>
      </c>
      <c r="F126" t="s">
        <v>166</v>
      </c>
      <c r="G126" t="s">
        <v>164</v>
      </c>
      <c r="H126" t="s">
        <v>3</v>
      </c>
      <c r="I126" t="s">
        <v>59</v>
      </c>
      <c r="J126" t="s">
        <v>58</v>
      </c>
      <c r="K126" t="s">
        <v>115</v>
      </c>
    </row>
    <row r="127" spans="1:11" hidden="1">
      <c r="A127" t="s">
        <v>165</v>
      </c>
      <c r="B127">
        <v>2</v>
      </c>
      <c r="C127">
        <v>0</v>
      </c>
      <c r="D127">
        <v>4002.3939999999998</v>
      </c>
      <c r="E127">
        <v>84.233999999999995</v>
      </c>
      <c r="F127">
        <v>6.577</v>
      </c>
      <c r="G127" t="s">
        <v>164</v>
      </c>
      <c r="H127" t="s">
        <v>3</v>
      </c>
      <c r="I127" t="s">
        <v>59</v>
      </c>
      <c r="J127" t="s">
        <v>58</v>
      </c>
      <c r="K127" t="s">
        <v>8</v>
      </c>
    </row>
    <row r="128" spans="1:11">
      <c r="A128" t="s">
        <v>163</v>
      </c>
      <c r="B128">
        <v>1</v>
      </c>
      <c r="C128">
        <v>1.7470000000000001</v>
      </c>
      <c r="D128">
        <v>1529.913</v>
      </c>
      <c r="E128">
        <v>5.492</v>
      </c>
      <c r="F128">
        <v>0.54800000000000004</v>
      </c>
      <c r="G128" t="s">
        <v>162</v>
      </c>
      <c r="H128" t="s">
        <v>5</v>
      </c>
      <c r="I128" t="s">
        <v>59</v>
      </c>
      <c r="J128" t="s">
        <v>58</v>
      </c>
      <c r="K128" t="s">
        <v>115</v>
      </c>
    </row>
    <row r="129" spans="1:11" hidden="1">
      <c r="A129" t="s">
        <v>163</v>
      </c>
      <c r="B129">
        <v>2</v>
      </c>
      <c r="C129">
        <v>2.532</v>
      </c>
      <c r="D129">
        <v>1888.5920000000001</v>
      </c>
      <c r="E129">
        <v>17.326000000000001</v>
      </c>
      <c r="F129">
        <v>0.19400000000000001</v>
      </c>
      <c r="G129" t="s">
        <v>162</v>
      </c>
      <c r="H129" t="s">
        <v>5</v>
      </c>
      <c r="I129" t="s">
        <v>59</v>
      </c>
      <c r="J129" t="s">
        <v>58</v>
      </c>
      <c r="K129" t="s">
        <v>8</v>
      </c>
    </row>
    <row r="130" spans="1:11">
      <c r="A130" t="s">
        <v>159</v>
      </c>
      <c r="B130">
        <v>1</v>
      </c>
      <c r="C130">
        <v>0</v>
      </c>
      <c r="D130">
        <v>781.61300000000006</v>
      </c>
      <c r="E130">
        <v>5.5039999999999996</v>
      </c>
      <c r="F130" t="s">
        <v>161</v>
      </c>
      <c r="G130" t="s">
        <v>158</v>
      </c>
      <c r="H130" t="s">
        <v>5</v>
      </c>
      <c r="I130" t="s">
        <v>2</v>
      </c>
      <c r="J130" t="s">
        <v>101</v>
      </c>
      <c r="K130" t="s">
        <v>160</v>
      </c>
    </row>
    <row r="131" spans="1:11" hidden="1">
      <c r="A131" t="s">
        <v>159</v>
      </c>
      <c r="B131">
        <v>2</v>
      </c>
      <c r="C131">
        <v>0</v>
      </c>
      <c r="D131">
        <v>658.87900000000002</v>
      </c>
      <c r="E131">
        <v>4.1749999999999998</v>
      </c>
      <c r="F131">
        <v>1.6850000000000001</v>
      </c>
      <c r="G131" t="s">
        <v>158</v>
      </c>
      <c r="H131" t="s">
        <v>5</v>
      </c>
      <c r="I131" t="s">
        <v>2</v>
      </c>
      <c r="J131" t="s">
        <v>101</v>
      </c>
      <c r="K131" t="s">
        <v>67</v>
      </c>
    </row>
    <row r="132" spans="1:11">
      <c r="A132" t="s">
        <v>156</v>
      </c>
      <c r="B132">
        <v>1</v>
      </c>
      <c r="C132">
        <v>0.78649999999999998</v>
      </c>
      <c r="D132">
        <v>1321.211</v>
      </c>
      <c r="E132">
        <v>46.308</v>
      </c>
      <c r="F132" t="s">
        <v>157</v>
      </c>
      <c r="G132" t="s">
        <v>154</v>
      </c>
      <c r="H132" t="s">
        <v>5</v>
      </c>
      <c r="I132" t="s">
        <v>2</v>
      </c>
      <c r="J132" t="s">
        <v>101</v>
      </c>
      <c r="K132" t="s">
        <v>105</v>
      </c>
    </row>
    <row r="133" spans="1:11" hidden="1">
      <c r="A133" t="s">
        <v>156</v>
      </c>
      <c r="B133">
        <v>2</v>
      </c>
      <c r="C133">
        <v>1.5722499999999999</v>
      </c>
      <c r="D133">
        <v>1009.282</v>
      </c>
      <c r="E133">
        <v>44.014000000000003</v>
      </c>
      <c r="F133" t="s">
        <v>155</v>
      </c>
      <c r="G133" t="s">
        <v>154</v>
      </c>
      <c r="H133" t="s">
        <v>5</v>
      </c>
      <c r="I133" t="s">
        <v>2</v>
      </c>
      <c r="J133" t="s">
        <v>101</v>
      </c>
      <c r="K133" t="s">
        <v>67</v>
      </c>
    </row>
    <row r="134" spans="1:11">
      <c r="A134" t="s">
        <v>153</v>
      </c>
      <c r="B134">
        <v>1</v>
      </c>
      <c r="C134">
        <v>0</v>
      </c>
      <c r="D134">
        <v>1932.633</v>
      </c>
      <c r="E134">
        <v>21.131</v>
      </c>
      <c r="F134">
        <v>0.317</v>
      </c>
      <c r="G134" t="s">
        <v>152</v>
      </c>
      <c r="H134" t="s">
        <v>5</v>
      </c>
      <c r="I134" t="s">
        <v>2</v>
      </c>
      <c r="J134" t="s">
        <v>101</v>
      </c>
      <c r="K134" t="s">
        <v>105</v>
      </c>
    </row>
    <row r="135" spans="1:11" hidden="1">
      <c r="A135" t="s">
        <v>153</v>
      </c>
      <c r="B135">
        <v>2</v>
      </c>
      <c r="C135">
        <v>0</v>
      </c>
      <c r="D135">
        <v>2364.09</v>
      </c>
      <c r="E135">
        <v>32.29</v>
      </c>
      <c r="F135">
        <v>0.495</v>
      </c>
      <c r="G135" t="s">
        <v>152</v>
      </c>
      <c r="H135" t="s">
        <v>5</v>
      </c>
      <c r="I135" t="s">
        <v>2</v>
      </c>
      <c r="J135" t="s">
        <v>101</v>
      </c>
      <c r="K135" t="s">
        <v>67</v>
      </c>
    </row>
    <row r="136" spans="1:11">
      <c r="A136" t="s">
        <v>150</v>
      </c>
      <c r="B136">
        <v>1</v>
      </c>
      <c r="C136">
        <v>0</v>
      </c>
      <c r="D136">
        <v>1930.952</v>
      </c>
      <c r="E136">
        <v>99</v>
      </c>
      <c r="F136" t="s">
        <v>151</v>
      </c>
      <c r="G136" t="s">
        <v>149</v>
      </c>
      <c r="H136" t="s">
        <v>5</v>
      </c>
      <c r="I136" t="s">
        <v>2</v>
      </c>
      <c r="J136" t="s">
        <v>101</v>
      </c>
      <c r="K136" t="s">
        <v>105</v>
      </c>
    </row>
    <row r="137" spans="1:11" hidden="1">
      <c r="A137" t="s">
        <v>150</v>
      </c>
      <c r="B137">
        <v>2</v>
      </c>
      <c r="C137">
        <v>0</v>
      </c>
      <c r="D137">
        <v>1572.412</v>
      </c>
      <c r="E137">
        <v>99</v>
      </c>
      <c r="F137">
        <v>1.5680000000000001</v>
      </c>
      <c r="G137" t="s">
        <v>149</v>
      </c>
      <c r="H137" t="s">
        <v>5</v>
      </c>
      <c r="I137" t="s">
        <v>2</v>
      </c>
      <c r="J137" t="s">
        <v>101</v>
      </c>
      <c r="K137" t="s">
        <v>67</v>
      </c>
    </row>
    <row r="138" spans="1:11">
      <c r="A138" t="s">
        <v>148</v>
      </c>
      <c r="B138">
        <v>1</v>
      </c>
      <c r="C138">
        <v>0</v>
      </c>
      <c r="D138">
        <v>99</v>
      </c>
      <c r="E138">
        <v>99</v>
      </c>
      <c r="F138">
        <v>99</v>
      </c>
      <c r="G138" t="s">
        <v>147</v>
      </c>
      <c r="H138" t="s">
        <v>3</v>
      </c>
      <c r="I138" t="s">
        <v>2</v>
      </c>
      <c r="J138" t="s">
        <v>68</v>
      </c>
      <c r="K138" t="s">
        <v>63</v>
      </c>
    </row>
    <row r="139" spans="1:11" hidden="1">
      <c r="A139" t="s">
        <v>148</v>
      </c>
      <c r="B139">
        <v>2</v>
      </c>
      <c r="C139">
        <v>0</v>
      </c>
      <c r="D139">
        <v>1236.9570000000001</v>
      </c>
      <c r="E139">
        <v>14.932</v>
      </c>
      <c r="F139">
        <v>7.5039999999999996</v>
      </c>
      <c r="G139" t="s">
        <v>147</v>
      </c>
      <c r="H139" t="s">
        <v>3</v>
      </c>
      <c r="I139" t="s">
        <v>2</v>
      </c>
      <c r="J139" t="s">
        <v>68</v>
      </c>
      <c r="K139" t="s">
        <v>67</v>
      </c>
    </row>
    <row r="140" spans="1:11">
      <c r="A140" t="s">
        <v>145</v>
      </c>
      <c r="B140">
        <v>1</v>
      </c>
      <c r="C140">
        <v>3.2127500000000002</v>
      </c>
      <c r="D140">
        <v>2016.2260000000001</v>
      </c>
      <c r="E140">
        <v>14.368</v>
      </c>
      <c r="F140" t="s">
        <v>146</v>
      </c>
      <c r="G140" t="s">
        <v>143</v>
      </c>
      <c r="H140" t="s">
        <v>5</v>
      </c>
      <c r="I140" t="s">
        <v>2</v>
      </c>
      <c r="J140" t="s">
        <v>101</v>
      </c>
      <c r="K140" t="s">
        <v>105</v>
      </c>
    </row>
    <row r="141" spans="1:11" hidden="1">
      <c r="A141" t="s">
        <v>145</v>
      </c>
      <c r="B141">
        <v>2</v>
      </c>
      <c r="C141">
        <v>2.3984999999999999</v>
      </c>
      <c r="D141">
        <v>2307.7640000000001</v>
      </c>
      <c r="E141">
        <v>953.30399999999997</v>
      </c>
      <c r="F141" t="s">
        <v>144</v>
      </c>
      <c r="G141" t="s">
        <v>143</v>
      </c>
      <c r="H141" t="s">
        <v>5</v>
      </c>
      <c r="I141" t="s">
        <v>2</v>
      </c>
      <c r="J141" t="s">
        <v>101</v>
      </c>
      <c r="K141" t="s">
        <v>67</v>
      </c>
    </row>
    <row r="142" spans="1:11">
      <c r="A142" t="s">
        <v>141</v>
      </c>
      <c r="B142">
        <v>1</v>
      </c>
      <c r="C142">
        <v>0</v>
      </c>
      <c r="D142">
        <v>2963.509</v>
      </c>
      <c r="E142">
        <v>14.911</v>
      </c>
      <c r="F142" t="s">
        <v>142</v>
      </c>
      <c r="G142" t="s">
        <v>139</v>
      </c>
      <c r="H142" t="s">
        <v>5</v>
      </c>
      <c r="I142" t="s">
        <v>2</v>
      </c>
      <c r="J142" t="s">
        <v>101</v>
      </c>
      <c r="K142" t="s">
        <v>105</v>
      </c>
    </row>
    <row r="143" spans="1:11" hidden="1">
      <c r="A143" t="s">
        <v>141</v>
      </c>
      <c r="B143">
        <v>2</v>
      </c>
      <c r="C143">
        <v>0</v>
      </c>
      <c r="D143">
        <v>3318.9189999999999</v>
      </c>
      <c r="E143">
        <v>11.779</v>
      </c>
      <c r="F143" t="s">
        <v>140</v>
      </c>
      <c r="G143" t="s">
        <v>139</v>
      </c>
      <c r="H143" t="s">
        <v>5</v>
      </c>
      <c r="I143" t="s">
        <v>2</v>
      </c>
      <c r="J143" t="s">
        <v>101</v>
      </c>
      <c r="K143" t="s">
        <v>67</v>
      </c>
    </row>
    <row r="144" spans="1:11">
      <c r="A144" t="s">
        <v>137</v>
      </c>
      <c r="B144">
        <v>1</v>
      </c>
      <c r="C144">
        <v>0</v>
      </c>
      <c r="D144">
        <v>2807.2249999999999</v>
      </c>
      <c r="E144">
        <v>12.159000000000001</v>
      </c>
      <c r="F144" t="s">
        <v>138</v>
      </c>
      <c r="G144" t="s">
        <v>135</v>
      </c>
      <c r="H144" t="s">
        <v>5</v>
      </c>
      <c r="I144" t="s">
        <v>2</v>
      </c>
      <c r="J144" t="s">
        <v>101</v>
      </c>
      <c r="K144" t="s">
        <v>105</v>
      </c>
    </row>
    <row r="145" spans="1:11" hidden="1">
      <c r="A145" t="s">
        <v>137</v>
      </c>
      <c r="B145">
        <v>2</v>
      </c>
      <c r="C145">
        <v>0</v>
      </c>
      <c r="D145">
        <v>1918.425</v>
      </c>
      <c r="E145">
        <v>5.9459999999999997</v>
      </c>
      <c r="F145" t="s">
        <v>136</v>
      </c>
      <c r="G145" t="s">
        <v>135</v>
      </c>
      <c r="H145" t="s">
        <v>5</v>
      </c>
      <c r="I145" t="s">
        <v>2</v>
      </c>
      <c r="J145" t="s">
        <v>101</v>
      </c>
      <c r="K145" t="s">
        <v>67</v>
      </c>
    </row>
    <row r="146" spans="1:11">
      <c r="A146" t="s">
        <v>133</v>
      </c>
      <c r="B146">
        <v>1</v>
      </c>
      <c r="C146">
        <v>1.248</v>
      </c>
      <c r="D146">
        <v>502.20400000000001</v>
      </c>
      <c r="E146">
        <v>10.034000000000001</v>
      </c>
      <c r="F146" t="s">
        <v>134</v>
      </c>
      <c r="G146" t="s">
        <v>131</v>
      </c>
      <c r="H146" t="s">
        <v>5</v>
      </c>
      <c r="I146" t="s">
        <v>2</v>
      </c>
      <c r="J146" t="s">
        <v>101</v>
      </c>
      <c r="K146" t="s">
        <v>105</v>
      </c>
    </row>
    <row r="147" spans="1:11" hidden="1">
      <c r="A147" t="s">
        <v>133</v>
      </c>
      <c r="B147">
        <v>2</v>
      </c>
      <c r="C147">
        <v>0</v>
      </c>
      <c r="D147">
        <v>481.68200000000002</v>
      </c>
      <c r="E147">
        <v>4.8499999999999996</v>
      </c>
      <c r="F147" t="s">
        <v>132</v>
      </c>
      <c r="G147" t="s">
        <v>131</v>
      </c>
      <c r="H147" t="s">
        <v>5</v>
      </c>
      <c r="I147" t="s">
        <v>2</v>
      </c>
      <c r="J147" t="s">
        <v>101</v>
      </c>
      <c r="K147" t="s">
        <v>67</v>
      </c>
    </row>
    <row r="148" spans="1:11">
      <c r="A148" t="s">
        <v>130</v>
      </c>
      <c r="B148">
        <v>1</v>
      </c>
      <c r="C148">
        <v>0</v>
      </c>
      <c r="D148">
        <v>326.83800000000002</v>
      </c>
      <c r="E148">
        <v>5.274</v>
      </c>
      <c r="F148">
        <v>4.7E-2</v>
      </c>
      <c r="G148" t="s">
        <v>129</v>
      </c>
      <c r="H148" t="s">
        <v>5</v>
      </c>
      <c r="I148" t="s">
        <v>2</v>
      </c>
      <c r="J148" t="s">
        <v>101</v>
      </c>
      <c r="K148" t="s">
        <v>105</v>
      </c>
    </row>
    <row r="149" spans="1:11">
      <c r="A149" t="s">
        <v>127</v>
      </c>
      <c r="B149">
        <v>1</v>
      </c>
      <c r="C149">
        <v>2.1432500000000001</v>
      </c>
      <c r="D149">
        <v>1138.4570000000001</v>
      </c>
      <c r="E149">
        <v>15.36</v>
      </c>
      <c r="F149" t="s">
        <v>128</v>
      </c>
      <c r="G149" t="s">
        <v>125</v>
      </c>
      <c r="H149" t="s">
        <v>5</v>
      </c>
      <c r="I149" t="s">
        <v>2</v>
      </c>
      <c r="J149" t="s">
        <v>101</v>
      </c>
      <c r="K149" t="s">
        <v>105</v>
      </c>
    </row>
    <row r="150" spans="1:11" hidden="1">
      <c r="A150" t="s">
        <v>127</v>
      </c>
      <c r="B150">
        <v>2</v>
      </c>
      <c r="C150">
        <v>3.6265000000000001</v>
      </c>
      <c r="D150">
        <v>3633.8780000000002</v>
      </c>
      <c r="E150">
        <v>12.211</v>
      </c>
      <c r="F150" t="s">
        <v>126</v>
      </c>
      <c r="G150" t="s">
        <v>125</v>
      </c>
      <c r="H150" t="s">
        <v>5</v>
      </c>
      <c r="I150" t="s">
        <v>2</v>
      </c>
      <c r="J150" t="s">
        <v>101</v>
      </c>
      <c r="K150" t="s">
        <v>67</v>
      </c>
    </row>
    <row r="151" spans="1:11">
      <c r="A151" t="s">
        <v>123</v>
      </c>
      <c r="B151">
        <v>1</v>
      </c>
      <c r="C151">
        <v>0</v>
      </c>
      <c r="D151">
        <v>3400.288</v>
      </c>
      <c r="E151">
        <v>12.877000000000001</v>
      </c>
      <c r="F151" t="s">
        <v>124</v>
      </c>
      <c r="G151" t="s">
        <v>121</v>
      </c>
      <c r="H151" t="s">
        <v>5</v>
      </c>
      <c r="I151" t="s">
        <v>59</v>
      </c>
      <c r="J151" t="s">
        <v>58</v>
      </c>
      <c r="K151" t="s">
        <v>115</v>
      </c>
    </row>
    <row r="152" spans="1:11" hidden="1">
      <c r="A152" t="s">
        <v>123</v>
      </c>
      <c r="B152">
        <v>2</v>
      </c>
      <c r="C152">
        <v>0</v>
      </c>
      <c r="D152">
        <v>3177.1930000000002</v>
      </c>
      <c r="E152">
        <v>26.347000000000001</v>
      </c>
      <c r="F152" t="s">
        <v>122</v>
      </c>
      <c r="G152" t="s">
        <v>121</v>
      </c>
      <c r="H152" t="s">
        <v>5</v>
      </c>
      <c r="I152" t="s">
        <v>59</v>
      </c>
      <c r="J152" t="s">
        <v>58</v>
      </c>
      <c r="K152" t="s">
        <v>8</v>
      </c>
    </row>
    <row r="153" spans="1:11">
      <c r="A153" t="s">
        <v>119</v>
      </c>
      <c r="B153">
        <v>1</v>
      </c>
      <c r="C153">
        <v>0</v>
      </c>
      <c r="D153">
        <v>2731.9209999999998</v>
      </c>
      <c r="E153">
        <v>15.513999999999999</v>
      </c>
      <c r="F153" t="s">
        <v>120</v>
      </c>
      <c r="G153" t="s">
        <v>117</v>
      </c>
      <c r="H153" t="s">
        <v>5</v>
      </c>
      <c r="I153" t="s">
        <v>59</v>
      </c>
      <c r="J153" t="s">
        <v>58</v>
      </c>
      <c r="K153" t="s">
        <v>115</v>
      </c>
    </row>
    <row r="154" spans="1:11" hidden="1">
      <c r="A154" t="s">
        <v>119</v>
      </c>
      <c r="B154">
        <v>2</v>
      </c>
      <c r="C154">
        <v>0</v>
      </c>
      <c r="D154">
        <v>1920.999</v>
      </c>
      <c r="E154">
        <v>6.9240000000000004</v>
      </c>
      <c r="F154" t="s">
        <v>118</v>
      </c>
      <c r="G154" t="s">
        <v>117</v>
      </c>
      <c r="H154" t="s">
        <v>5</v>
      </c>
      <c r="I154" t="s">
        <v>59</v>
      </c>
      <c r="J154" t="s">
        <v>58</v>
      </c>
      <c r="K154" t="s">
        <v>8</v>
      </c>
    </row>
    <row r="155" spans="1:11">
      <c r="A155" t="s">
        <v>114</v>
      </c>
      <c r="B155">
        <v>1</v>
      </c>
      <c r="C155">
        <v>1.8420000000000001</v>
      </c>
      <c r="D155">
        <v>1234.2840000000001</v>
      </c>
      <c r="E155">
        <v>10.545999999999999</v>
      </c>
      <c r="F155" t="s">
        <v>116</v>
      </c>
      <c r="G155" t="s">
        <v>112</v>
      </c>
      <c r="H155" t="s">
        <v>5</v>
      </c>
      <c r="I155" t="s">
        <v>59</v>
      </c>
      <c r="J155" t="s">
        <v>58</v>
      </c>
      <c r="K155" t="s">
        <v>115</v>
      </c>
    </row>
    <row r="156" spans="1:11" hidden="1">
      <c r="A156" t="s">
        <v>114</v>
      </c>
      <c r="B156">
        <v>2</v>
      </c>
      <c r="C156">
        <v>0</v>
      </c>
      <c r="D156">
        <v>1416.4259999999999</v>
      </c>
      <c r="E156">
        <v>99</v>
      </c>
      <c r="F156" t="s">
        <v>113</v>
      </c>
      <c r="G156" t="s">
        <v>112</v>
      </c>
      <c r="H156" t="s">
        <v>5</v>
      </c>
      <c r="I156" t="s">
        <v>59</v>
      </c>
      <c r="J156" t="s">
        <v>58</v>
      </c>
      <c r="K156" t="s">
        <v>8</v>
      </c>
    </row>
    <row r="157" spans="1:11" hidden="1">
      <c r="A157" t="s">
        <v>111</v>
      </c>
      <c r="B157">
        <v>2</v>
      </c>
      <c r="C157">
        <v>0</v>
      </c>
      <c r="D157">
        <v>99</v>
      </c>
      <c r="E157">
        <v>99</v>
      </c>
      <c r="F157">
        <v>99</v>
      </c>
      <c r="G157" t="s">
        <v>110</v>
      </c>
      <c r="H157" t="s">
        <v>5</v>
      </c>
      <c r="I157" t="s">
        <v>59</v>
      </c>
      <c r="J157" t="s">
        <v>58</v>
      </c>
      <c r="K157" t="s">
        <v>8</v>
      </c>
    </row>
    <row r="158" spans="1:11">
      <c r="A158" t="s">
        <v>108</v>
      </c>
      <c r="B158">
        <v>1</v>
      </c>
      <c r="C158">
        <v>0.28050000000000003</v>
      </c>
      <c r="D158">
        <v>2495.29</v>
      </c>
      <c r="E158">
        <v>651.85299999999995</v>
      </c>
      <c r="F158" t="s">
        <v>109</v>
      </c>
      <c r="G158" t="s">
        <v>106</v>
      </c>
      <c r="H158" t="s">
        <v>5</v>
      </c>
      <c r="I158" t="s">
        <v>2</v>
      </c>
      <c r="J158" t="s">
        <v>68</v>
      </c>
      <c r="K158" t="s">
        <v>63</v>
      </c>
    </row>
    <row r="159" spans="1:11" hidden="1">
      <c r="A159" t="s">
        <v>108</v>
      </c>
      <c r="B159">
        <v>2</v>
      </c>
      <c r="C159">
        <v>0</v>
      </c>
      <c r="D159">
        <v>440.34500000000003</v>
      </c>
      <c r="E159">
        <v>1060.414</v>
      </c>
      <c r="F159" t="s">
        <v>107</v>
      </c>
      <c r="G159" t="s">
        <v>106</v>
      </c>
      <c r="H159" t="s">
        <v>5</v>
      </c>
      <c r="I159" t="s">
        <v>2</v>
      </c>
      <c r="J159" t="s">
        <v>68</v>
      </c>
      <c r="K159" t="s">
        <v>67</v>
      </c>
    </row>
    <row r="160" spans="1:11">
      <c r="A160" t="s">
        <v>104</v>
      </c>
      <c r="B160">
        <v>1</v>
      </c>
      <c r="C160">
        <v>0</v>
      </c>
      <c r="D160">
        <v>2233.9180000000001</v>
      </c>
      <c r="E160">
        <v>28.478000000000002</v>
      </c>
      <c r="F160">
        <v>6.1029999999999998</v>
      </c>
      <c r="G160" t="s">
        <v>102</v>
      </c>
      <c r="H160" t="s">
        <v>5</v>
      </c>
      <c r="I160" t="s">
        <v>2</v>
      </c>
      <c r="J160" t="s">
        <v>101</v>
      </c>
      <c r="K160" t="s">
        <v>105</v>
      </c>
    </row>
    <row r="161" spans="1:11" hidden="1">
      <c r="A161" t="s">
        <v>104</v>
      </c>
      <c r="B161">
        <v>2</v>
      </c>
      <c r="C161">
        <v>0</v>
      </c>
      <c r="D161">
        <v>2411.6840000000002</v>
      </c>
      <c r="E161">
        <v>9.9390000000000001</v>
      </c>
      <c r="F161" t="s">
        <v>103</v>
      </c>
      <c r="G161" t="s">
        <v>102</v>
      </c>
      <c r="H161" t="s">
        <v>5</v>
      </c>
      <c r="I161" t="s">
        <v>2</v>
      </c>
      <c r="J161" t="s">
        <v>101</v>
      </c>
      <c r="K161" t="s">
        <v>67</v>
      </c>
    </row>
    <row r="162" spans="1:11" hidden="1">
      <c r="A162" t="s">
        <v>100</v>
      </c>
      <c r="B162">
        <v>1</v>
      </c>
      <c r="C162">
        <v>0</v>
      </c>
      <c r="D162">
        <v>316.54300000000001</v>
      </c>
      <c r="E162">
        <v>3.9750000000000001</v>
      </c>
      <c r="F162">
        <v>1.2490000000000001</v>
      </c>
      <c r="G162" t="s">
        <v>99</v>
      </c>
      <c r="H162" t="s">
        <v>3</v>
      </c>
      <c r="I162" t="s">
        <v>2</v>
      </c>
      <c r="J162" t="s">
        <v>1</v>
      </c>
      <c r="K162" t="s">
        <v>0</v>
      </c>
    </row>
    <row r="163" spans="1:11">
      <c r="A163" t="s">
        <v>97</v>
      </c>
      <c r="B163">
        <v>1</v>
      </c>
      <c r="C163">
        <v>2.3955000000000002</v>
      </c>
      <c r="D163">
        <v>1098.701</v>
      </c>
      <c r="E163">
        <v>0</v>
      </c>
      <c r="F163" t="s">
        <v>98</v>
      </c>
      <c r="G163" t="s">
        <v>95</v>
      </c>
      <c r="H163" t="s">
        <v>5</v>
      </c>
      <c r="I163" t="s">
        <v>2</v>
      </c>
      <c r="J163" t="s">
        <v>68</v>
      </c>
      <c r="K163" t="s">
        <v>63</v>
      </c>
    </row>
    <row r="164" spans="1:11" hidden="1">
      <c r="A164" t="s">
        <v>97</v>
      </c>
      <c r="B164">
        <v>2</v>
      </c>
      <c r="C164">
        <v>0</v>
      </c>
      <c r="D164">
        <v>739.06200000000001</v>
      </c>
      <c r="E164">
        <v>0</v>
      </c>
      <c r="F164" t="s">
        <v>96</v>
      </c>
      <c r="G164" t="s">
        <v>95</v>
      </c>
      <c r="H164" t="s">
        <v>5</v>
      </c>
      <c r="I164" t="s">
        <v>2</v>
      </c>
      <c r="J164" t="s">
        <v>68</v>
      </c>
      <c r="K164" t="s">
        <v>67</v>
      </c>
    </row>
    <row r="165" spans="1:11">
      <c r="A165" t="s">
        <v>94</v>
      </c>
      <c r="B165">
        <v>1</v>
      </c>
      <c r="C165">
        <v>0.32350000000000001</v>
      </c>
      <c r="D165">
        <v>2052.3330000000001</v>
      </c>
      <c r="E165">
        <v>28.433</v>
      </c>
      <c r="F165">
        <v>4.0000000000000001E-3</v>
      </c>
      <c r="G165" t="s">
        <v>92</v>
      </c>
      <c r="H165" t="s">
        <v>5</v>
      </c>
      <c r="I165" t="s">
        <v>2</v>
      </c>
      <c r="J165" t="s">
        <v>68</v>
      </c>
      <c r="K165" t="s">
        <v>63</v>
      </c>
    </row>
    <row r="166" spans="1:11" hidden="1">
      <c r="A166" t="s">
        <v>94</v>
      </c>
      <c r="B166">
        <v>2</v>
      </c>
      <c r="C166">
        <v>0.26950000000000002</v>
      </c>
      <c r="D166">
        <v>1890.875</v>
      </c>
      <c r="E166">
        <v>36.472000000000001</v>
      </c>
      <c r="F166" t="s">
        <v>93</v>
      </c>
      <c r="G166" t="s">
        <v>92</v>
      </c>
      <c r="H166" t="s">
        <v>5</v>
      </c>
      <c r="I166" t="s">
        <v>2</v>
      </c>
      <c r="J166" t="s">
        <v>68</v>
      </c>
      <c r="K166" t="s">
        <v>67</v>
      </c>
    </row>
    <row r="167" spans="1:11">
      <c r="A167" t="s">
        <v>90</v>
      </c>
      <c r="B167">
        <v>1</v>
      </c>
      <c r="C167">
        <v>0</v>
      </c>
      <c r="D167">
        <v>573.28599999999994</v>
      </c>
      <c r="E167">
        <v>4.2190000000000003</v>
      </c>
      <c r="F167" t="s">
        <v>91</v>
      </c>
      <c r="G167" t="s">
        <v>88</v>
      </c>
      <c r="H167" t="s">
        <v>5</v>
      </c>
      <c r="I167" t="s">
        <v>2</v>
      </c>
      <c r="J167" t="s">
        <v>68</v>
      </c>
      <c r="K167" t="s">
        <v>63</v>
      </c>
    </row>
    <row r="168" spans="1:11" hidden="1">
      <c r="A168" t="s">
        <v>90</v>
      </c>
      <c r="B168">
        <v>2</v>
      </c>
      <c r="C168">
        <v>0</v>
      </c>
      <c r="D168">
        <v>307.95400000000001</v>
      </c>
      <c r="E168">
        <v>4.407</v>
      </c>
      <c r="F168" t="s">
        <v>89</v>
      </c>
      <c r="G168" t="s">
        <v>88</v>
      </c>
      <c r="H168" t="s">
        <v>5</v>
      </c>
      <c r="I168" t="s">
        <v>2</v>
      </c>
      <c r="J168" t="s">
        <v>68</v>
      </c>
      <c r="K168" t="s">
        <v>67</v>
      </c>
    </row>
    <row r="169" spans="1:11">
      <c r="A169" t="s">
        <v>86</v>
      </c>
      <c r="B169">
        <v>1</v>
      </c>
      <c r="C169">
        <v>0</v>
      </c>
      <c r="D169">
        <v>721.34100000000001</v>
      </c>
      <c r="E169">
        <v>99</v>
      </c>
      <c r="F169" t="s">
        <v>87</v>
      </c>
      <c r="G169" t="s">
        <v>84</v>
      </c>
      <c r="H169" t="s">
        <v>3</v>
      </c>
      <c r="I169" t="s">
        <v>2</v>
      </c>
      <c r="J169" t="s">
        <v>68</v>
      </c>
      <c r="K169" t="s">
        <v>63</v>
      </c>
    </row>
    <row r="170" spans="1:11" hidden="1">
      <c r="A170" t="s">
        <v>86</v>
      </c>
      <c r="B170">
        <v>2</v>
      </c>
      <c r="C170">
        <v>0</v>
      </c>
      <c r="D170">
        <v>1040.4580000000001</v>
      </c>
      <c r="E170">
        <v>99</v>
      </c>
      <c r="F170" t="s">
        <v>85</v>
      </c>
      <c r="G170" t="s">
        <v>84</v>
      </c>
      <c r="H170" t="s">
        <v>3</v>
      </c>
      <c r="I170" t="s">
        <v>2</v>
      </c>
      <c r="J170" t="s">
        <v>68</v>
      </c>
      <c r="K170" t="s">
        <v>67</v>
      </c>
    </row>
    <row r="171" spans="1:11">
      <c r="A171" t="s">
        <v>83</v>
      </c>
      <c r="B171">
        <v>1</v>
      </c>
      <c r="C171">
        <v>0</v>
      </c>
      <c r="D171">
        <v>916.18399999999997</v>
      </c>
      <c r="E171">
        <v>99</v>
      </c>
      <c r="F171" t="s">
        <v>82</v>
      </c>
      <c r="G171" t="s">
        <v>81</v>
      </c>
      <c r="H171" t="s">
        <v>5</v>
      </c>
      <c r="I171" t="s">
        <v>2</v>
      </c>
      <c r="J171" t="s">
        <v>68</v>
      </c>
      <c r="K171" t="s">
        <v>63</v>
      </c>
    </row>
    <row r="172" spans="1:11" hidden="1">
      <c r="A172" t="s">
        <v>80</v>
      </c>
      <c r="B172">
        <v>1</v>
      </c>
      <c r="C172">
        <v>0</v>
      </c>
      <c r="D172">
        <v>1899.5160000000001</v>
      </c>
      <c r="E172">
        <v>11.6</v>
      </c>
      <c r="F172">
        <v>4.1680000000000001</v>
      </c>
      <c r="G172" t="s">
        <v>79</v>
      </c>
      <c r="H172" t="s">
        <v>3</v>
      </c>
      <c r="I172" t="s">
        <v>2</v>
      </c>
      <c r="J172" t="s">
        <v>1</v>
      </c>
      <c r="K172" t="s">
        <v>8</v>
      </c>
    </row>
    <row r="173" spans="1:11">
      <c r="A173" t="s">
        <v>76</v>
      </c>
      <c r="B173">
        <v>1</v>
      </c>
      <c r="C173">
        <v>0</v>
      </c>
      <c r="D173">
        <v>585.74400000000003</v>
      </c>
      <c r="E173">
        <v>57.024999999999999</v>
      </c>
      <c r="F173" t="s">
        <v>78</v>
      </c>
      <c r="G173" t="s">
        <v>77</v>
      </c>
      <c r="H173" t="s">
        <v>5</v>
      </c>
      <c r="I173" t="s">
        <v>2</v>
      </c>
      <c r="J173" t="s">
        <v>68</v>
      </c>
      <c r="K173" t="s">
        <v>63</v>
      </c>
    </row>
    <row r="174" spans="1:11" hidden="1">
      <c r="A174" t="s">
        <v>76</v>
      </c>
      <c r="B174">
        <v>1</v>
      </c>
      <c r="C174">
        <v>0</v>
      </c>
      <c r="D174">
        <v>618.34299999999996</v>
      </c>
      <c r="E174">
        <v>49.112000000000002</v>
      </c>
      <c r="F174" t="s">
        <v>75</v>
      </c>
      <c r="G174" t="s">
        <v>24</v>
      </c>
      <c r="H174" t="s">
        <v>5</v>
      </c>
      <c r="I174" t="s">
        <v>2</v>
      </c>
      <c r="J174" t="s">
        <v>1</v>
      </c>
      <c r="K174" t="s">
        <v>67</v>
      </c>
    </row>
    <row r="175" spans="1:11">
      <c r="A175" t="s">
        <v>74</v>
      </c>
      <c r="B175">
        <v>1</v>
      </c>
      <c r="C175">
        <v>0</v>
      </c>
      <c r="D175">
        <v>99</v>
      </c>
      <c r="E175">
        <v>99</v>
      </c>
      <c r="F175">
        <v>99</v>
      </c>
      <c r="G175" t="s">
        <v>73</v>
      </c>
      <c r="H175" t="s">
        <v>3</v>
      </c>
      <c r="I175" t="s">
        <v>2</v>
      </c>
      <c r="J175" t="s">
        <v>68</v>
      </c>
      <c r="K175" t="s">
        <v>63</v>
      </c>
    </row>
    <row r="176" spans="1:11">
      <c r="A176" t="s">
        <v>71</v>
      </c>
      <c r="B176">
        <v>1</v>
      </c>
      <c r="C176">
        <v>0</v>
      </c>
      <c r="D176">
        <v>487.41800000000001</v>
      </c>
      <c r="E176">
        <v>16.641999999999999</v>
      </c>
      <c r="F176" t="s">
        <v>72</v>
      </c>
      <c r="G176" t="s">
        <v>69</v>
      </c>
      <c r="H176" t="s">
        <v>5</v>
      </c>
      <c r="I176" t="s">
        <v>2</v>
      </c>
      <c r="J176" t="s">
        <v>68</v>
      </c>
      <c r="K176" t="s">
        <v>63</v>
      </c>
    </row>
    <row r="177" spans="1:11" hidden="1">
      <c r="A177" t="s">
        <v>71</v>
      </c>
      <c r="B177">
        <v>2</v>
      </c>
      <c r="C177">
        <v>0</v>
      </c>
      <c r="D177">
        <v>766.43899999999996</v>
      </c>
      <c r="E177">
        <v>99</v>
      </c>
      <c r="F177" t="s">
        <v>70</v>
      </c>
      <c r="G177" t="s">
        <v>69</v>
      </c>
      <c r="H177" t="s">
        <v>5</v>
      </c>
      <c r="I177" t="s">
        <v>2</v>
      </c>
      <c r="J177" t="s">
        <v>68</v>
      </c>
      <c r="K177" t="s">
        <v>67</v>
      </c>
    </row>
    <row r="178" spans="1:11" hidden="1">
      <c r="A178" t="s">
        <v>66</v>
      </c>
      <c r="B178">
        <v>1</v>
      </c>
      <c r="C178">
        <v>0</v>
      </c>
      <c r="D178">
        <v>614.899</v>
      </c>
      <c r="E178">
        <v>9.5670000000000002</v>
      </c>
      <c r="F178">
        <v>9.5000000000000001E-2</v>
      </c>
      <c r="G178" t="s">
        <v>65</v>
      </c>
      <c r="H178" t="s">
        <v>3</v>
      </c>
      <c r="I178" t="s">
        <v>2</v>
      </c>
      <c r="J178" t="s">
        <v>1</v>
      </c>
      <c r="K178" t="s">
        <v>0</v>
      </c>
    </row>
    <row r="179" spans="1:11">
      <c r="A179" t="s">
        <v>62</v>
      </c>
      <c r="B179">
        <v>1</v>
      </c>
      <c r="C179">
        <v>0</v>
      </c>
      <c r="D179">
        <v>1491.0440000000001</v>
      </c>
      <c r="E179">
        <v>18.786999999999999</v>
      </c>
      <c r="F179" t="s">
        <v>64</v>
      </c>
      <c r="G179" t="s">
        <v>60</v>
      </c>
      <c r="H179" t="s">
        <v>5</v>
      </c>
      <c r="I179" t="s">
        <v>59</v>
      </c>
      <c r="J179" t="s">
        <v>58</v>
      </c>
      <c r="K179" t="s">
        <v>63</v>
      </c>
    </row>
    <row r="180" spans="1:11" hidden="1">
      <c r="A180" t="s">
        <v>62</v>
      </c>
      <c r="B180">
        <v>2</v>
      </c>
      <c r="C180">
        <v>0</v>
      </c>
      <c r="D180">
        <v>871.08399999999995</v>
      </c>
      <c r="E180">
        <v>99</v>
      </c>
      <c r="F180" t="s">
        <v>61</v>
      </c>
      <c r="G180" t="s">
        <v>60</v>
      </c>
      <c r="H180" t="s">
        <v>5</v>
      </c>
      <c r="I180" t="s">
        <v>59</v>
      </c>
      <c r="J180" t="s">
        <v>58</v>
      </c>
      <c r="K180" t="s">
        <v>8</v>
      </c>
    </row>
    <row r="181" spans="1:11" hidden="1">
      <c r="A181" t="s">
        <v>57</v>
      </c>
      <c r="B181">
        <v>1</v>
      </c>
      <c r="C181">
        <v>0</v>
      </c>
      <c r="D181">
        <v>10408.35</v>
      </c>
      <c r="E181">
        <v>198.92599999999999</v>
      </c>
      <c r="F181">
        <v>5.3360000000000003</v>
      </c>
      <c r="G181" t="s">
        <v>56</v>
      </c>
      <c r="H181" t="s">
        <v>3</v>
      </c>
      <c r="I181" t="s">
        <v>2</v>
      </c>
      <c r="J181" t="s">
        <v>1</v>
      </c>
      <c r="K181" t="s">
        <v>0</v>
      </c>
    </row>
    <row r="182" spans="1:11" hidden="1">
      <c r="A182" t="s">
        <v>55</v>
      </c>
      <c r="B182">
        <v>1</v>
      </c>
      <c r="C182">
        <v>0</v>
      </c>
      <c r="D182">
        <v>2886.2</v>
      </c>
      <c r="E182">
        <v>15.577999999999999</v>
      </c>
      <c r="F182">
        <v>1.018</v>
      </c>
      <c r="G182" t="s">
        <v>54</v>
      </c>
      <c r="H182" t="s">
        <v>3</v>
      </c>
      <c r="I182" t="s">
        <v>2</v>
      </c>
      <c r="J182" t="s">
        <v>1</v>
      </c>
      <c r="K182" t="s">
        <v>0</v>
      </c>
    </row>
    <row r="183" spans="1:11" hidden="1">
      <c r="A183" t="s">
        <v>53</v>
      </c>
      <c r="B183">
        <v>1</v>
      </c>
      <c r="C183">
        <v>0.17175000000000001</v>
      </c>
      <c r="D183">
        <v>3119.8409999999999</v>
      </c>
      <c r="E183">
        <v>6.9509999999999996</v>
      </c>
      <c r="F183">
        <v>4.4999999999999998E-2</v>
      </c>
      <c r="G183" t="s">
        <v>52</v>
      </c>
      <c r="H183" t="s">
        <v>3</v>
      </c>
      <c r="I183" t="s">
        <v>2</v>
      </c>
      <c r="J183" t="s">
        <v>1</v>
      </c>
      <c r="K183" t="s">
        <v>0</v>
      </c>
    </row>
    <row r="184" spans="1:11" hidden="1">
      <c r="A184" t="s">
        <v>51</v>
      </c>
      <c r="B184">
        <v>1</v>
      </c>
      <c r="C184">
        <v>0</v>
      </c>
      <c r="D184">
        <v>99</v>
      </c>
      <c r="E184">
        <v>99</v>
      </c>
      <c r="F184">
        <v>99</v>
      </c>
      <c r="G184" t="s">
        <v>50</v>
      </c>
      <c r="H184" t="s">
        <v>3</v>
      </c>
      <c r="I184" t="s">
        <v>2</v>
      </c>
      <c r="J184" t="s">
        <v>1</v>
      </c>
      <c r="K184" t="s">
        <v>0</v>
      </c>
    </row>
    <row r="185" spans="1:11" hidden="1">
      <c r="A185" t="s">
        <v>49</v>
      </c>
      <c r="B185">
        <v>1</v>
      </c>
      <c r="C185">
        <v>0.25624999999999998</v>
      </c>
      <c r="D185">
        <v>561.327</v>
      </c>
      <c r="E185">
        <v>11.17</v>
      </c>
      <c r="F185" t="s">
        <v>48</v>
      </c>
      <c r="G185" t="s">
        <v>47</v>
      </c>
      <c r="H185" t="s">
        <v>5</v>
      </c>
      <c r="I185" t="s">
        <v>2</v>
      </c>
      <c r="J185" t="s">
        <v>1</v>
      </c>
      <c r="K185" t="s">
        <v>0</v>
      </c>
    </row>
    <row r="186" spans="1:11" hidden="1">
      <c r="A186" t="s">
        <v>46</v>
      </c>
      <c r="B186">
        <v>1</v>
      </c>
      <c r="C186">
        <v>0</v>
      </c>
      <c r="D186">
        <v>1151.8399999999999</v>
      </c>
      <c r="E186">
        <v>9.3330000000000002</v>
      </c>
      <c r="F186" t="s">
        <v>45</v>
      </c>
      <c r="G186" t="s">
        <v>44</v>
      </c>
      <c r="H186" t="s">
        <v>3</v>
      </c>
      <c r="I186" t="s">
        <v>2</v>
      </c>
      <c r="J186" t="s">
        <v>1</v>
      </c>
      <c r="K186" t="s">
        <v>0</v>
      </c>
    </row>
    <row r="187" spans="1:11" hidden="1">
      <c r="A187" t="s">
        <v>43</v>
      </c>
      <c r="B187">
        <v>1</v>
      </c>
      <c r="C187">
        <v>0</v>
      </c>
      <c r="D187">
        <v>2247.0250000000001</v>
      </c>
      <c r="E187">
        <v>10.545</v>
      </c>
      <c r="F187" t="s">
        <v>42</v>
      </c>
      <c r="G187" t="s">
        <v>41</v>
      </c>
      <c r="H187" t="s">
        <v>3</v>
      </c>
      <c r="I187" t="s">
        <v>2</v>
      </c>
      <c r="J187" t="s">
        <v>1</v>
      </c>
      <c r="K187" t="s">
        <v>0</v>
      </c>
    </row>
    <row r="188" spans="1:11" hidden="1">
      <c r="A188" t="s">
        <v>40</v>
      </c>
      <c r="B188">
        <v>1</v>
      </c>
      <c r="C188">
        <v>5.9557500000000001</v>
      </c>
      <c r="D188">
        <v>1970.6020000000001</v>
      </c>
      <c r="E188">
        <v>42.848999999999997</v>
      </c>
      <c r="F188" t="s">
        <v>39</v>
      </c>
      <c r="G188" t="s">
        <v>38</v>
      </c>
      <c r="H188" t="s">
        <v>5</v>
      </c>
      <c r="I188" t="s">
        <v>2</v>
      </c>
      <c r="J188" t="s">
        <v>1</v>
      </c>
      <c r="K188" t="s">
        <v>0</v>
      </c>
    </row>
    <row r="189" spans="1:11" hidden="1">
      <c r="A189" t="s">
        <v>37</v>
      </c>
      <c r="B189">
        <v>1</v>
      </c>
      <c r="C189">
        <v>5.3252499999999996</v>
      </c>
      <c r="D189">
        <v>4522.9759999999997</v>
      </c>
      <c r="E189">
        <v>18.763000000000002</v>
      </c>
      <c r="F189" t="s">
        <v>36</v>
      </c>
      <c r="G189" t="s">
        <v>35</v>
      </c>
      <c r="H189" t="s">
        <v>5</v>
      </c>
      <c r="I189" t="s">
        <v>2</v>
      </c>
      <c r="J189" t="s">
        <v>1</v>
      </c>
      <c r="K189" t="s">
        <v>0</v>
      </c>
    </row>
    <row r="190" spans="1:11" hidden="1">
      <c r="A190" t="s">
        <v>34</v>
      </c>
      <c r="B190">
        <v>1</v>
      </c>
      <c r="C190">
        <v>0.81950000000000001</v>
      </c>
      <c r="D190">
        <v>1025.8389999999999</v>
      </c>
      <c r="E190">
        <v>6.9429999999999996</v>
      </c>
      <c r="F190" t="s">
        <v>33</v>
      </c>
      <c r="G190" t="s">
        <v>32</v>
      </c>
      <c r="H190" t="s">
        <v>5</v>
      </c>
      <c r="I190" t="s">
        <v>2</v>
      </c>
      <c r="J190" t="s">
        <v>1</v>
      </c>
      <c r="K190" t="s">
        <v>0</v>
      </c>
    </row>
    <row r="191" spans="1:11" hidden="1">
      <c r="A191" t="s">
        <v>31</v>
      </c>
      <c r="B191">
        <v>1</v>
      </c>
      <c r="C191">
        <v>19.428249999999998</v>
      </c>
      <c r="D191">
        <v>11779.489</v>
      </c>
      <c r="E191">
        <v>64.899000000000001</v>
      </c>
      <c r="F191" t="s">
        <v>30</v>
      </c>
      <c r="G191" t="s">
        <v>29</v>
      </c>
      <c r="H191" t="s">
        <v>3</v>
      </c>
      <c r="I191" t="s">
        <v>2</v>
      </c>
      <c r="J191" t="s">
        <v>1</v>
      </c>
      <c r="K191" t="s">
        <v>0</v>
      </c>
    </row>
    <row r="192" spans="1:11" hidden="1">
      <c r="A192" t="s">
        <v>28</v>
      </c>
      <c r="B192">
        <v>1</v>
      </c>
      <c r="C192">
        <v>0.89575000000000005</v>
      </c>
      <c r="D192">
        <v>2266.6869999999999</v>
      </c>
      <c r="E192">
        <v>70.197000000000003</v>
      </c>
      <c r="F192" t="s">
        <v>27</v>
      </c>
      <c r="G192" t="s">
        <v>26</v>
      </c>
      <c r="H192" t="s">
        <v>3</v>
      </c>
      <c r="I192" t="s">
        <v>2</v>
      </c>
      <c r="J192" t="s">
        <v>1</v>
      </c>
      <c r="K192" t="s">
        <v>0</v>
      </c>
    </row>
    <row r="193" spans="1:11" hidden="1">
      <c r="A193" t="s">
        <v>25</v>
      </c>
      <c r="B193">
        <v>1</v>
      </c>
      <c r="C193">
        <v>0.84099999999999997</v>
      </c>
      <c r="D193">
        <v>788.65200000000004</v>
      </c>
      <c r="E193">
        <v>27.077000000000002</v>
      </c>
      <c r="F193">
        <v>3.3149999999999999</v>
      </c>
      <c r="G193" t="s">
        <v>24</v>
      </c>
      <c r="H193" t="s">
        <v>5</v>
      </c>
      <c r="I193" t="s">
        <v>2</v>
      </c>
      <c r="J193" t="s">
        <v>1</v>
      </c>
      <c r="K193" t="s">
        <v>0</v>
      </c>
    </row>
    <row r="194" spans="1:11" hidden="1">
      <c r="A194" t="s">
        <v>23</v>
      </c>
      <c r="B194">
        <v>1</v>
      </c>
      <c r="C194">
        <v>0</v>
      </c>
      <c r="D194">
        <v>1193.1489999999999</v>
      </c>
      <c r="E194">
        <v>34.654000000000003</v>
      </c>
      <c r="F194" t="s">
        <v>22</v>
      </c>
      <c r="G194" t="s">
        <v>21</v>
      </c>
      <c r="H194" t="s">
        <v>5</v>
      </c>
      <c r="I194" t="s">
        <v>2</v>
      </c>
      <c r="J194" t="s">
        <v>1</v>
      </c>
      <c r="K194" t="s">
        <v>0</v>
      </c>
    </row>
    <row r="195" spans="1:11" hidden="1">
      <c r="A195" t="s">
        <v>20</v>
      </c>
      <c r="B195">
        <v>1</v>
      </c>
      <c r="C195">
        <v>0</v>
      </c>
      <c r="D195">
        <v>669.50900000000001</v>
      </c>
      <c r="E195">
        <v>20.271999999999998</v>
      </c>
      <c r="F195" t="s">
        <v>19</v>
      </c>
      <c r="G195" t="s">
        <v>18</v>
      </c>
      <c r="H195" t="s">
        <v>5</v>
      </c>
      <c r="I195" t="s">
        <v>2</v>
      </c>
      <c r="J195" t="s">
        <v>1</v>
      </c>
      <c r="K195" t="s">
        <v>0</v>
      </c>
    </row>
    <row r="196" spans="1:11" hidden="1">
      <c r="A196" t="s">
        <v>17</v>
      </c>
      <c r="B196">
        <v>1</v>
      </c>
      <c r="C196">
        <v>0.57325000000000004</v>
      </c>
      <c r="D196">
        <v>809.87099999999998</v>
      </c>
      <c r="E196">
        <v>7.0430000000000001</v>
      </c>
      <c r="F196" t="s">
        <v>16</v>
      </c>
      <c r="G196" t="s">
        <v>15</v>
      </c>
      <c r="H196" t="s">
        <v>3</v>
      </c>
      <c r="I196" t="s">
        <v>2</v>
      </c>
      <c r="J196" t="s">
        <v>1</v>
      </c>
      <c r="K196" t="s">
        <v>8</v>
      </c>
    </row>
    <row r="197" spans="1:11" hidden="1">
      <c r="A197" t="s">
        <v>14</v>
      </c>
      <c r="B197">
        <v>1</v>
      </c>
      <c r="C197">
        <v>0</v>
      </c>
      <c r="D197">
        <v>378.71100000000001</v>
      </c>
      <c r="E197">
        <v>8.4450000000000003</v>
      </c>
      <c r="F197" t="s">
        <v>13</v>
      </c>
      <c r="G197" t="s">
        <v>12</v>
      </c>
      <c r="H197" t="s">
        <v>3</v>
      </c>
      <c r="I197" t="s">
        <v>2</v>
      </c>
      <c r="J197" t="s">
        <v>1</v>
      </c>
      <c r="K197" t="s">
        <v>0</v>
      </c>
    </row>
    <row r="198" spans="1:11" hidden="1">
      <c r="A198" t="s">
        <v>11</v>
      </c>
      <c r="B198">
        <v>1</v>
      </c>
      <c r="C198">
        <v>4.8307500000000001</v>
      </c>
      <c r="D198">
        <v>3050.8710000000001</v>
      </c>
      <c r="E198">
        <v>28.097999999999999</v>
      </c>
      <c r="F198" t="s">
        <v>10</v>
      </c>
      <c r="G198" t="s">
        <v>9</v>
      </c>
      <c r="H198" t="s">
        <v>5</v>
      </c>
      <c r="I198" t="s">
        <v>2</v>
      </c>
      <c r="J198" t="s">
        <v>1</v>
      </c>
      <c r="K198" t="s">
        <v>8</v>
      </c>
    </row>
    <row r="199" spans="1:11" hidden="1">
      <c r="A199" t="s">
        <v>7</v>
      </c>
      <c r="B199">
        <v>1</v>
      </c>
      <c r="C199">
        <v>0</v>
      </c>
      <c r="D199">
        <v>4050.3510000000001</v>
      </c>
      <c r="E199">
        <v>9.6560000000000006</v>
      </c>
      <c r="G199" t="s">
        <v>6</v>
      </c>
      <c r="H199" t="s">
        <v>5</v>
      </c>
      <c r="I199" t="s">
        <v>2</v>
      </c>
      <c r="J199" t="s">
        <v>1</v>
      </c>
      <c r="K199" t="s">
        <v>0</v>
      </c>
    </row>
    <row r="200" spans="1:11" hidden="1">
      <c r="A200">
        <v>99</v>
      </c>
      <c r="B200">
        <v>1</v>
      </c>
      <c r="C200">
        <v>99</v>
      </c>
      <c r="D200">
        <v>99</v>
      </c>
      <c r="E200">
        <v>99</v>
      </c>
      <c r="F200">
        <v>99</v>
      </c>
      <c r="G200" t="s">
        <v>4</v>
      </c>
      <c r="H200" t="s">
        <v>3</v>
      </c>
      <c r="I200" t="s">
        <v>2</v>
      </c>
      <c r="J200" t="s">
        <v>1</v>
      </c>
      <c r="K200" t="s">
        <v>0</v>
      </c>
    </row>
  </sheetData>
  <autoFilter ref="A1:K200" xr:uid="{5860493B-F3BF-CA45-AD63-6A5138DB7235}">
    <filterColumn colId="1">
      <filters>
        <filter val="1"/>
      </filters>
    </filterColumn>
    <filterColumn colId="10">
      <filters>
        <filter val="14.12.21"/>
        <filter val="21.11.21"/>
        <filter val="29.11.21"/>
        <filter val="30.11.21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E50D5-52EA-3F44-8122-20D4EBB9200C}">
  <dimension ref="A1:J315"/>
  <sheetViews>
    <sheetView workbookViewId="0">
      <selection activeCell="G3" sqref="G3"/>
    </sheetView>
  </sheetViews>
  <sheetFormatPr baseColWidth="10" defaultRowHeight="15"/>
  <cols>
    <col min="7" max="7" width="24.6640625" customWidth="1"/>
    <col min="9" max="9" width="21" customWidth="1"/>
  </cols>
  <sheetData>
    <row r="1" spans="1:10" ht="32">
      <c r="A1" s="7" t="s">
        <v>666</v>
      </c>
      <c r="B1" s="7" t="s">
        <v>656</v>
      </c>
      <c r="C1" s="7" t="s">
        <v>17134</v>
      </c>
      <c r="D1" s="7" t="s">
        <v>17135</v>
      </c>
      <c r="E1" s="7" t="s">
        <v>17136</v>
      </c>
      <c r="F1" s="7" t="s">
        <v>661</v>
      </c>
      <c r="G1" s="7"/>
      <c r="H1" s="7"/>
      <c r="I1" s="7"/>
      <c r="J1" s="7" t="s">
        <v>660</v>
      </c>
    </row>
    <row r="3" spans="1:10" ht="19">
      <c r="A3" t="s">
        <v>650</v>
      </c>
      <c r="B3">
        <v>1</v>
      </c>
      <c r="C3">
        <v>15</v>
      </c>
      <c r="D3">
        <v>7</v>
      </c>
      <c r="E3">
        <v>2009</v>
      </c>
      <c r="F3" s="5">
        <f>DATE(E3,D3,C3)</f>
        <v>40009</v>
      </c>
      <c r="G3" s="22">
        <f>ROUNDDOWN(YEARFRAC(F3,DATE(2022,7,1)),0)</f>
        <v>12</v>
      </c>
      <c r="I3" s="20"/>
      <c r="J3" t="s">
        <v>3</v>
      </c>
    </row>
    <row r="4" spans="1:10" ht="19">
      <c r="A4" t="s">
        <v>647</v>
      </c>
      <c r="B4">
        <v>1</v>
      </c>
      <c r="C4">
        <v>17</v>
      </c>
      <c r="D4">
        <v>8</v>
      </c>
      <c r="E4">
        <v>2009</v>
      </c>
      <c r="F4" s="5">
        <f t="shared" ref="F4:F67" si="0">DATE(E4,D4,C4)</f>
        <v>40042</v>
      </c>
      <c r="G4" s="22">
        <f t="shared" ref="G4:G8" si="1">ROUNDDOWN(YEARFRAC(F4,DATE(2022,7,1)),0)</f>
        <v>12</v>
      </c>
      <c r="I4" s="20"/>
      <c r="J4" t="s">
        <v>3</v>
      </c>
    </row>
    <row r="5" spans="1:10" ht="19">
      <c r="A5" t="s">
        <v>645</v>
      </c>
      <c r="B5">
        <v>1</v>
      </c>
      <c r="C5">
        <v>20</v>
      </c>
      <c r="D5">
        <v>4</v>
      </c>
      <c r="E5">
        <v>2012</v>
      </c>
      <c r="F5" s="5">
        <f t="shared" si="0"/>
        <v>41019</v>
      </c>
      <c r="G5" s="22">
        <f t="shared" si="1"/>
        <v>10</v>
      </c>
      <c r="I5" s="20"/>
      <c r="J5" t="s">
        <v>3</v>
      </c>
    </row>
    <row r="6" spans="1:10" ht="19">
      <c r="A6" t="s">
        <v>642</v>
      </c>
      <c r="B6">
        <v>1</v>
      </c>
      <c r="C6">
        <v>1</v>
      </c>
      <c r="D6">
        <v>5</v>
      </c>
      <c r="E6">
        <v>2011</v>
      </c>
      <c r="F6" s="5">
        <f t="shared" si="0"/>
        <v>40664</v>
      </c>
      <c r="G6" s="22">
        <f t="shared" si="1"/>
        <v>11</v>
      </c>
      <c r="I6" s="20"/>
      <c r="J6" t="s">
        <v>5</v>
      </c>
    </row>
    <row r="7" spans="1:10" ht="19">
      <c r="A7" t="s">
        <v>639</v>
      </c>
      <c r="B7">
        <v>1</v>
      </c>
      <c r="C7">
        <v>22</v>
      </c>
      <c r="D7">
        <v>5</v>
      </c>
      <c r="E7">
        <v>2010</v>
      </c>
      <c r="F7" s="5">
        <f t="shared" si="0"/>
        <v>40320</v>
      </c>
      <c r="G7" s="22">
        <f t="shared" si="1"/>
        <v>12</v>
      </c>
      <c r="J7" t="s">
        <v>5</v>
      </c>
    </row>
    <row r="8" spans="1:10" ht="19">
      <c r="A8" t="s">
        <v>637</v>
      </c>
      <c r="B8">
        <v>1</v>
      </c>
      <c r="C8">
        <v>7</v>
      </c>
      <c r="D8">
        <v>2</v>
      </c>
      <c r="E8">
        <v>2009</v>
      </c>
      <c r="F8" s="5">
        <f t="shared" si="0"/>
        <v>39851</v>
      </c>
      <c r="G8" s="22">
        <f t="shared" si="1"/>
        <v>13</v>
      </c>
      <c r="J8" t="s">
        <v>3</v>
      </c>
    </row>
    <row r="9" spans="1:10">
      <c r="A9" t="s">
        <v>635</v>
      </c>
      <c r="B9">
        <v>1</v>
      </c>
      <c r="C9">
        <v>17</v>
      </c>
      <c r="D9">
        <v>8</v>
      </c>
      <c r="E9">
        <v>2009</v>
      </c>
      <c r="F9" s="5">
        <f t="shared" si="0"/>
        <v>40042</v>
      </c>
      <c r="J9" t="s">
        <v>5</v>
      </c>
    </row>
    <row r="10" spans="1:10">
      <c r="A10" t="s">
        <v>632</v>
      </c>
      <c r="B10">
        <v>1</v>
      </c>
      <c r="C10">
        <v>19</v>
      </c>
      <c r="D10">
        <v>5</v>
      </c>
      <c r="E10">
        <v>2010</v>
      </c>
      <c r="F10" s="5">
        <f t="shared" si="0"/>
        <v>40317</v>
      </c>
      <c r="I10" s="21"/>
      <c r="J10" t="s">
        <v>5</v>
      </c>
    </row>
    <row r="11" spans="1:10">
      <c r="A11" t="s">
        <v>630</v>
      </c>
      <c r="B11">
        <v>1</v>
      </c>
      <c r="C11">
        <v>27</v>
      </c>
      <c r="D11">
        <v>8</v>
      </c>
      <c r="E11">
        <v>2010</v>
      </c>
      <c r="F11" s="5">
        <f t="shared" si="0"/>
        <v>40417</v>
      </c>
      <c r="J11" t="s">
        <v>5</v>
      </c>
    </row>
    <row r="12" spans="1:10">
      <c r="A12" t="s">
        <v>627</v>
      </c>
      <c r="B12">
        <v>1</v>
      </c>
      <c r="C12">
        <v>26</v>
      </c>
      <c r="D12">
        <v>7</v>
      </c>
      <c r="E12">
        <v>2010</v>
      </c>
      <c r="F12" s="5">
        <f t="shared" si="0"/>
        <v>40385</v>
      </c>
      <c r="J12" t="s">
        <v>5</v>
      </c>
    </row>
    <row r="13" spans="1:10">
      <c r="A13" t="s">
        <v>625</v>
      </c>
      <c r="B13">
        <v>1</v>
      </c>
      <c r="C13">
        <v>30</v>
      </c>
      <c r="D13">
        <v>10</v>
      </c>
      <c r="E13">
        <v>2010</v>
      </c>
      <c r="F13" s="5">
        <f t="shared" si="0"/>
        <v>40481</v>
      </c>
      <c r="J13" t="s">
        <v>3</v>
      </c>
    </row>
    <row r="14" spans="1:10">
      <c r="A14" t="s">
        <v>622</v>
      </c>
      <c r="B14">
        <v>1</v>
      </c>
      <c r="C14">
        <v>24</v>
      </c>
      <c r="D14">
        <v>7</v>
      </c>
      <c r="E14">
        <v>2009</v>
      </c>
      <c r="F14" s="5">
        <f t="shared" si="0"/>
        <v>40018</v>
      </c>
      <c r="J14" t="s">
        <v>5</v>
      </c>
    </row>
    <row r="15" spans="1:10">
      <c r="A15" t="s">
        <v>620</v>
      </c>
      <c r="B15">
        <v>1</v>
      </c>
      <c r="C15">
        <v>8</v>
      </c>
      <c r="D15">
        <v>7</v>
      </c>
      <c r="E15">
        <v>2009</v>
      </c>
      <c r="F15" s="5">
        <f t="shared" si="0"/>
        <v>40002</v>
      </c>
      <c r="J15" t="s">
        <v>5</v>
      </c>
    </row>
    <row r="16" spans="1:10">
      <c r="A16" t="s">
        <v>617</v>
      </c>
      <c r="B16">
        <v>1</v>
      </c>
      <c r="C16">
        <v>23</v>
      </c>
      <c r="D16">
        <v>8</v>
      </c>
      <c r="E16">
        <v>2010</v>
      </c>
      <c r="F16" s="5">
        <f t="shared" si="0"/>
        <v>40413</v>
      </c>
      <c r="J16" t="s">
        <v>5</v>
      </c>
    </row>
    <row r="17" spans="1:10">
      <c r="A17" t="s">
        <v>615</v>
      </c>
      <c r="B17">
        <v>1</v>
      </c>
      <c r="C17">
        <v>19</v>
      </c>
      <c r="D17">
        <v>5</v>
      </c>
      <c r="E17">
        <v>2011</v>
      </c>
      <c r="F17" s="5">
        <f t="shared" si="0"/>
        <v>40682</v>
      </c>
      <c r="J17" t="s">
        <v>3</v>
      </c>
    </row>
    <row r="18" spans="1:10">
      <c r="A18" t="s">
        <v>612</v>
      </c>
      <c r="B18">
        <v>1</v>
      </c>
      <c r="C18">
        <v>1</v>
      </c>
      <c r="D18">
        <v>5</v>
      </c>
      <c r="E18">
        <v>2012</v>
      </c>
      <c r="F18" s="5">
        <f t="shared" si="0"/>
        <v>41030</v>
      </c>
      <c r="J18" t="s">
        <v>3</v>
      </c>
    </row>
    <row r="19" spans="1:10">
      <c r="A19" t="s">
        <v>609</v>
      </c>
      <c r="B19">
        <v>1</v>
      </c>
      <c r="C19">
        <v>12</v>
      </c>
      <c r="D19">
        <v>6</v>
      </c>
      <c r="E19">
        <v>2012</v>
      </c>
      <c r="F19" s="5">
        <f t="shared" si="0"/>
        <v>41072</v>
      </c>
      <c r="J19" t="s">
        <v>3</v>
      </c>
    </row>
    <row r="20" spans="1:10">
      <c r="A20" t="s">
        <v>606</v>
      </c>
      <c r="B20">
        <v>1</v>
      </c>
      <c r="C20">
        <v>27</v>
      </c>
      <c r="D20">
        <v>10</v>
      </c>
      <c r="E20">
        <v>2011</v>
      </c>
      <c r="F20" s="5">
        <f t="shared" si="0"/>
        <v>40843</v>
      </c>
      <c r="J20" t="s">
        <v>3</v>
      </c>
    </row>
    <row r="21" spans="1:10">
      <c r="A21" t="s">
        <v>603</v>
      </c>
      <c r="B21">
        <v>1</v>
      </c>
      <c r="C21">
        <v>24</v>
      </c>
      <c r="D21">
        <v>8</v>
      </c>
      <c r="E21">
        <v>2010</v>
      </c>
      <c r="F21" s="5">
        <f t="shared" si="0"/>
        <v>40414</v>
      </c>
      <c r="J21" t="s">
        <v>5</v>
      </c>
    </row>
    <row r="22" spans="1:10">
      <c r="A22" t="s">
        <v>600</v>
      </c>
      <c r="B22">
        <v>1</v>
      </c>
      <c r="C22">
        <v>10</v>
      </c>
      <c r="D22">
        <v>1</v>
      </c>
      <c r="E22">
        <v>2011</v>
      </c>
      <c r="F22" s="5">
        <f t="shared" si="0"/>
        <v>40553</v>
      </c>
      <c r="J22" t="s">
        <v>5</v>
      </c>
    </row>
    <row r="23" spans="1:10">
      <c r="A23" t="s">
        <v>597</v>
      </c>
      <c r="B23">
        <v>1</v>
      </c>
      <c r="C23">
        <v>4</v>
      </c>
      <c r="D23">
        <v>8</v>
      </c>
      <c r="E23">
        <v>2009</v>
      </c>
      <c r="F23" s="5">
        <f t="shared" si="0"/>
        <v>40029</v>
      </c>
      <c r="J23" t="s">
        <v>5</v>
      </c>
    </row>
    <row r="24" spans="1:10">
      <c r="A24" t="s">
        <v>594</v>
      </c>
      <c r="B24">
        <v>1</v>
      </c>
      <c r="C24">
        <v>18</v>
      </c>
      <c r="D24">
        <v>4</v>
      </c>
      <c r="E24">
        <v>2012</v>
      </c>
      <c r="F24" s="5">
        <f t="shared" si="0"/>
        <v>41017</v>
      </c>
      <c r="J24" t="s">
        <v>5</v>
      </c>
    </row>
    <row r="25" spans="1:10">
      <c r="A25" t="s">
        <v>591</v>
      </c>
      <c r="B25">
        <v>1</v>
      </c>
      <c r="C25">
        <v>2</v>
      </c>
      <c r="D25">
        <v>12</v>
      </c>
      <c r="E25">
        <v>2009</v>
      </c>
      <c r="F25" s="5">
        <f t="shared" si="0"/>
        <v>40149</v>
      </c>
      <c r="J25" t="s">
        <v>5</v>
      </c>
    </row>
    <row r="26" spans="1:10">
      <c r="A26" t="s">
        <v>588</v>
      </c>
      <c r="B26">
        <v>1</v>
      </c>
      <c r="C26">
        <v>6</v>
      </c>
      <c r="D26">
        <v>9</v>
      </c>
      <c r="E26">
        <v>2011</v>
      </c>
      <c r="F26" s="5">
        <f t="shared" si="0"/>
        <v>40792</v>
      </c>
      <c r="J26" t="s">
        <v>3</v>
      </c>
    </row>
    <row r="27" spans="1:10">
      <c r="A27" t="s">
        <v>587</v>
      </c>
      <c r="B27">
        <v>1</v>
      </c>
      <c r="C27">
        <v>23</v>
      </c>
      <c r="D27">
        <v>1</v>
      </c>
      <c r="E27">
        <v>2011</v>
      </c>
      <c r="F27" s="5">
        <f t="shared" si="0"/>
        <v>40566</v>
      </c>
      <c r="J27" t="s">
        <v>3</v>
      </c>
    </row>
    <row r="28" spans="1:10">
      <c r="A28" t="s">
        <v>584</v>
      </c>
      <c r="B28">
        <v>1</v>
      </c>
      <c r="C28">
        <v>12</v>
      </c>
      <c r="D28">
        <v>9</v>
      </c>
      <c r="E28">
        <v>2010</v>
      </c>
      <c r="F28" s="5">
        <f t="shared" si="0"/>
        <v>40433</v>
      </c>
      <c r="J28" t="s">
        <v>5</v>
      </c>
    </row>
    <row r="29" spans="1:10">
      <c r="A29" t="s">
        <v>581</v>
      </c>
      <c r="B29">
        <v>1</v>
      </c>
      <c r="C29">
        <v>26</v>
      </c>
      <c r="D29">
        <v>12</v>
      </c>
      <c r="E29">
        <v>2009</v>
      </c>
      <c r="F29" s="5">
        <f t="shared" si="0"/>
        <v>40173</v>
      </c>
      <c r="J29" t="s">
        <v>5</v>
      </c>
    </row>
    <row r="30" spans="1:10">
      <c r="A30" t="s">
        <v>578</v>
      </c>
      <c r="B30">
        <v>1</v>
      </c>
      <c r="C30">
        <v>6</v>
      </c>
      <c r="D30">
        <v>8</v>
      </c>
      <c r="E30">
        <v>2010</v>
      </c>
      <c r="F30" s="5">
        <f t="shared" si="0"/>
        <v>40396</v>
      </c>
      <c r="J30" t="s">
        <v>5</v>
      </c>
    </row>
    <row r="31" spans="1:10">
      <c r="A31" t="s">
        <v>575</v>
      </c>
      <c r="B31">
        <v>1</v>
      </c>
      <c r="C31">
        <v>18</v>
      </c>
      <c r="D31">
        <v>11</v>
      </c>
      <c r="E31">
        <v>2009</v>
      </c>
      <c r="F31" s="5">
        <f t="shared" si="0"/>
        <v>40135</v>
      </c>
      <c r="J31" t="s">
        <v>3</v>
      </c>
    </row>
    <row r="32" spans="1:10">
      <c r="A32" t="s">
        <v>573</v>
      </c>
      <c r="B32">
        <v>1</v>
      </c>
      <c r="C32">
        <v>14</v>
      </c>
      <c r="D32">
        <v>5</v>
      </c>
      <c r="E32">
        <v>2009</v>
      </c>
      <c r="F32" s="5">
        <f t="shared" si="0"/>
        <v>39947</v>
      </c>
      <c r="J32" t="s">
        <v>3</v>
      </c>
    </row>
    <row r="33" spans="1:10">
      <c r="A33" t="s">
        <v>571</v>
      </c>
      <c r="B33">
        <v>1</v>
      </c>
      <c r="C33">
        <v>4</v>
      </c>
      <c r="D33">
        <v>6</v>
      </c>
      <c r="E33">
        <v>2009</v>
      </c>
      <c r="F33" s="5">
        <f t="shared" si="0"/>
        <v>39968</v>
      </c>
      <c r="J33" t="s">
        <v>3</v>
      </c>
    </row>
    <row r="34" spans="1:10">
      <c r="A34" t="s">
        <v>569</v>
      </c>
      <c r="B34">
        <v>1</v>
      </c>
      <c r="C34">
        <v>21</v>
      </c>
      <c r="D34">
        <v>7</v>
      </c>
      <c r="E34">
        <v>2011</v>
      </c>
      <c r="F34" s="5">
        <f t="shared" si="0"/>
        <v>40745</v>
      </c>
      <c r="J34" t="s">
        <v>5</v>
      </c>
    </row>
    <row r="35" spans="1:10">
      <c r="A35" t="s">
        <v>567</v>
      </c>
      <c r="B35">
        <v>1</v>
      </c>
      <c r="C35">
        <v>28</v>
      </c>
      <c r="D35">
        <v>6</v>
      </c>
      <c r="E35">
        <v>2011</v>
      </c>
      <c r="F35" s="5">
        <f t="shared" si="0"/>
        <v>40722</v>
      </c>
      <c r="J35" t="s">
        <v>3</v>
      </c>
    </row>
    <row r="36" spans="1:10">
      <c r="A36" t="s">
        <v>565</v>
      </c>
      <c r="B36">
        <v>1</v>
      </c>
      <c r="C36">
        <v>27</v>
      </c>
      <c r="D36">
        <v>7</v>
      </c>
      <c r="E36">
        <v>2013</v>
      </c>
      <c r="F36" s="5">
        <f t="shared" si="0"/>
        <v>41482</v>
      </c>
      <c r="J36" t="s">
        <v>3</v>
      </c>
    </row>
    <row r="37" spans="1:10">
      <c r="A37" t="s">
        <v>563</v>
      </c>
      <c r="B37">
        <v>1</v>
      </c>
      <c r="C37">
        <v>3</v>
      </c>
      <c r="D37">
        <v>2</v>
      </c>
      <c r="E37">
        <v>2012</v>
      </c>
      <c r="F37" s="5">
        <f t="shared" si="0"/>
        <v>40942</v>
      </c>
      <c r="J37" t="s">
        <v>5</v>
      </c>
    </row>
    <row r="38" spans="1:10">
      <c r="A38" t="s">
        <v>560</v>
      </c>
      <c r="B38">
        <v>1</v>
      </c>
      <c r="C38">
        <v>13</v>
      </c>
      <c r="D38">
        <v>4</v>
      </c>
      <c r="E38">
        <v>2011</v>
      </c>
      <c r="F38" s="5">
        <f t="shared" si="0"/>
        <v>40646</v>
      </c>
      <c r="J38" t="s">
        <v>3</v>
      </c>
    </row>
    <row r="39" spans="1:10">
      <c r="A39" t="s">
        <v>557</v>
      </c>
      <c r="B39">
        <v>1</v>
      </c>
      <c r="C39">
        <v>20</v>
      </c>
      <c r="D39">
        <v>1</v>
      </c>
      <c r="E39">
        <v>2009</v>
      </c>
      <c r="F39" s="5">
        <f t="shared" si="0"/>
        <v>39833</v>
      </c>
      <c r="J39" t="s">
        <v>3</v>
      </c>
    </row>
    <row r="40" spans="1:10">
      <c r="A40" t="s">
        <v>554</v>
      </c>
      <c r="B40">
        <v>1</v>
      </c>
      <c r="C40">
        <v>13</v>
      </c>
      <c r="D40">
        <v>2</v>
      </c>
      <c r="E40">
        <v>2009</v>
      </c>
      <c r="F40" s="5">
        <f t="shared" si="0"/>
        <v>39857</v>
      </c>
      <c r="J40" t="s">
        <v>3</v>
      </c>
    </row>
    <row r="41" spans="1:10">
      <c r="A41" t="s">
        <v>552</v>
      </c>
      <c r="B41">
        <v>1</v>
      </c>
      <c r="C41">
        <v>7</v>
      </c>
      <c r="D41">
        <v>9</v>
      </c>
      <c r="E41">
        <v>2012</v>
      </c>
      <c r="F41" s="5">
        <f t="shared" si="0"/>
        <v>41159</v>
      </c>
      <c r="J41" t="s">
        <v>5</v>
      </c>
    </row>
    <row r="42" spans="1:10">
      <c r="A42" t="s">
        <v>549</v>
      </c>
      <c r="B42">
        <v>1</v>
      </c>
      <c r="C42">
        <v>5</v>
      </c>
      <c r="D42">
        <v>12</v>
      </c>
      <c r="E42">
        <v>2009</v>
      </c>
      <c r="F42" s="5">
        <f t="shared" si="0"/>
        <v>40152</v>
      </c>
      <c r="J42" t="s">
        <v>5</v>
      </c>
    </row>
    <row r="43" spans="1:10">
      <c r="A43" t="s">
        <v>546</v>
      </c>
      <c r="B43">
        <v>1</v>
      </c>
      <c r="C43">
        <v>14</v>
      </c>
      <c r="D43">
        <v>2</v>
      </c>
      <c r="E43">
        <v>2011</v>
      </c>
      <c r="F43" s="5">
        <f t="shared" si="0"/>
        <v>40588</v>
      </c>
      <c r="J43" t="s">
        <v>3</v>
      </c>
    </row>
    <row r="44" spans="1:10">
      <c r="A44" t="s">
        <v>544</v>
      </c>
      <c r="B44">
        <v>1</v>
      </c>
      <c r="C44">
        <v>19</v>
      </c>
      <c r="D44">
        <v>7</v>
      </c>
      <c r="E44">
        <v>2009</v>
      </c>
      <c r="F44" s="5">
        <f t="shared" si="0"/>
        <v>40013</v>
      </c>
      <c r="J44" t="s">
        <v>5</v>
      </c>
    </row>
    <row r="45" spans="1:10">
      <c r="A45" t="s">
        <v>542</v>
      </c>
      <c r="B45">
        <v>1</v>
      </c>
      <c r="C45">
        <v>28</v>
      </c>
      <c r="D45">
        <v>4</v>
      </c>
      <c r="E45">
        <v>2009</v>
      </c>
      <c r="F45" s="5">
        <f t="shared" si="0"/>
        <v>39931</v>
      </c>
      <c r="J45" t="s">
        <v>5</v>
      </c>
    </row>
    <row r="46" spans="1:10">
      <c r="A46" t="s">
        <v>539</v>
      </c>
      <c r="B46">
        <v>1</v>
      </c>
      <c r="C46">
        <v>6</v>
      </c>
      <c r="D46">
        <v>9</v>
      </c>
      <c r="E46">
        <v>2011</v>
      </c>
      <c r="F46" s="5">
        <f t="shared" si="0"/>
        <v>40792</v>
      </c>
      <c r="J46" t="s">
        <v>5</v>
      </c>
    </row>
    <row r="47" spans="1:10">
      <c r="A47" t="s">
        <v>537</v>
      </c>
      <c r="B47">
        <v>1</v>
      </c>
      <c r="C47">
        <v>25</v>
      </c>
      <c r="D47">
        <v>5</v>
      </c>
      <c r="E47">
        <v>2009</v>
      </c>
      <c r="F47" s="5">
        <f t="shared" si="0"/>
        <v>39958</v>
      </c>
      <c r="J47" t="s">
        <v>3</v>
      </c>
    </row>
    <row r="48" spans="1:10">
      <c r="A48" t="s">
        <v>534</v>
      </c>
      <c r="B48">
        <v>1</v>
      </c>
      <c r="C48">
        <v>25</v>
      </c>
      <c r="D48">
        <v>9</v>
      </c>
      <c r="E48">
        <v>2012</v>
      </c>
      <c r="F48" s="5">
        <f t="shared" si="0"/>
        <v>41177</v>
      </c>
      <c r="J48" t="s">
        <v>5</v>
      </c>
    </row>
    <row r="49" spans="1:10">
      <c r="A49" t="s">
        <v>532</v>
      </c>
      <c r="B49">
        <v>1</v>
      </c>
      <c r="C49">
        <v>6</v>
      </c>
      <c r="D49">
        <v>3</v>
      </c>
      <c r="E49">
        <v>2012</v>
      </c>
      <c r="F49" s="5">
        <f t="shared" si="0"/>
        <v>40974</v>
      </c>
      <c r="J49" t="s">
        <v>3</v>
      </c>
    </row>
    <row r="50" spans="1:10">
      <c r="A50" t="s">
        <v>529</v>
      </c>
      <c r="B50">
        <v>1</v>
      </c>
      <c r="C50">
        <v>18</v>
      </c>
      <c r="D50">
        <v>7</v>
      </c>
      <c r="E50">
        <v>2009</v>
      </c>
      <c r="F50" s="5">
        <f t="shared" si="0"/>
        <v>40012</v>
      </c>
      <c r="J50" t="s">
        <v>3</v>
      </c>
    </row>
    <row r="51" spans="1:10">
      <c r="A51" t="s">
        <v>526</v>
      </c>
      <c r="B51">
        <v>1</v>
      </c>
      <c r="C51">
        <v>27</v>
      </c>
      <c r="D51">
        <v>7</v>
      </c>
      <c r="E51">
        <v>2012</v>
      </c>
      <c r="F51" s="5">
        <f t="shared" si="0"/>
        <v>41117</v>
      </c>
      <c r="J51" t="s">
        <v>3</v>
      </c>
    </row>
    <row r="52" spans="1:10">
      <c r="A52" t="s">
        <v>523</v>
      </c>
      <c r="B52">
        <v>1</v>
      </c>
      <c r="C52">
        <v>9</v>
      </c>
      <c r="D52">
        <v>3</v>
      </c>
      <c r="E52">
        <v>2011</v>
      </c>
      <c r="F52" s="5">
        <f t="shared" si="0"/>
        <v>40611</v>
      </c>
      <c r="J52" t="s">
        <v>3</v>
      </c>
    </row>
    <row r="53" spans="1:10">
      <c r="A53" t="s">
        <v>520</v>
      </c>
      <c r="B53">
        <v>1</v>
      </c>
      <c r="C53">
        <v>20</v>
      </c>
      <c r="D53">
        <v>5</v>
      </c>
      <c r="E53">
        <v>2011</v>
      </c>
      <c r="F53" s="5">
        <f t="shared" si="0"/>
        <v>40683</v>
      </c>
      <c r="J53" t="s">
        <v>3</v>
      </c>
    </row>
    <row r="54" spans="1:10">
      <c r="A54" t="s">
        <v>518</v>
      </c>
      <c r="B54">
        <v>1</v>
      </c>
      <c r="C54">
        <v>16</v>
      </c>
      <c r="D54">
        <v>5</v>
      </c>
      <c r="E54">
        <v>2011</v>
      </c>
      <c r="F54" s="5">
        <f t="shared" si="0"/>
        <v>40679</v>
      </c>
      <c r="J54" t="s">
        <v>3</v>
      </c>
    </row>
    <row r="55" spans="1:10">
      <c r="A55" t="s">
        <v>515</v>
      </c>
      <c r="B55">
        <v>1</v>
      </c>
      <c r="C55">
        <v>4</v>
      </c>
      <c r="D55">
        <v>4</v>
      </c>
      <c r="E55">
        <v>2011</v>
      </c>
      <c r="F55" s="5">
        <f t="shared" si="0"/>
        <v>40637</v>
      </c>
      <c r="J55" t="s">
        <v>5</v>
      </c>
    </row>
    <row r="56" spans="1:10">
      <c r="A56" t="s">
        <v>512</v>
      </c>
      <c r="B56">
        <v>1</v>
      </c>
      <c r="C56">
        <v>22</v>
      </c>
      <c r="D56">
        <v>8</v>
      </c>
      <c r="E56">
        <v>2011</v>
      </c>
      <c r="F56" s="5">
        <f t="shared" si="0"/>
        <v>40777</v>
      </c>
      <c r="J56" t="s">
        <v>5</v>
      </c>
    </row>
    <row r="57" spans="1:10">
      <c r="A57" t="s">
        <v>509</v>
      </c>
      <c r="B57">
        <v>1</v>
      </c>
      <c r="C57">
        <v>15</v>
      </c>
      <c r="D57">
        <v>10</v>
      </c>
      <c r="E57">
        <v>2099</v>
      </c>
      <c r="F57" s="5">
        <f t="shared" si="0"/>
        <v>72973</v>
      </c>
      <c r="J57" t="s">
        <v>5</v>
      </c>
    </row>
    <row r="58" spans="1:10">
      <c r="A58" t="s">
        <v>506</v>
      </c>
      <c r="B58">
        <v>1</v>
      </c>
      <c r="C58">
        <v>28</v>
      </c>
      <c r="D58">
        <v>12</v>
      </c>
      <c r="E58">
        <v>2009</v>
      </c>
      <c r="F58" s="5">
        <f t="shared" si="0"/>
        <v>40175</v>
      </c>
      <c r="J58" t="s">
        <v>5</v>
      </c>
    </row>
    <row r="59" spans="1:10">
      <c r="A59" t="s">
        <v>503</v>
      </c>
      <c r="B59">
        <v>1</v>
      </c>
      <c r="C59">
        <v>9</v>
      </c>
      <c r="D59">
        <v>9</v>
      </c>
      <c r="E59">
        <v>2012</v>
      </c>
      <c r="F59" s="5">
        <f t="shared" si="0"/>
        <v>41161</v>
      </c>
      <c r="J59" t="s">
        <v>3</v>
      </c>
    </row>
    <row r="60" spans="1:10">
      <c r="A60" t="s">
        <v>500</v>
      </c>
      <c r="B60">
        <v>1</v>
      </c>
      <c r="C60">
        <v>12</v>
      </c>
      <c r="D60">
        <v>1</v>
      </c>
      <c r="E60">
        <v>2011</v>
      </c>
      <c r="F60" s="5">
        <f t="shared" si="0"/>
        <v>40555</v>
      </c>
      <c r="J60" t="s">
        <v>3</v>
      </c>
    </row>
    <row r="61" spans="1:10">
      <c r="A61" t="s">
        <v>499</v>
      </c>
      <c r="B61">
        <v>1</v>
      </c>
      <c r="C61">
        <v>14</v>
      </c>
      <c r="D61">
        <v>9</v>
      </c>
      <c r="E61">
        <v>2012</v>
      </c>
      <c r="F61" s="5">
        <f t="shared" si="0"/>
        <v>41166</v>
      </c>
      <c r="J61" t="s">
        <v>3</v>
      </c>
    </row>
    <row r="62" spans="1:10">
      <c r="A62" t="s">
        <v>494</v>
      </c>
      <c r="B62">
        <v>1</v>
      </c>
      <c r="C62">
        <v>17</v>
      </c>
      <c r="D62">
        <v>3</v>
      </c>
      <c r="E62">
        <v>2009</v>
      </c>
      <c r="F62" s="5">
        <f t="shared" si="0"/>
        <v>39889</v>
      </c>
      <c r="J62" t="s">
        <v>5</v>
      </c>
    </row>
    <row r="63" spans="1:10">
      <c r="A63" t="s">
        <v>492</v>
      </c>
      <c r="B63">
        <v>1</v>
      </c>
      <c r="C63">
        <v>21</v>
      </c>
      <c r="D63">
        <v>5</v>
      </c>
      <c r="E63">
        <v>2009</v>
      </c>
      <c r="F63" s="5">
        <f t="shared" si="0"/>
        <v>39954</v>
      </c>
      <c r="J63" t="s">
        <v>5</v>
      </c>
    </row>
    <row r="64" spans="1:10">
      <c r="A64" t="s">
        <v>491</v>
      </c>
      <c r="B64">
        <v>1</v>
      </c>
      <c r="C64">
        <v>7</v>
      </c>
      <c r="D64">
        <v>10</v>
      </c>
      <c r="E64">
        <v>2009</v>
      </c>
      <c r="F64" s="5">
        <f t="shared" si="0"/>
        <v>40093</v>
      </c>
      <c r="J64" t="s">
        <v>3</v>
      </c>
    </row>
    <row r="65" spans="1:10">
      <c r="A65" t="s">
        <v>488</v>
      </c>
      <c r="B65">
        <v>1</v>
      </c>
      <c r="C65">
        <v>24</v>
      </c>
      <c r="D65">
        <v>8</v>
      </c>
      <c r="E65">
        <v>2009</v>
      </c>
      <c r="F65" s="5">
        <f t="shared" si="0"/>
        <v>40049</v>
      </c>
      <c r="J65" t="s">
        <v>3</v>
      </c>
    </row>
    <row r="66" spans="1:10">
      <c r="A66" t="s">
        <v>486</v>
      </c>
      <c r="B66">
        <v>1</v>
      </c>
      <c r="C66">
        <v>2</v>
      </c>
      <c r="D66">
        <v>1</v>
      </c>
      <c r="E66">
        <v>2009</v>
      </c>
      <c r="F66" s="5">
        <f t="shared" si="0"/>
        <v>39815</v>
      </c>
      <c r="J66" t="s">
        <v>5</v>
      </c>
    </row>
    <row r="67" spans="1:10">
      <c r="A67" t="s">
        <v>483</v>
      </c>
      <c r="B67">
        <v>1</v>
      </c>
      <c r="C67">
        <v>8</v>
      </c>
      <c r="D67">
        <v>11</v>
      </c>
      <c r="E67">
        <v>2009</v>
      </c>
      <c r="F67" s="5">
        <f t="shared" si="0"/>
        <v>40125</v>
      </c>
      <c r="J67" t="s">
        <v>3</v>
      </c>
    </row>
    <row r="68" spans="1:10">
      <c r="A68" t="s">
        <v>480</v>
      </c>
      <c r="B68">
        <v>1</v>
      </c>
      <c r="C68">
        <v>21</v>
      </c>
      <c r="D68">
        <v>5</v>
      </c>
      <c r="E68">
        <v>2009</v>
      </c>
      <c r="F68" s="5">
        <f t="shared" ref="F68:F131" si="2">DATE(E68,D68,C68)</f>
        <v>39954</v>
      </c>
      <c r="J68" t="s">
        <v>5</v>
      </c>
    </row>
    <row r="69" spans="1:10">
      <c r="A69" t="s">
        <v>477</v>
      </c>
      <c r="B69">
        <v>1</v>
      </c>
      <c r="C69">
        <v>24</v>
      </c>
      <c r="D69">
        <v>8</v>
      </c>
      <c r="E69">
        <v>2009</v>
      </c>
      <c r="F69" s="5">
        <f t="shared" si="2"/>
        <v>40049</v>
      </c>
      <c r="J69" t="s">
        <v>3</v>
      </c>
    </row>
    <row r="70" spans="1:10">
      <c r="A70" t="s">
        <v>474</v>
      </c>
      <c r="B70">
        <v>1</v>
      </c>
      <c r="C70">
        <v>27</v>
      </c>
      <c r="D70">
        <v>11</v>
      </c>
      <c r="E70">
        <v>2008</v>
      </c>
      <c r="F70" s="5">
        <f t="shared" si="2"/>
        <v>39779</v>
      </c>
      <c r="J70" t="s">
        <v>3</v>
      </c>
    </row>
    <row r="71" spans="1:10">
      <c r="A71" t="s">
        <v>471</v>
      </c>
      <c r="B71">
        <v>1</v>
      </c>
      <c r="C71">
        <v>17</v>
      </c>
      <c r="D71">
        <v>3</v>
      </c>
      <c r="E71">
        <v>2009</v>
      </c>
      <c r="F71" s="5">
        <f t="shared" si="2"/>
        <v>39889</v>
      </c>
      <c r="J71" t="s">
        <v>3</v>
      </c>
    </row>
    <row r="72" spans="1:10">
      <c r="A72" t="s">
        <v>468</v>
      </c>
      <c r="B72">
        <v>1</v>
      </c>
      <c r="C72">
        <v>4</v>
      </c>
      <c r="D72">
        <v>5</v>
      </c>
      <c r="E72">
        <v>2009</v>
      </c>
      <c r="F72" s="5">
        <f t="shared" si="2"/>
        <v>39937</v>
      </c>
      <c r="J72" t="s">
        <v>3</v>
      </c>
    </row>
    <row r="73" spans="1:10">
      <c r="A73" t="s">
        <v>466</v>
      </c>
      <c r="B73">
        <v>1</v>
      </c>
      <c r="C73">
        <v>31</v>
      </c>
      <c r="D73">
        <v>8</v>
      </c>
      <c r="E73">
        <v>2009</v>
      </c>
      <c r="F73" s="5">
        <f t="shared" si="2"/>
        <v>40056</v>
      </c>
      <c r="J73" t="s">
        <v>5</v>
      </c>
    </row>
    <row r="74" spans="1:10">
      <c r="A74" t="s">
        <v>463</v>
      </c>
      <c r="B74">
        <v>1</v>
      </c>
      <c r="C74">
        <v>28</v>
      </c>
      <c r="D74">
        <v>10</v>
      </c>
      <c r="E74">
        <v>2009</v>
      </c>
      <c r="F74" s="5">
        <f t="shared" si="2"/>
        <v>40114</v>
      </c>
      <c r="J74" t="s">
        <v>5</v>
      </c>
    </row>
    <row r="75" spans="1:10">
      <c r="A75" t="s">
        <v>460</v>
      </c>
      <c r="B75">
        <v>1</v>
      </c>
      <c r="C75">
        <v>20</v>
      </c>
      <c r="D75">
        <v>2</v>
      </c>
      <c r="E75">
        <v>2009</v>
      </c>
      <c r="F75" s="5">
        <f t="shared" si="2"/>
        <v>39864</v>
      </c>
      <c r="J75" t="s">
        <v>3</v>
      </c>
    </row>
    <row r="76" spans="1:10">
      <c r="A76" t="s">
        <v>457</v>
      </c>
      <c r="B76">
        <v>1</v>
      </c>
      <c r="C76">
        <v>13</v>
      </c>
      <c r="D76">
        <v>1</v>
      </c>
      <c r="E76">
        <v>2009</v>
      </c>
      <c r="F76" s="5">
        <f t="shared" si="2"/>
        <v>39826</v>
      </c>
      <c r="J76" t="s">
        <v>5</v>
      </c>
    </row>
    <row r="77" spans="1:10">
      <c r="A77" t="s">
        <v>454</v>
      </c>
      <c r="B77">
        <v>1</v>
      </c>
      <c r="C77">
        <v>6</v>
      </c>
      <c r="D77">
        <v>11</v>
      </c>
      <c r="E77">
        <v>2009</v>
      </c>
      <c r="F77" s="5">
        <f t="shared" si="2"/>
        <v>40123</v>
      </c>
      <c r="J77" t="s">
        <v>5</v>
      </c>
    </row>
    <row r="78" spans="1:10">
      <c r="A78" t="s">
        <v>451</v>
      </c>
      <c r="B78">
        <v>1</v>
      </c>
      <c r="C78">
        <v>29</v>
      </c>
      <c r="D78">
        <v>3</v>
      </c>
      <c r="E78">
        <v>2009</v>
      </c>
      <c r="F78" s="5">
        <f t="shared" si="2"/>
        <v>39901</v>
      </c>
      <c r="J78" t="s">
        <v>5</v>
      </c>
    </row>
    <row r="79" spans="1:10">
      <c r="A79" t="s">
        <v>449</v>
      </c>
      <c r="B79">
        <v>1</v>
      </c>
      <c r="C79">
        <v>6</v>
      </c>
      <c r="D79">
        <v>7</v>
      </c>
      <c r="E79">
        <v>2099</v>
      </c>
      <c r="F79" s="5">
        <f t="shared" si="2"/>
        <v>72872</v>
      </c>
      <c r="J79" t="s">
        <v>3</v>
      </c>
    </row>
    <row r="80" spans="1:10">
      <c r="A80" t="s">
        <v>447</v>
      </c>
      <c r="B80">
        <v>1</v>
      </c>
      <c r="C80">
        <v>2</v>
      </c>
      <c r="D80">
        <v>4</v>
      </c>
      <c r="E80">
        <v>2009</v>
      </c>
      <c r="F80" s="5">
        <f t="shared" si="2"/>
        <v>39905</v>
      </c>
      <c r="J80" t="s">
        <v>3</v>
      </c>
    </row>
    <row r="81" spans="1:10">
      <c r="A81" t="s">
        <v>444</v>
      </c>
      <c r="B81">
        <v>1</v>
      </c>
      <c r="C81">
        <v>28</v>
      </c>
      <c r="D81">
        <v>1</v>
      </c>
      <c r="E81">
        <v>2009</v>
      </c>
      <c r="F81" s="5">
        <f t="shared" si="2"/>
        <v>39841</v>
      </c>
      <c r="J81" t="s">
        <v>3</v>
      </c>
    </row>
    <row r="82" spans="1:10">
      <c r="A82" t="s">
        <v>441</v>
      </c>
      <c r="B82">
        <v>1</v>
      </c>
      <c r="C82">
        <v>30</v>
      </c>
      <c r="D82">
        <v>11</v>
      </c>
      <c r="E82">
        <v>2009</v>
      </c>
      <c r="F82" s="5">
        <f t="shared" si="2"/>
        <v>40147</v>
      </c>
      <c r="J82" t="s">
        <v>3</v>
      </c>
    </row>
    <row r="83" spans="1:10">
      <c r="A83" t="s">
        <v>439</v>
      </c>
      <c r="B83">
        <v>1</v>
      </c>
      <c r="C83">
        <v>5</v>
      </c>
      <c r="D83">
        <v>4</v>
      </c>
      <c r="E83">
        <v>2009</v>
      </c>
      <c r="F83" s="5">
        <f t="shared" si="2"/>
        <v>39908</v>
      </c>
      <c r="J83" t="s">
        <v>3</v>
      </c>
    </row>
    <row r="84" spans="1:10">
      <c r="A84" t="s">
        <v>436</v>
      </c>
      <c r="B84">
        <v>1</v>
      </c>
      <c r="C84">
        <v>12</v>
      </c>
      <c r="D84">
        <v>12</v>
      </c>
      <c r="E84">
        <v>2009</v>
      </c>
      <c r="F84" s="5">
        <f t="shared" si="2"/>
        <v>40159</v>
      </c>
      <c r="J84" t="s">
        <v>3</v>
      </c>
    </row>
    <row r="85" spans="1:10">
      <c r="A85" t="s">
        <v>433</v>
      </c>
      <c r="B85">
        <v>1</v>
      </c>
      <c r="C85">
        <v>30</v>
      </c>
      <c r="D85">
        <v>7</v>
      </c>
      <c r="E85">
        <v>2009</v>
      </c>
      <c r="F85" s="5">
        <f t="shared" si="2"/>
        <v>40024</v>
      </c>
      <c r="J85" t="s">
        <v>3</v>
      </c>
    </row>
    <row r="86" spans="1:10">
      <c r="A86" t="s">
        <v>430</v>
      </c>
      <c r="B86">
        <v>1</v>
      </c>
      <c r="C86">
        <v>18</v>
      </c>
      <c r="D86">
        <v>5</v>
      </c>
      <c r="E86">
        <v>2009</v>
      </c>
      <c r="F86" s="5">
        <f t="shared" si="2"/>
        <v>39951</v>
      </c>
      <c r="J86" t="s">
        <v>5</v>
      </c>
    </row>
    <row r="87" spans="1:10">
      <c r="A87" t="s">
        <v>427</v>
      </c>
      <c r="B87">
        <v>1</v>
      </c>
      <c r="C87">
        <v>30</v>
      </c>
      <c r="D87">
        <v>8</v>
      </c>
      <c r="E87">
        <v>2009</v>
      </c>
      <c r="F87" s="5">
        <f t="shared" si="2"/>
        <v>40055</v>
      </c>
      <c r="J87" t="s">
        <v>5</v>
      </c>
    </row>
    <row r="88" spans="1:10">
      <c r="A88" t="s">
        <v>424</v>
      </c>
      <c r="B88">
        <v>1</v>
      </c>
      <c r="C88">
        <v>10</v>
      </c>
      <c r="D88">
        <v>3</v>
      </c>
      <c r="E88">
        <v>2009</v>
      </c>
      <c r="F88" s="5">
        <f t="shared" si="2"/>
        <v>39882</v>
      </c>
      <c r="J88" t="s">
        <v>3</v>
      </c>
    </row>
    <row r="89" spans="1:10">
      <c r="A89" t="s">
        <v>421</v>
      </c>
      <c r="B89">
        <v>1</v>
      </c>
      <c r="C89">
        <v>22</v>
      </c>
      <c r="D89">
        <v>5</v>
      </c>
      <c r="E89">
        <v>2009</v>
      </c>
      <c r="F89" s="5">
        <f t="shared" si="2"/>
        <v>39955</v>
      </c>
      <c r="J89" t="s">
        <v>5</v>
      </c>
    </row>
    <row r="90" spans="1:10">
      <c r="A90" t="s">
        <v>418</v>
      </c>
      <c r="B90">
        <v>1</v>
      </c>
      <c r="C90">
        <v>18</v>
      </c>
      <c r="D90">
        <v>8</v>
      </c>
      <c r="E90">
        <v>2009</v>
      </c>
      <c r="F90" s="5">
        <f t="shared" si="2"/>
        <v>40043</v>
      </c>
      <c r="J90" t="s">
        <v>5</v>
      </c>
    </row>
    <row r="91" spans="1:10">
      <c r="A91" t="s">
        <v>415</v>
      </c>
      <c r="B91">
        <v>1</v>
      </c>
      <c r="C91">
        <v>18</v>
      </c>
      <c r="D91">
        <v>2</v>
      </c>
      <c r="E91">
        <v>2009</v>
      </c>
      <c r="F91" s="5">
        <f t="shared" si="2"/>
        <v>39862</v>
      </c>
      <c r="J91" t="s">
        <v>3</v>
      </c>
    </row>
    <row r="92" spans="1:10">
      <c r="A92" t="s">
        <v>413</v>
      </c>
      <c r="B92">
        <v>1</v>
      </c>
      <c r="C92">
        <v>29</v>
      </c>
      <c r="D92">
        <v>5</v>
      </c>
      <c r="E92">
        <v>2009</v>
      </c>
      <c r="F92" s="5">
        <f t="shared" si="2"/>
        <v>39962</v>
      </c>
      <c r="J92" t="s">
        <v>3</v>
      </c>
    </row>
    <row r="93" spans="1:10">
      <c r="A93" t="s">
        <v>410</v>
      </c>
      <c r="B93">
        <v>1</v>
      </c>
      <c r="C93">
        <v>15</v>
      </c>
      <c r="D93">
        <v>3</v>
      </c>
      <c r="E93">
        <v>2009</v>
      </c>
      <c r="F93" s="5">
        <f t="shared" si="2"/>
        <v>39887</v>
      </c>
      <c r="J93" t="s">
        <v>5</v>
      </c>
    </row>
    <row r="94" spans="1:10">
      <c r="A94" t="s">
        <v>408</v>
      </c>
      <c r="B94">
        <v>1</v>
      </c>
      <c r="C94">
        <v>8</v>
      </c>
      <c r="D94">
        <v>6</v>
      </c>
      <c r="E94">
        <v>2009</v>
      </c>
      <c r="F94" s="5">
        <f t="shared" si="2"/>
        <v>39972</v>
      </c>
      <c r="J94" t="s">
        <v>3</v>
      </c>
    </row>
    <row r="95" spans="1:10">
      <c r="A95" t="s">
        <v>405</v>
      </c>
      <c r="B95">
        <v>1</v>
      </c>
      <c r="C95">
        <v>1</v>
      </c>
      <c r="D95">
        <v>10</v>
      </c>
      <c r="E95">
        <v>2009</v>
      </c>
      <c r="F95" s="5">
        <f t="shared" si="2"/>
        <v>40087</v>
      </c>
      <c r="J95" t="s">
        <v>5</v>
      </c>
    </row>
    <row r="96" spans="1:10">
      <c r="A96" t="s">
        <v>402</v>
      </c>
      <c r="B96">
        <v>1</v>
      </c>
      <c r="C96">
        <v>23</v>
      </c>
      <c r="D96">
        <v>4</v>
      </c>
      <c r="E96">
        <v>2009</v>
      </c>
      <c r="F96" s="5">
        <f t="shared" si="2"/>
        <v>39926</v>
      </c>
      <c r="J96" t="s">
        <v>3</v>
      </c>
    </row>
    <row r="97" spans="1:10">
      <c r="A97" t="s">
        <v>400</v>
      </c>
      <c r="B97">
        <v>1</v>
      </c>
      <c r="C97">
        <v>26</v>
      </c>
      <c r="D97">
        <v>5</v>
      </c>
      <c r="E97">
        <v>2009</v>
      </c>
      <c r="F97" s="5">
        <f t="shared" si="2"/>
        <v>39959</v>
      </c>
      <c r="J97" t="s">
        <v>5</v>
      </c>
    </row>
    <row r="98" spans="1:10">
      <c r="A98" t="s">
        <v>397</v>
      </c>
      <c r="B98">
        <v>1</v>
      </c>
      <c r="C98">
        <v>9</v>
      </c>
      <c r="D98">
        <v>10</v>
      </c>
      <c r="E98">
        <v>2009</v>
      </c>
      <c r="F98" s="5">
        <f t="shared" si="2"/>
        <v>40095</v>
      </c>
      <c r="J98" t="s">
        <v>5</v>
      </c>
    </row>
    <row r="99" spans="1:10">
      <c r="A99" t="s">
        <v>394</v>
      </c>
      <c r="B99">
        <v>1</v>
      </c>
      <c r="C99">
        <v>21</v>
      </c>
      <c r="D99">
        <v>10</v>
      </c>
      <c r="E99">
        <v>2009</v>
      </c>
      <c r="F99" s="5">
        <f t="shared" si="2"/>
        <v>40107</v>
      </c>
      <c r="J99" t="s">
        <v>3</v>
      </c>
    </row>
    <row r="100" spans="1:10">
      <c r="A100" t="s">
        <v>392</v>
      </c>
      <c r="B100">
        <v>1</v>
      </c>
      <c r="C100">
        <v>5</v>
      </c>
      <c r="D100">
        <v>10</v>
      </c>
      <c r="E100">
        <v>2008</v>
      </c>
      <c r="F100" s="5">
        <f t="shared" si="2"/>
        <v>39726</v>
      </c>
      <c r="J100" t="s">
        <v>3</v>
      </c>
    </row>
    <row r="101" spans="1:10">
      <c r="A101" t="s">
        <v>389</v>
      </c>
      <c r="B101">
        <v>1</v>
      </c>
      <c r="C101">
        <v>3</v>
      </c>
      <c r="D101">
        <v>7</v>
      </c>
      <c r="E101">
        <v>2009</v>
      </c>
      <c r="F101" s="5">
        <f t="shared" si="2"/>
        <v>39997</v>
      </c>
      <c r="J101" t="s">
        <v>3</v>
      </c>
    </row>
    <row r="102" spans="1:10">
      <c r="A102" t="s">
        <v>387</v>
      </c>
      <c r="B102">
        <v>1</v>
      </c>
      <c r="C102">
        <v>9</v>
      </c>
      <c r="D102">
        <v>4</v>
      </c>
      <c r="E102">
        <v>2009</v>
      </c>
      <c r="F102" s="5">
        <f t="shared" si="2"/>
        <v>39912</v>
      </c>
      <c r="J102" t="s">
        <v>5</v>
      </c>
    </row>
    <row r="103" spans="1:10">
      <c r="A103" t="s">
        <v>386</v>
      </c>
      <c r="B103">
        <v>1</v>
      </c>
      <c r="C103">
        <v>19</v>
      </c>
      <c r="D103">
        <v>7</v>
      </c>
      <c r="E103">
        <v>2009</v>
      </c>
      <c r="F103" s="5">
        <f t="shared" si="2"/>
        <v>40013</v>
      </c>
      <c r="J103" t="s">
        <v>3</v>
      </c>
    </row>
    <row r="104" spans="1:10">
      <c r="A104" t="s">
        <v>383</v>
      </c>
      <c r="B104">
        <v>1</v>
      </c>
      <c r="C104">
        <v>18</v>
      </c>
      <c r="D104">
        <v>6</v>
      </c>
      <c r="E104">
        <v>2009</v>
      </c>
      <c r="F104" s="5">
        <f t="shared" si="2"/>
        <v>39982</v>
      </c>
      <c r="J104" t="s">
        <v>5</v>
      </c>
    </row>
    <row r="105" spans="1:10">
      <c r="A105" t="s">
        <v>380</v>
      </c>
      <c r="B105">
        <v>1</v>
      </c>
      <c r="C105">
        <v>3</v>
      </c>
      <c r="D105">
        <v>3</v>
      </c>
      <c r="E105">
        <v>2009</v>
      </c>
      <c r="F105" s="5">
        <f t="shared" si="2"/>
        <v>39875</v>
      </c>
      <c r="J105" t="s">
        <v>5</v>
      </c>
    </row>
    <row r="106" spans="1:10">
      <c r="A106" t="s">
        <v>378</v>
      </c>
      <c r="B106">
        <v>1</v>
      </c>
      <c r="C106">
        <v>10</v>
      </c>
      <c r="D106">
        <v>11</v>
      </c>
      <c r="E106">
        <v>2008</v>
      </c>
      <c r="F106" s="5">
        <f t="shared" si="2"/>
        <v>39762</v>
      </c>
      <c r="J106" t="s">
        <v>3</v>
      </c>
    </row>
    <row r="107" spans="1:10">
      <c r="A107" t="s">
        <v>374</v>
      </c>
      <c r="B107">
        <v>1</v>
      </c>
      <c r="C107">
        <v>16</v>
      </c>
      <c r="D107">
        <v>5</v>
      </c>
      <c r="E107">
        <v>2009</v>
      </c>
      <c r="F107" s="5">
        <f t="shared" si="2"/>
        <v>39949</v>
      </c>
      <c r="J107" t="s">
        <v>3</v>
      </c>
    </row>
    <row r="108" spans="1:10">
      <c r="A108" t="s">
        <v>370</v>
      </c>
      <c r="B108">
        <v>1</v>
      </c>
      <c r="C108">
        <v>8</v>
      </c>
      <c r="D108">
        <v>4</v>
      </c>
      <c r="E108">
        <v>2009</v>
      </c>
      <c r="F108" s="5">
        <f t="shared" si="2"/>
        <v>39911</v>
      </c>
      <c r="J108" t="s">
        <v>3</v>
      </c>
    </row>
    <row r="109" spans="1:10">
      <c r="A109" t="s">
        <v>366</v>
      </c>
      <c r="B109">
        <v>1</v>
      </c>
      <c r="C109">
        <v>22</v>
      </c>
      <c r="D109">
        <v>1</v>
      </c>
      <c r="E109">
        <v>2009</v>
      </c>
      <c r="F109" s="5">
        <f t="shared" si="2"/>
        <v>39835</v>
      </c>
      <c r="J109" t="s">
        <v>3</v>
      </c>
    </row>
    <row r="110" spans="1:10">
      <c r="A110" t="s">
        <v>363</v>
      </c>
      <c r="B110">
        <v>1</v>
      </c>
      <c r="C110">
        <v>23</v>
      </c>
      <c r="D110">
        <v>3</v>
      </c>
      <c r="E110">
        <v>2009</v>
      </c>
      <c r="F110" s="5">
        <f t="shared" si="2"/>
        <v>39895</v>
      </c>
      <c r="J110" t="s">
        <v>5</v>
      </c>
    </row>
    <row r="111" spans="1:10">
      <c r="A111" t="s">
        <v>360</v>
      </c>
      <c r="B111">
        <v>1</v>
      </c>
      <c r="C111">
        <v>4</v>
      </c>
      <c r="D111">
        <v>12</v>
      </c>
      <c r="E111">
        <v>2009</v>
      </c>
      <c r="F111" s="5">
        <f t="shared" si="2"/>
        <v>40151</v>
      </c>
      <c r="J111" t="s">
        <v>5</v>
      </c>
    </row>
    <row r="112" spans="1:10">
      <c r="A112" t="s">
        <v>357</v>
      </c>
      <c r="B112">
        <v>1</v>
      </c>
      <c r="C112">
        <v>6</v>
      </c>
      <c r="D112">
        <v>2</v>
      </c>
      <c r="E112">
        <v>2009</v>
      </c>
      <c r="F112" s="5">
        <f t="shared" si="2"/>
        <v>39850</v>
      </c>
      <c r="J112" t="s">
        <v>3</v>
      </c>
    </row>
    <row r="113" spans="1:10">
      <c r="A113" t="s">
        <v>353</v>
      </c>
      <c r="B113">
        <v>1</v>
      </c>
      <c r="C113">
        <v>4</v>
      </c>
      <c r="D113">
        <v>4</v>
      </c>
      <c r="E113">
        <v>2009</v>
      </c>
      <c r="F113" s="5">
        <f t="shared" si="2"/>
        <v>39907</v>
      </c>
      <c r="J113" t="s">
        <v>3</v>
      </c>
    </row>
    <row r="114" spans="1:10">
      <c r="A114" t="s">
        <v>348</v>
      </c>
      <c r="B114">
        <v>1</v>
      </c>
      <c r="C114">
        <v>11</v>
      </c>
      <c r="D114">
        <v>10</v>
      </c>
      <c r="E114">
        <v>2009</v>
      </c>
      <c r="F114" s="5">
        <f t="shared" si="2"/>
        <v>40097</v>
      </c>
      <c r="J114" t="s">
        <v>5</v>
      </c>
    </row>
    <row r="115" spans="1:10">
      <c r="F115" s="5"/>
    </row>
    <row r="116" spans="1:10">
      <c r="F116" s="5"/>
    </row>
    <row r="117" spans="1:10">
      <c r="F117" s="5"/>
    </row>
    <row r="118" spans="1:10">
      <c r="A118" t="s">
        <v>345</v>
      </c>
      <c r="B118">
        <v>1</v>
      </c>
      <c r="C118">
        <v>21</v>
      </c>
      <c r="D118">
        <v>4</v>
      </c>
      <c r="E118">
        <v>2009</v>
      </c>
      <c r="F118" s="5">
        <f t="shared" si="2"/>
        <v>39924</v>
      </c>
      <c r="J118" t="s">
        <v>5</v>
      </c>
    </row>
    <row r="119" spans="1:10">
      <c r="A119" t="s">
        <v>345</v>
      </c>
      <c r="B119">
        <v>2</v>
      </c>
      <c r="C119">
        <v>21</v>
      </c>
      <c r="D119">
        <v>4</v>
      </c>
      <c r="E119">
        <v>2009</v>
      </c>
      <c r="F119" s="5">
        <f t="shared" si="2"/>
        <v>39924</v>
      </c>
      <c r="J119" t="s">
        <v>5</v>
      </c>
    </row>
    <row r="120" spans="1:10">
      <c r="A120" t="s">
        <v>342</v>
      </c>
      <c r="B120">
        <v>1</v>
      </c>
      <c r="C120">
        <v>22</v>
      </c>
      <c r="D120">
        <v>6</v>
      </c>
      <c r="E120">
        <v>2009</v>
      </c>
      <c r="F120" s="5">
        <f t="shared" si="2"/>
        <v>39986</v>
      </c>
      <c r="J120" t="s">
        <v>5</v>
      </c>
    </row>
    <row r="121" spans="1:10">
      <c r="A121" t="s">
        <v>342</v>
      </c>
      <c r="B121">
        <v>2</v>
      </c>
      <c r="C121">
        <v>22</v>
      </c>
      <c r="D121">
        <v>6</v>
      </c>
      <c r="E121">
        <v>2009</v>
      </c>
      <c r="F121" s="5">
        <f t="shared" si="2"/>
        <v>39986</v>
      </c>
      <c r="J121" t="s">
        <v>5</v>
      </c>
    </row>
    <row r="122" spans="1:10">
      <c r="A122" t="s">
        <v>339</v>
      </c>
      <c r="B122">
        <v>1</v>
      </c>
      <c r="C122">
        <v>11</v>
      </c>
      <c r="D122">
        <v>1</v>
      </c>
      <c r="E122">
        <v>2009</v>
      </c>
      <c r="F122" s="5">
        <f t="shared" si="2"/>
        <v>39824</v>
      </c>
      <c r="J122" t="s">
        <v>5</v>
      </c>
    </row>
    <row r="123" spans="1:10">
      <c r="A123" t="s">
        <v>339</v>
      </c>
      <c r="B123">
        <v>2</v>
      </c>
      <c r="C123">
        <v>11</v>
      </c>
      <c r="D123">
        <v>1</v>
      </c>
      <c r="E123">
        <v>2009</v>
      </c>
      <c r="F123" s="5">
        <f t="shared" si="2"/>
        <v>39824</v>
      </c>
      <c r="J123" t="s">
        <v>5</v>
      </c>
    </row>
    <row r="124" spans="1:10">
      <c r="A124" t="s">
        <v>336</v>
      </c>
      <c r="B124">
        <v>1</v>
      </c>
      <c r="C124">
        <v>13</v>
      </c>
      <c r="D124">
        <v>5</v>
      </c>
      <c r="E124">
        <v>2009</v>
      </c>
      <c r="F124" s="5">
        <f t="shared" si="2"/>
        <v>39946</v>
      </c>
      <c r="J124" t="s">
        <v>3</v>
      </c>
    </row>
    <row r="125" spans="1:10">
      <c r="A125" t="s">
        <v>336</v>
      </c>
      <c r="B125">
        <v>2</v>
      </c>
      <c r="C125">
        <v>13</v>
      </c>
      <c r="D125">
        <v>5</v>
      </c>
      <c r="E125">
        <v>2009</v>
      </c>
      <c r="F125" s="5">
        <f t="shared" si="2"/>
        <v>39946</v>
      </c>
      <c r="J125" t="s">
        <v>3</v>
      </c>
    </row>
    <row r="126" spans="1:10">
      <c r="A126" t="s">
        <v>334</v>
      </c>
      <c r="B126">
        <v>1</v>
      </c>
      <c r="C126">
        <v>9</v>
      </c>
      <c r="D126">
        <v>7</v>
      </c>
      <c r="E126">
        <v>2009</v>
      </c>
      <c r="F126" s="5">
        <f t="shared" si="2"/>
        <v>40003</v>
      </c>
      <c r="J126" t="s">
        <v>3</v>
      </c>
    </row>
    <row r="127" spans="1:10">
      <c r="A127" t="s">
        <v>331</v>
      </c>
      <c r="B127">
        <v>1</v>
      </c>
      <c r="C127">
        <v>7</v>
      </c>
      <c r="D127">
        <v>5</v>
      </c>
      <c r="E127">
        <v>2011</v>
      </c>
      <c r="F127" s="5">
        <f t="shared" si="2"/>
        <v>40670</v>
      </c>
      <c r="J127" t="s">
        <v>5</v>
      </c>
    </row>
    <row r="128" spans="1:10">
      <c r="A128" t="s">
        <v>331</v>
      </c>
      <c r="B128">
        <v>2</v>
      </c>
      <c r="C128">
        <v>7</v>
      </c>
      <c r="D128">
        <v>5</v>
      </c>
      <c r="E128">
        <v>2011</v>
      </c>
      <c r="F128" s="5">
        <f t="shared" si="2"/>
        <v>40670</v>
      </c>
      <c r="J128" t="s">
        <v>5</v>
      </c>
    </row>
    <row r="129" spans="1:10">
      <c r="A129" t="s">
        <v>329</v>
      </c>
      <c r="B129">
        <v>1</v>
      </c>
      <c r="C129">
        <v>12</v>
      </c>
      <c r="D129">
        <v>1</v>
      </c>
      <c r="E129">
        <v>2011</v>
      </c>
      <c r="F129" s="5">
        <f t="shared" si="2"/>
        <v>40555</v>
      </c>
      <c r="J129" t="s">
        <v>3</v>
      </c>
    </row>
    <row r="130" spans="1:10">
      <c r="A130" t="s">
        <v>329</v>
      </c>
      <c r="B130">
        <v>2</v>
      </c>
      <c r="C130">
        <v>12</v>
      </c>
      <c r="D130">
        <v>1</v>
      </c>
      <c r="E130">
        <v>2011</v>
      </c>
      <c r="F130" s="5">
        <f t="shared" si="2"/>
        <v>40555</v>
      </c>
      <c r="J130" t="s">
        <v>3</v>
      </c>
    </row>
    <row r="131" spans="1:10">
      <c r="A131" t="s">
        <v>326</v>
      </c>
      <c r="B131">
        <v>1</v>
      </c>
      <c r="C131">
        <v>5</v>
      </c>
      <c r="D131">
        <v>10</v>
      </c>
      <c r="E131">
        <v>2011</v>
      </c>
      <c r="F131" s="5">
        <f t="shared" si="2"/>
        <v>40821</v>
      </c>
      <c r="J131" t="s">
        <v>5</v>
      </c>
    </row>
    <row r="132" spans="1:10">
      <c r="A132" t="s">
        <v>326</v>
      </c>
      <c r="B132">
        <v>2</v>
      </c>
      <c r="C132">
        <v>5</v>
      </c>
      <c r="D132">
        <v>10</v>
      </c>
      <c r="E132">
        <v>2011</v>
      </c>
      <c r="F132" s="5">
        <f t="shared" ref="F132:F195" si="3">DATE(E132,D132,C132)</f>
        <v>40821</v>
      </c>
      <c r="J132" t="s">
        <v>5</v>
      </c>
    </row>
    <row r="133" spans="1:10">
      <c r="A133" t="s">
        <v>324</v>
      </c>
      <c r="B133">
        <v>1</v>
      </c>
      <c r="C133">
        <v>11</v>
      </c>
      <c r="D133">
        <v>9</v>
      </c>
      <c r="E133">
        <v>2011</v>
      </c>
      <c r="F133" s="5">
        <f t="shared" si="3"/>
        <v>40797</v>
      </c>
      <c r="J133" t="s">
        <v>3</v>
      </c>
    </row>
    <row r="134" spans="1:10">
      <c r="A134" t="s">
        <v>324</v>
      </c>
      <c r="B134">
        <v>2</v>
      </c>
      <c r="C134">
        <v>11</v>
      </c>
      <c r="D134">
        <v>9</v>
      </c>
      <c r="E134">
        <v>2011</v>
      </c>
      <c r="F134" s="5">
        <f t="shared" si="3"/>
        <v>40797</v>
      </c>
      <c r="J134" t="s">
        <v>3</v>
      </c>
    </row>
    <row r="135" spans="1:10">
      <c r="A135" t="s">
        <v>321</v>
      </c>
      <c r="B135">
        <v>1</v>
      </c>
      <c r="C135">
        <v>10</v>
      </c>
      <c r="D135">
        <v>5</v>
      </c>
      <c r="E135">
        <v>2011</v>
      </c>
      <c r="F135" s="5">
        <f t="shared" si="3"/>
        <v>40673</v>
      </c>
      <c r="J135" t="s">
        <v>3</v>
      </c>
    </row>
    <row r="136" spans="1:10">
      <c r="A136" t="s">
        <v>321</v>
      </c>
      <c r="B136">
        <v>2</v>
      </c>
      <c r="C136">
        <v>10</v>
      </c>
      <c r="D136">
        <v>5</v>
      </c>
      <c r="E136">
        <v>2011</v>
      </c>
      <c r="F136" s="5">
        <f t="shared" si="3"/>
        <v>40673</v>
      </c>
      <c r="J136" t="s">
        <v>3</v>
      </c>
    </row>
    <row r="137" spans="1:10">
      <c r="A137" t="s">
        <v>318</v>
      </c>
      <c r="B137">
        <v>1</v>
      </c>
      <c r="C137">
        <v>25</v>
      </c>
      <c r="D137">
        <v>6</v>
      </c>
      <c r="E137">
        <v>2011</v>
      </c>
      <c r="F137" s="5">
        <f t="shared" si="3"/>
        <v>40719</v>
      </c>
      <c r="J137" t="s">
        <v>5</v>
      </c>
    </row>
    <row r="138" spans="1:10">
      <c r="A138" t="s">
        <v>318</v>
      </c>
      <c r="B138">
        <v>2</v>
      </c>
      <c r="C138">
        <v>25</v>
      </c>
      <c r="D138">
        <v>6</v>
      </c>
      <c r="E138">
        <v>2011</v>
      </c>
      <c r="F138" s="5">
        <f t="shared" si="3"/>
        <v>40719</v>
      </c>
      <c r="J138" t="s">
        <v>5</v>
      </c>
    </row>
    <row r="139" spans="1:10">
      <c r="A139" t="s">
        <v>315</v>
      </c>
      <c r="B139">
        <v>1</v>
      </c>
      <c r="C139">
        <v>2</v>
      </c>
      <c r="D139">
        <v>9</v>
      </c>
      <c r="E139">
        <v>2009</v>
      </c>
      <c r="F139" s="5">
        <f t="shared" si="3"/>
        <v>40058</v>
      </c>
      <c r="J139" t="s">
        <v>3</v>
      </c>
    </row>
    <row r="140" spans="1:10">
      <c r="A140" t="s">
        <v>315</v>
      </c>
      <c r="B140">
        <v>2</v>
      </c>
      <c r="C140">
        <v>2</v>
      </c>
      <c r="D140">
        <v>9</v>
      </c>
      <c r="E140">
        <v>2009</v>
      </c>
      <c r="F140" s="5">
        <f t="shared" si="3"/>
        <v>40058</v>
      </c>
      <c r="J140" t="s">
        <v>3</v>
      </c>
    </row>
    <row r="141" spans="1:10">
      <c r="A141" t="s">
        <v>313</v>
      </c>
      <c r="B141">
        <v>1</v>
      </c>
      <c r="C141">
        <v>20</v>
      </c>
      <c r="D141">
        <v>6</v>
      </c>
      <c r="E141">
        <v>2009</v>
      </c>
      <c r="F141" s="5">
        <f t="shared" si="3"/>
        <v>39984</v>
      </c>
      <c r="J141" t="s">
        <v>3</v>
      </c>
    </row>
    <row r="142" spans="1:10">
      <c r="A142" t="s">
        <v>313</v>
      </c>
      <c r="B142">
        <v>2</v>
      </c>
      <c r="C142">
        <v>20</v>
      </c>
      <c r="D142">
        <v>6</v>
      </c>
      <c r="E142">
        <v>2009</v>
      </c>
      <c r="F142" s="5">
        <f t="shared" si="3"/>
        <v>39984</v>
      </c>
      <c r="J142" t="s">
        <v>3</v>
      </c>
    </row>
    <row r="143" spans="1:10">
      <c r="A143" t="s">
        <v>310</v>
      </c>
      <c r="B143">
        <v>1</v>
      </c>
      <c r="C143">
        <v>12</v>
      </c>
      <c r="D143">
        <v>2</v>
      </c>
      <c r="E143">
        <v>2009</v>
      </c>
      <c r="F143" s="5">
        <f t="shared" si="3"/>
        <v>39856</v>
      </c>
      <c r="J143" t="s">
        <v>3</v>
      </c>
    </row>
    <row r="144" spans="1:10">
      <c r="A144" t="s">
        <v>306</v>
      </c>
      <c r="B144">
        <v>1</v>
      </c>
      <c r="C144">
        <v>7</v>
      </c>
      <c r="D144">
        <v>3</v>
      </c>
      <c r="E144">
        <v>2009</v>
      </c>
      <c r="F144" s="5">
        <f t="shared" si="3"/>
        <v>39879</v>
      </c>
      <c r="J144" t="s">
        <v>5</v>
      </c>
    </row>
    <row r="145" spans="1:10">
      <c r="A145" t="s">
        <v>306</v>
      </c>
      <c r="B145">
        <v>2</v>
      </c>
      <c r="C145">
        <v>7</v>
      </c>
      <c r="D145">
        <v>3</v>
      </c>
      <c r="E145">
        <v>2009</v>
      </c>
      <c r="F145" s="5">
        <f t="shared" si="3"/>
        <v>39879</v>
      </c>
      <c r="J145" t="s">
        <v>5</v>
      </c>
    </row>
    <row r="146" spans="1:10">
      <c r="A146" t="s">
        <v>302</v>
      </c>
      <c r="B146">
        <v>1</v>
      </c>
      <c r="C146">
        <v>5</v>
      </c>
      <c r="D146">
        <v>8</v>
      </c>
      <c r="E146">
        <v>2009</v>
      </c>
      <c r="F146" s="5">
        <f t="shared" si="3"/>
        <v>40030</v>
      </c>
      <c r="J146" t="s">
        <v>3</v>
      </c>
    </row>
    <row r="147" spans="1:10">
      <c r="A147" t="s">
        <v>302</v>
      </c>
      <c r="B147">
        <v>2</v>
      </c>
      <c r="C147">
        <v>18</v>
      </c>
      <c r="D147">
        <v>2</v>
      </c>
      <c r="E147">
        <v>2009</v>
      </c>
      <c r="F147" s="5">
        <f t="shared" si="3"/>
        <v>39862</v>
      </c>
      <c r="J147" t="s">
        <v>3</v>
      </c>
    </row>
    <row r="148" spans="1:10">
      <c r="A148" t="s">
        <v>299</v>
      </c>
      <c r="B148">
        <v>1</v>
      </c>
      <c r="C148">
        <v>14</v>
      </c>
      <c r="D148">
        <v>2</v>
      </c>
      <c r="E148">
        <v>2009</v>
      </c>
      <c r="F148" s="5">
        <f t="shared" si="3"/>
        <v>39858</v>
      </c>
      <c r="J148" t="s">
        <v>3</v>
      </c>
    </row>
    <row r="149" spans="1:10">
      <c r="A149" t="s">
        <v>299</v>
      </c>
      <c r="B149">
        <v>2</v>
      </c>
      <c r="C149">
        <v>14</v>
      </c>
      <c r="D149">
        <v>2</v>
      </c>
      <c r="E149">
        <v>2009</v>
      </c>
      <c r="F149" s="5">
        <f t="shared" si="3"/>
        <v>39858</v>
      </c>
      <c r="J149" t="s">
        <v>3</v>
      </c>
    </row>
    <row r="150" spans="1:10">
      <c r="A150" t="s">
        <v>297</v>
      </c>
      <c r="B150">
        <v>1</v>
      </c>
      <c r="C150">
        <v>5</v>
      </c>
      <c r="D150">
        <v>3</v>
      </c>
      <c r="E150">
        <v>2009</v>
      </c>
      <c r="F150" s="5">
        <f t="shared" si="3"/>
        <v>39877</v>
      </c>
      <c r="J150" t="s">
        <v>3</v>
      </c>
    </row>
    <row r="151" spans="1:10">
      <c r="A151" t="s">
        <v>297</v>
      </c>
      <c r="B151">
        <v>2</v>
      </c>
      <c r="C151">
        <v>5</v>
      </c>
      <c r="D151">
        <v>3</v>
      </c>
      <c r="E151">
        <v>2009</v>
      </c>
      <c r="F151" s="5">
        <f t="shared" si="3"/>
        <v>39877</v>
      </c>
      <c r="J151" t="s">
        <v>3</v>
      </c>
    </row>
    <row r="152" spans="1:10">
      <c r="A152" t="s">
        <v>293</v>
      </c>
      <c r="B152">
        <v>1</v>
      </c>
      <c r="C152">
        <v>3</v>
      </c>
      <c r="D152">
        <v>7</v>
      </c>
      <c r="E152">
        <v>2009</v>
      </c>
      <c r="F152" s="5">
        <f t="shared" si="3"/>
        <v>39997</v>
      </c>
      <c r="J152" t="s">
        <v>5</v>
      </c>
    </row>
    <row r="153" spans="1:10">
      <c r="A153" t="s">
        <v>293</v>
      </c>
      <c r="B153">
        <v>2</v>
      </c>
      <c r="C153">
        <v>3</v>
      </c>
      <c r="D153">
        <v>7</v>
      </c>
      <c r="E153">
        <v>2009</v>
      </c>
      <c r="F153" s="5">
        <f t="shared" si="3"/>
        <v>39997</v>
      </c>
      <c r="J153" t="s">
        <v>5</v>
      </c>
    </row>
    <row r="154" spans="1:10">
      <c r="A154" t="s">
        <v>291</v>
      </c>
      <c r="B154">
        <v>1</v>
      </c>
      <c r="C154">
        <v>18</v>
      </c>
      <c r="D154">
        <v>12</v>
      </c>
      <c r="E154">
        <v>2009</v>
      </c>
      <c r="F154" s="5">
        <f t="shared" si="3"/>
        <v>40165</v>
      </c>
      <c r="J154" t="s">
        <v>3</v>
      </c>
    </row>
    <row r="155" spans="1:10">
      <c r="A155" t="s">
        <v>287</v>
      </c>
      <c r="B155">
        <v>1</v>
      </c>
      <c r="C155">
        <v>29</v>
      </c>
      <c r="D155">
        <v>11</v>
      </c>
      <c r="E155">
        <v>2009</v>
      </c>
      <c r="F155" s="5">
        <f t="shared" si="3"/>
        <v>40146</v>
      </c>
      <c r="J155" t="s">
        <v>5</v>
      </c>
    </row>
    <row r="156" spans="1:10">
      <c r="A156" t="s">
        <v>287</v>
      </c>
      <c r="B156">
        <v>2</v>
      </c>
      <c r="C156">
        <v>29</v>
      </c>
      <c r="D156">
        <v>11</v>
      </c>
      <c r="E156">
        <v>2009</v>
      </c>
      <c r="F156" s="5">
        <f t="shared" si="3"/>
        <v>40146</v>
      </c>
      <c r="J156" t="s">
        <v>5</v>
      </c>
    </row>
    <row r="157" spans="1:10">
      <c r="A157" t="s">
        <v>285</v>
      </c>
      <c r="B157">
        <v>1</v>
      </c>
      <c r="C157">
        <v>9</v>
      </c>
      <c r="D157">
        <v>4</v>
      </c>
      <c r="E157">
        <v>2009</v>
      </c>
      <c r="F157" s="5">
        <f t="shared" si="3"/>
        <v>39912</v>
      </c>
      <c r="J157" t="s">
        <v>5</v>
      </c>
    </row>
    <row r="158" spans="1:10">
      <c r="A158" t="s">
        <v>282</v>
      </c>
      <c r="B158">
        <v>1</v>
      </c>
      <c r="C158">
        <v>1</v>
      </c>
      <c r="D158">
        <v>5</v>
      </c>
      <c r="E158">
        <v>2009</v>
      </c>
      <c r="F158" s="5">
        <f t="shared" si="3"/>
        <v>39934</v>
      </c>
      <c r="J158" t="s">
        <v>3</v>
      </c>
    </row>
    <row r="159" spans="1:10">
      <c r="A159" t="s">
        <v>282</v>
      </c>
      <c r="B159">
        <v>2</v>
      </c>
      <c r="C159">
        <v>1</v>
      </c>
      <c r="D159">
        <v>5</v>
      </c>
      <c r="E159">
        <v>2009</v>
      </c>
      <c r="F159" s="5">
        <f t="shared" si="3"/>
        <v>39934</v>
      </c>
      <c r="J159" t="s">
        <v>3</v>
      </c>
    </row>
    <row r="160" spans="1:10">
      <c r="A160" t="s">
        <v>278</v>
      </c>
      <c r="B160">
        <v>1</v>
      </c>
      <c r="C160">
        <v>8</v>
      </c>
      <c r="D160">
        <v>12</v>
      </c>
      <c r="E160">
        <v>2099</v>
      </c>
      <c r="F160" s="5">
        <f t="shared" si="3"/>
        <v>73027</v>
      </c>
      <c r="J160" t="s">
        <v>5</v>
      </c>
    </row>
    <row r="161" spans="1:10">
      <c r="A161" t="s">
        <v>278</v>
      </c>
      <c r="B161">
        <v>2</v>
      </c>
      <c r="C161">
        <v>8</v>
      </c>
      <c r="D161">
        <v>12</v>
      </c>
      <c r="E161">
        <v>2009</v>
      </c>
      <c r="F161" s="5">
        <f t="shared" si="3"/>
        <v>40155</v>
      </c>
      <c r="J161" t="s">
        <v>5</v>
      </c>
    </row>
    <row r="162" spans="1:10">
      <c r="A162" t="s">
        <v>276</v>
      </c>
      <c r="B162">
        <v>1</v>
      </c>
      <c r="C162">
        <v>19</v>
      </c>
      <c r="D162">
        <v>6</v>
      </c>
      <c r="E162">
        <v>2009</v>
      </c>
      <c r="F162" s="5">
        <f t="shared" si="3"/>
        <v>39983</v>
      </c>
      <c r="J162" t="s">
        <v>5</v>
      </c>
    </row>
    <row r="163" spans="1:10">
      <c r="A163" t="s">
        <v>273</v>
      </c>
      <c r="B163">
        <v>1</v>
      </c>
      <c r="C163">
        <v>9</v>
      </c>
      <c r="D163">
        <v>3</v>
      </c>
      <c r="E163">
        <v>2009</v>
      </c>
      <c r="F163" s="5">
        <f t="shared" si="3"/>
        <v>39881</v>
      </c>
      <c r="J163" t="s">
        <v>5</v>
      </c>
    </row>
    <row r="164" spans="1:10">
      <c r="A164" t="s">
        <v>273</v>
      </c>
      <c r="B164">
        <v>2</v>
      </c>
      <c r="C164">
        <v>9</v>
      </c>
      <c r="D164">
        <v>3</v>
      </c>
      <c r="E164">
        <v>2009</v>
      </c>
      <c r="F164" s="5">
        <f t="shared" si="3"/>
        <v>39881</v>
      </c>
      <c r="J164" t="s">
        <v>5</v>
      </c>
    </row>
    <row r="165" spans="1:10">
      <c r="A165" t="s">
        <v>270</v>
      </c>
      <c r="B165">
        <v>1</v>
      </c>
      <c r="C165">
        <v>25</v>
      </c>
      <c r="D165">
        <v>4</v>
      </c>
      <c r="E165">
        <v>2009</v>
      </c>
      <c r="F165" s="5">
        <f t="shared" si="3"/>
        <v>39928</v>
      </c>
      <c r="J165" t="s">
        <v>5</v>
      </c>
    </row>
    <row r="166" spans="1:10">
      <c r="A166" t="s">
        <v>270</v>
      </c>
      <c r="B166">
        <v>2</v>
      </c>
      <c r="C166">
        <v>25</v>
      </c>
      <c r="D166">
        <v>4</v>
      </c>
      <c r="E166">
        <v>2009</v>
      </c>
      <c r="F166" s="5">
        <f t="shared" si="3"/>
        <v>39928</v>
      </c>
      <c r="J166" t="s">
        <v>5</v>
      </c>
    </row>
    <row r="167" spans="1:10">
      <c r="A167" t="s">
        <v>267</v>
      </c>
      <c r="B167">
        <v>1</v>
      </c>
      <c r="C167">
        <v>3</v>
      </c>
      <c r="D167">
        <v>10</v>
      </c>
      <c r="E167">
        <v>2011</v>
      </c>
      <c r="F167" s="5">
        <f t="shared" si="3"/>
        <v>40819</v>
      </c>
      <c r="J167" t="s">
        <v>3</v>
      </c>
    </row>
    <row r="168" spans="1:10">
      <c r="A168" t="s">
        <v>267</v>
      </c>
      <c r="B168">
        <v>2</v>
      </c>
      <c r="C168">
        <v>3</v>
      </c>
      <c r="D168">
        <v>10</v>
      </c>
      <c r="E168">
        <v>2011</v>
      </c>
      <c r="F168" s="5">
        <f t="shared" si="3"/>
        <v>40819</v>
      </c>
      <c r="J168" t="s">
        <v>3</v>
      </c>
    </row>
    <row r="169" spans="1:10">
      <c r="A169" t="s">
        <v>265</v>
      </c>
      <c r="B169">
        <v>1</v>
      </c>
      <c r="C169">
        <v>26</v>
      </c>
      <c r="D169">
        <v>9</v>
      </c>
      <c r="E169">
        <v>2011</v>
      </c>
      <c r="F169" s="5">
        <f t="shared" si="3"/>
        <v>40812</v>
      </c>
      <c r="J169" t="s">
        <v>3</v>
      </c>
    </row>
    <row r="170" spans="1:10">
      <c r="A170" t="s">
        <v>265</v>
      </c>
      <c r="B170">
        <v>2</v>
      </c>
      <c r="C170">
        <v>26</v>
      </c>
      <c r="D170">
        <v>9</v>
      </c>
      <c r="E170">
        <v>2011</v>
      </c>
      <c r="F170" s="5">
        <f t="shared" si="3"/>
        <v>40812</v>
      </c>
      <c r="J170" t="s">
        <v>3</v>
      </c>
    </row>
    <row r="171" spans="1:10">
      <c r="A171" t="s">
        <v>263</v>
      </c>
      <c r="B171">
        <v>1</v>
      </c>
      <c r="C171">
        <v>23</v>
      </c>
      <c r="D171">
        <v>8</v>
      </c>
      <c r="E171">
        <v>2011</v>
      </c>
      <c r="F171" s="5">
        <f t="shared" si="3"/>
        <v>40778</v>
      </c>
      <c r="J171" t="s">
        <v>5</v>
      </c>
    </row>
    <row r="172" spans="1:10">
      <c r="A172" t="s">
        <v>263</v>
      </c>
      <c r="B172">
        <v>2</v>
      </c>
      <c r="C172">
        <v>23</v>
      </c>
      <c r="D172">
        <v>8</v>
      </c>
      <c r="E172">
        <v>2011</v>
      </c>
      <c r="F172" s="5">
        <f t="shared" si="3"/>
        <v>40778</v>
      </c>
      <c r="J172" t="s">
        <v>5</v>
      </c>
    </row>
    <row r="173" spans="1:10">
      <c r="A173" t="s">
        <v>260</v>
      </c>
      <c r="B173">
        <v>1</v>
      </c>
      <c r="C173">
        <v>31</v>
      </c>
      <c r="D173">
        <v>5</v>
      </c>
      <c r="E173">
        <v>2009</v>
      </c>
      <c r="F173" s="5">
        <f t="shared" si="3"/>
        <v>39964</v>
      </c>
      <c r="J173" t="s">
        <v>5</v>
      </c>
    </row>
    <row r="174" spans="1:10">
      <c r="A174" t="s">
        <v>260</v>
      </c>
      <c r="B174">
        <v>2</v>
      </c>
      <c r="C174">
        <v>31</v>
      </c>
      <c r="D174">
        <v>5</v>
      </c>
      <c r="E174">
        <v>2009</v>
      </c>
      <c r="F174" s="5">
        <f t="shared" si="3"/>
        <v>39964</v>
      </c>
      <c r="J174" t="s">
        <v>5</v>
      </c>
    </row>
    <row r="175" spans="1:10">
      <c r="A175" t="s">
        <v>257</v>
      </c>
      <c r="B175">
        <v>1</v>
      </c>
      <c r="C175">
        <v>4</v>
      </c>
      <c r="D175">
        <v>3</v>
      </c>
      <c r="E175">
        <v>2009</v>
      </c>
      <c r="F175" s="5">
        <f t="shared" si="3"/>
        <v>39876</v>
      </c>
      <c r="J175" t="s">
        <v>5</v>
      </c>
    </row>
    <row r="176" spans="1:10">
      <c r="A176" t="s">
        <v>257</v>
      </c>
      <c r="B176">
        <v>2</v>
      </c>
      <c r="C176">
        <v>4</v>
      </c>
      <c r="D176">
        <v>3</v>
      </c>
      <c r="E176">
        <v>2009</v>
      </c>
      <c r="F176" s="5">
        <f t="shared" si="3"/>
        <v>39876</v>
      </c>
      <c r="J176" t="s">
        <v>5</v>
      </c>
    </row>
    <row r="177" spans="1:10">
      <c r="A177" t="s">
        <v>255</v>
      </c>
      <c r="B177">
        <v>1</v>
      </c>
      <c r="C177">
        <v>17</v>
      </c>
      <c r="D177">
        <v>6</v>
      </c>
      <c r="E177">
        <v>2009</v>
      </c>
      <c r="F177" s="5">
        <f t="shared" si="3"/>
        <v>39981</v>
      </c>
      <c r="J177" t="s">
        <v>3</v>
      </c>
    </row>
    <row r="178" spans="1:10">
      <c r="A178" t="s">
        <v>252</v>
      </c>
      <c r="B178">
        <v>1</v>
      </c>
      <c r="C178">
        <v>5</v>
      </c>
      <c r="D178">
        <v>10</v>
      </c>
      <c r="E178">
        <v>2009</v>
      </c>
      <c r="F178" s="5">
        <f t="shared" si="3"/>
        <v>40091</v>
      </c>
      <c r="J178" t="s">
        <v>5</v>
      </c>
    </row>
    <row r="179" spans="1:10">
      <c r="A179" t="s">
        <v>252</v>
      </c>
      <c r="B179">
        <v>2</v>
      </c>
      <c r="C179">
        <v>5</v>
      </c>
      <c r="D179">
        <v>10</v>
      </c>
      <c r="E179">
        <v>2009</v>
      </c>
      <c r="F179" s="5">
        <f t="shared" si="3"/>
        <v>40091</v>
      </c>
      <c r="J179" t="s">
        <v>5</v>
      </c>
    </row>
    <row r="180" spans="1:10">
      <c r="A180" t="s">
        <v>249</v>
      </c>
      <c r="B180">
        <v>1</v>
      </c>
      <c r="C180">
        <v>5</v>
      </c>
      <c r="D180">
        <v>12</v>
      </c>
      <c r="E180">
        <v>2008</v>
      </c>
      <c r="F180" s="5">
        <f t="shared" si="3"/>
        <v>39787</v>
      </c>
      <c r="J180" t="s">
        <v>5</v>
      </c>
    </row>
    <row r="181" spans="1:10">
      <c r="A181" t="s">
        <v>249</v>
      </c>
      <c r="B181">
        <v>2</v>
      </c>
      <c r="C181">
        <v>5</v>
      </c>
      <c r="D181">
        <v>12</v>
      </c>
      <c r="E181">
        <v>2008</v>
      </c>
      <c r="F181" s="5">
        <f t="shared" si="3"/>
        <v>39787</v>
      </c>
      <c r="J181" t="s">
        <v>5</v>
      </c>
    </row>
    <row r="182" spans="1:10">
      <c r="A182" t="s">
        <v>246</v>
      </c>
      <c r="B182">
        <v>1</v>
      </c>
      <c r="C182">
        <v>7</v>
      </c>
      <c r="D182">
        <v>2</v>
      </c>
      <c r="E182">
        <v>2011</v>
      </c>
      <c r="F182" s="5">
        <f t="shared" si="3"/>
        <v>40581</v>
      </c>
      <c r="J182" t="s">
        <v>5</v>
      </c>
    </row>
    <row r="183" spans="1:10">
      <c r="A183" t="s">
        <v>246</v>
      </c>
      <c r="B183">
        <v>2</v>
      </c>
      <c r="C183">
        <v>7</v>
      </c>
      <c r="D183">
        <v>2</v>
      </c>
      <c r="E183">
        <v>2011</v>
      </c>
      <c r="F183" s="5">
        <f t="shared" si="3"/>
        <v>40581</v>
      </c>
      <c r="J183" t="s">
        <v>5</v>
      </c>
    </row>
    <row r="184" spans="1:10">
      <c r="A184" t="s">
        <v>243</v>
      </c>
      <c r="B184">
        <v>1</v>
      </c>
      <c r="C184">
        <v>10</v>
      </c>
      <c r="D184">
        <v>8</v>
      </c>
      <c r="E184">
        <v>2011</v>
      </c>
      <c r="F184" s="5">
        <f t="shared" si="3"/>
        <v>40765</v>
      </c>
      <c r="J184" t="s">
        <v>3</v>
      </c>
    </row>
    <row r="185" spans="1:10">
      <c r="A185" t="s">
        <v>243</v>
      </c>
      <c r="B185">
        <v>2</v>
      </c>
      <c r="C185">
        <v>10</v>
      </c>
      <c r="D185">
        <v>8</v>
      </c>
      <c r="E185">
        <v>2011</v>
      </c>
      <c r="F185" s="5">
        <f t="shared" si="3"/>
        <v>40765</v>
      </c>
      <c r="J185" t="s">
        <v>3</v>
      </c>
    </row>
    <row r="186" spans="1:10">
      <c r="A186" t="s">
        <v>240</v>
      </c>
      <c r="B186">
        <v>1</v>
      </c>
      <c r="C186">
        <v>10</v>
      </c>
      <c r="D186">
        <v>12</v>
      </c>
      <c r="E186">
        <v>2010</v>
      </c>
      <c r="F186" s="5">
        <f t="shared" si="3"/>
        <v>40522</v>
      </c>
      <c r="J186" t="s">
        <v>3</v>
      </c>
    </row>
    <row r="187" spans="1:10">
      <c r="A187" t="s">
        <v>240</v>
      </c>
      <c r="B187">
        <v>2</v>
      </c>
      <c r="C187">
        <v>10</v>
      </c>
      <c r="D187">
        <v>12</v>
      </c>
      <c r="E187">
        <v>2010</v>
      </c>
      <c r="F187" s="5">
        <f t="shared" si="3"/>
        <v>40522</v>
      </c>
      <c r="J187" t="s">
        <v>3</v>
      </c>
    </row>
    <row r="188" spans="1:10">
      <c r="A188" t="s">
        <v>238</v>
      </c>
      <c r="B188">
        <v>1</v>
      </c>
      <c r="C188">
        <v>10</v>
      </c>
      <c r="D188">
        <v>11</v>
      </c>
      <c r="E188">
        <v>2009</v>
      </c>
      <c r="F188" s="5">
        <f t="shared" si="3"/>
        <v>40127</v>
      </c>
      <c r="J188" t="s">
        <v>3</v>
      </c>
    </row>
    <row r="189" spans="1:10">
      <c r="A189" t="s">
        <v>236</v>
      </c>
      <c r="B189">
        <v>2</v>
      </c>
      <c r="C189">
        <v>10</v>
      </c>
      <c r="D189">
        <v>11</v>
      </c>
      <c r="E189">
        <v>2009</v>
      </c>
      <c r="F189" s="5">
        <f t="shared" si="3"/>
        <v>40127</v>
      </c>
      <c r="J189" t="s">
        <v>3</v>
      </c>
    </row>
    <row r="190" spans="1:10">
      <c r="A190" t="s">
        <v>235</v>
      </c>
      <c r="B190">
        <v>1</v>
      </c>
      <c r="C190">
        <v>16</v>
      </c>
      <c r="D190">
        <v>11</v>
      </c>
      <c r="E190">
        <v>2009</v>
      </c>
      <c r="F190" s="5">
        <f t="shared" si="3"/>
        <v>40133</v>
      </c>
      <c r="J190" t="s">
        <v>3</v>
      </c>
    </row>
    <row r="191" spans="1:10">
      <c r="A191" t="s">
        <v>233</v>
      </c>
      <c r="B191">
        <v>2</v>
      </c>
      <c r="C191">
        <v>16</v>
      </c>
      <c r="D191">
        <v>11</v>
      </c>
      <c r="E191">
        <v>2009</v>
      </c>
      <c r="F191" s="5">
        <f t="shared" si="3"/>
        <v>40133</v>
      </c>
      <c r="J191" t="s">
        <v>3</v>
      </c>
    </row>
    <row r="192" spans="1:10">
      <c r="A192" t="s">
        <v>230</v>
      </c>
      <c r="B192">
        <v>1</v>
      </c>
      <c r="C192">
        <v>25</v>
      </c>
      <c r="D192">
        <v>7</v>
      </c>
      <c r="E192">
        <v>2009</v>
      </c>
      <c r="F192" s="5">
        <f t="shared" si="3"/>
        <v>40019</v>
      </c>
      <c r="J192" t="s">
        <v>5</v>
      </c>
    </row>
    <row r="193" spans="1:10">
      <c r="A193" t="s">
        <v>230</v>
      </c>
      <c r="B193">
        <v>2</v>
      </c>
      <c r="C193">
        <v>25</v>
      </c>
      <c r="D193">
        <v>7</v>
      </c>
      <c r="E193">
        <v>2009</v>
      </c>
      <c r="F193" s="5">
        <f t="shared" si="3"/>
        <v>40019</v>
      </c>
      <c r="J193" t="s">
        <v>5</v>
      </c>
    </row>
    <row r="194" spans="1:10">
      <c r="A194" t="s">
        <v>227</v>
      </c>
      <c r="B194">
        <v>1</v>
      </c>
      <c r="C194">
        <v>3</v>
      </c>
      <c r="D194">
        <v>8</v>
      </c>
      <c r="E194">
        <v>2009</v>
      </c>
      <c r="F194" s="5">
        <f t="shared" si="3"/>
        <v>40028</v>
      </c>
      <c r="J194" t="s">
        <v>5</v>
      </c>
    </row>
    <row r="195" spans="1:10">
      <c r="A195" t="s">
        <v>227</v>
      </c>
      <c r="B195">
        <v>2</v>
      </c>
      <c r="C195">
        <v>3</v>
      </c>
      <c r="D195">
        <v>8</v>
      </c>
      <c r="E195">
        <v>2009</v>
      </c>
      <c r="F195" s="5">
        <f t="shared" si="3"/>
        <v>40028</v>
      </c>
      <c r="J195" t="s">
        <v>5</v>
      </c>
    </row>
    <row r="196" spans="1:10">
      <c r="A196" t="s">
        <v>223</v>
      </c>
      <c r="B196">
        <v>1</v>
      </c>
      <c r="C196">
        <v>23</v>
      </c>
      <c r="D196">
        <v>7</v>
      </c>
      <c r="E196">
        <v>2009</v>
      </c>
      <c r="F196" s="5">
        <f t="shared" ref="F196:F259" si="4">DATE(E196,D196,C196)</f>
        <v>40017</v>
      </c>
      <c r="J196" t="s">
        <v>3</v>
      </c>
    </row>
    <row r="197" spans="1:10">
      <c r="A197" t="s">
        <v>223</v>
      </c>
      <c r="B197">
        <v>2</v>
      </c>
      <c r="C197">
        <v>23</v>
      </c>
      <c r="D197">
        <v>7</v>
      </c>
      <c r="E197">
        <v>2009</v>
      </c>
      <c r="F197" s="5">
        <f t="shared" si="4"/>
        <v>40017</v>
      </c>
      <c r="J197" t="s">
        <v>3</v>
      </c>
    </row>
    <row r="198" spans="1:10">
      <c r="A198" t="s">
        <v>220</v>
      </c>
      <c r="B198">
        <v>1</v>
      </c>
      <c r="C198">
        <v>27</v>
      </c>
      <c r="D198">
        <v>4</v>
      </c>
      <c r="E198">
        <v>2008</v>
      </c>
      <c r="F198" s="5">
        <f t="shared" si="4"/>
        <v>39565</v>
      </c>
      <c r="J198" t="s">
        <v>3</v>
      </c>
    </row>
    <row r="199" spans="1:10">
      <c r="A199" t="s">
        <v>220</v>
      </c>
      <c r="B199">
        <v>2</v>
      </c>
      <c r="C199">
        <v>27</v>
      </c>
      <c r="D199">
        <v>4</v>
      </c>
      <c r="E199">
        <v>2008</v>
      </c>
      <c r="F199" s="5">
        <f t="shared" si="4"/>
        <v>39565</v>
      </c>
      <c r="J199" t="s">
        <v>3</v>
      </c>
    </row>
    <row r="200" spans="1:10">
      <c r="A200" t="s">
        <v>217</v>
      </c>
      <c r="B200">
        <v>1</v>
      </c>
      <c r="C200">
        <v>25</v>
      </c>
      <c r="D200">
        <v>1</v>
      </c>
      <c r="E200">
        <v>2009</v>
      </c>
      <c r="F200" s="5">
        <f t="shared" si="4"/>
        <v>39838</v>
      </c>
      <c r="J200" t="s">
        <v>5</v>
      </c>
    </row>
    <row r="201" spans="1:10">
      <c r="A201" t="s">
        <v>217</v>
      </c>
      <c r="B201">
        <v>2</v>
      </c>
      <c r="C201">
        <v>25</v>
      </c>
      <c r="D201">
        <v>1</v>
      </c>
      <c r="E201">
        <v>2009</v>
      </c>
      <c r="F201" s="5">
        <f t="shared" si="4"/>
        <v>39838</v>
      </c>
      <c r="J201" t="s">
        <v>5</v>
      </c>
    </row>
    <row r="202" spans="1:10">
      <c r="A202" t="s">
        <v>214</v>
      </c>
      <c r="B202">
        <v>1</v>
      </c>
      <c r="C202">
        <v>23</v>
      </c>
      <c r="D202">
        <v>1</v>
      </c>
      <c r="E202">
        <v>2009</v>
      </c>
      <c r="F202" s="5">
        <f t="shared" si="4"/>
        <v>39836</v>
      </c>
      <c r="J202" t="s">
        <v>5</v>
      </c>
    </row>
    <row r="203" spans="1:10">
      <c r="A203" t="s">
        <v>214</v>
      </c>
      <c r="B203">
        <v>2</v>
      </c>
      <c r="C203">
        <v>23</v>
      </c>
      <c r="D203">
        <v>1</v>
      </c>
      <c r="E203">
        <v>2009</v>
      </c>
      <c r="F203" s="5">
        <f t="shared" si="4"/>
        <v>39836</v>
      </c>
      <c r="J203" t="s">
        <v>5</v>
      </c>
    </row>
    <row r="204" spans="1:10">
      <c r="A204" t="s">
        <v>211</v>
      </c>
      <c r="B204">
        <v>1</v>
      </c>
      <c r="C204">
        <v>26</v>
      </c>
      <c r="D204">
        <v>11</v>
      </c>
      <c r="E204">
        <v>2008</v>
      </c>
      <c r="F204" s="5">
        <f t="shared" si="4"/>
        <v>39778</v>
      </c>
      <c r="J204" t="s">
        <v>3</v>
      </c>
    </row>
    <row r="205" spans="1:10">
      <c r="A205" t="s">
        <v>211</v>
      </c>
      <c r="B205">
        <v>2</v>
      </c>
      <c r="C205">
        <v>26</v>
      </c>
      <c r="D205">
        <v>11</v>
      </c>
      <c r="E205">
        <v>2008</v>
      </c>
      <c r="F205" s="5">
        <f t="shared" si="4"/>
        <v>39778</v>
      </c>
      <c r="J205" t="s">
        <v>3</v>
      </c>
    </row>
    <row r="206" spans="1:10">
      <c r="A206" t="s">
        <v>208</v>
      </c>
      <c r="B206">
        <v>1</v>
      </c>
      <c r="C206">
        <v>4</v>
      </c>
      <c r="D206">
        <v>5</v>
      </c>
      <c r="E206">
        <v>2009</v>
      </c>
      <c r="F206" s="5">
        <f t="shared" si="4"/>
        <v>39937</v>
      </c>
      <c r="J206" t="s">
        <v>5</v>
      </c>
    </row>
    <row r="207" spans="1:10">
      <c r="A207" t="s">
        <v>208</v>
      </c>
      <c r="B207">
        <v>2</v>
      </c>
      <c r="C207">
        <v>4</v>
      </c>
      <c r="D207">
        <v>5</v>
      </c>
      <c r="E207">
        <v>2009</v>
      </c>
      <c r="F207" s="5">
        <f t="shared" si="4"/>
        <v>39937</v>
      </c>
      <c r="J207" t="s">
        <v>5</v>
      </c>
    </row>
    <row r="208" spans="1:10">
      <c r="A208" t="s">
        <v>205</v>
      </c>
      <c r="B208">
        <v>1</v>
      </c>
      <c r="C208">
        <v>12</v>
      </c>
      <c r="D208">
        <v>5</v>
      </c>
      <c r="E208">
        <v>2009</v>
      </c>
      <c r="F208" s="5">
        <f t="shared" si="4"/>
        <v>39945</v>
      </c>
      <c r="J208" t="s">
        <v>3</v>
      </c>
    </row>
    <row r="209" spans="1:10">
      <c r="A209" t="s">
        <v>205</v>
      </c>
      <c r="B209">
        <v>2</v>
      </c>
      <c r="C209">
        <v>12</v>
      </c>
      <c r="D209">
        <v>5</v>
      </c>
      <c r="E209">
        <v>2009</v>
      </c>
      <c r="F209" s="5">
        <f t="shared" si="4"/>
        <v>39945</v>
      </c>
      <c r="J209" t="s">
        <v>3</v>
      </c>
    </row>
    <row r="210" spans="1:10">
      <c r="A210" t="s">
        <v>202</v>
      </c>
      <c r="B210">
        <v>1</v>
      </c>
      <c r="C210">
        <v>1</v>
      </c>
      <c r="D210">
        <v>7</v>
      </c>
      <c r="E210">
        <v>2009</v>
      </c>
      <c r="F210" s="5">
        <f t="shared" si="4"/>
        <v>39995</v>
      </c>
      <c r="J210" t="s">
        <v>5</v>
      </c>
    </row>
    <row r="211" spans="1:10">
      <c r="A211" t="s">
        <v>202</v>
      </c>
      <c r="B211">
        <v>2</v>
      </c>
      <c r="C211">
        <v>1</v>
      </c>
      <c r="D211">
        <v>7</v>
      </c>
      <c r="E211">
        <v>2009</v>
      </c>
      <c r="F211" s="5">
        <f t="shared" si="4"/>
        <v>39995</v>
      </c>
      <c r="J211" t="s">
        <v>5</v>
      </c>
    </row>
    <row r="212" spans="1:10">
      <c r="A212" t="s">
        <v>200</v>
      </c>
      <c r="B212">
        <v>1</v>
      </c>
      <c r="C212">
        <v>3</v>
      </c>
      <c r="D212">
        <v>10</v>
      </c>
      <c r="E212">
        <v>2009</v>
      </c>
      <c r="F212" s="5">
        <f t="shared" si="4"/>
        <v>40089</v>
      </c>
      <c r="J212" t="s">
        <v>5</v>
      </c>
    </row>
    <row r="213" spans="1:10">
      <c r="A213" t="s">
        <v>200</v>
      </c>
      <c r="B213">
        <v>2</v>
      </c>
      <c r="C213">
        <v>3</v>
      </c>
      <c r="D213">
        <v>10</v>
      </c>
      <c r="E213">
        <v>2009</v>
      </c>
      <c r="F213" s="5">
        <f t="shared" si="4"/>
        <v>40089</v>
      </c>
      <c r="J213" t="s">
        <v>5</v>
      </c>
    </row>
    <row r="214" spans="1:10">
      <c r="A214" t="s">
        <v>198</v>
      </c>
      <c r="B214">
        <v>1</v>
      </c>
      <c r="C214">
        <v>7</v>
      </c>
      <c r="D214">
        <v>7</v>
      </c>
      <c r="E214">
        <v>2009</v>
      </c>
      <c r="F214" s="5">
        <f t="shared" si="4"/>
        <v>40001</v>
      </c>
      <c r="J214" t="s">
        <v>5</v>
      </c>
    </row>
    <row r="215" spans="1:10">
      <c r="A215" t="s">
        <v>198</v>
      </c>
      <c r="B215">
        <v>2</v>
      </c>
      <c r="C215">
        <v>7</v>
      </c>
      <c r="D215">
        <v>7</v>
      </c>
      <c r="E215">
        <v>2009</v>
      </c>
      <c r="F215" s="5">
        <f t="shared" si="4"/>
        <v>40001</v>
      </c>
      <c r="J215" t="s">
        <v>5</v>
      </c>
    </row>
    <row r="216" spans="1:10">
      <c r="A216" t="s">
        <v>196</v>
      </c>
      <c r="B216">
        <v>1</v>
      </c>
      <c r="C216">
        <v>4</v>
      </c>
      <c r="D216">
        <v>2</v>
      </c>
      <c r="E216">
        <v>2009</v>
      </c>
      <c r="F216" s="5">
        <f t="shared" si="4"/>
        <v>39848</v>
      </c>
      <c r="J216" t="s">
        <v>3</v>
      </c>
    </row>
    <row r="217" spans="1:10">
      <c r="A217" t="s">
        <v>196</v>
      </c>
      <c r="B217">
        <v>2</v>
      </c>
      <c r="C217">
        <v>4</v>
      </c>
      <c r="D217">
        <v>2</v>
      </c>
      <c r="E217">
        <v>2009</v>
      </c>
      <c r="F217" s="5">
        <f t="shared" si="4"/>
        <v>39848</v>
      </c>
      <c r="J217" t="s">
        <v>3</v>
      </c>
    </row>
    <row r="218" spans="1:10">
      <c r="A218" t="s">
        <v>194</v>
      </c>
      <c r="B218">
        <v>1</v>
      </c>
      <c r="C218">
        <v>7</v>
      </c>
      <c r="D218">
        <v>11</v>
      </c>
      <c r="E218">
        <v>2008</v>
      </c>
      <c r="F218" s="5">
        <f t="shared" si="4"/>
        <v>39759</v>
      </c>
      <c r="J218" t="s">
        <v>3</v>
      </c>
    </row>
    <row r="219" spans="1:10">
      <c r="A219" t="s">
        <v>194</v>
      </c>
      <c r="B219">
        <v>2</v>
      </c>
      <c r="C219">
        <v>7</v>
      </c>
      <c r="D219">
        <v>11</v>
      </c>
      <c r="E219">
        <v>2008</v>
      </c>
      <c r="F219" s="5">
        <f t="shared" si="4"/>
        <v>39759</v>
      </c>
      <c r="J219" t="s">
        <v>3</v>
      </c>
    </row>
    <row r="220" spans="1:10">
      <c r="A220" t="s">
        <v>192</v>
      </c>
      <c r="B220">
        <v>1</v>
      </c>
      <c r="C220">
        <v>5</v>
      </c>
      <c r="D220">
        <v>5</v>
      </c>
      <c r="E220">
        <v>2009</v>
      </c>
      <c r="F220" s="5">
        <f t="shared" si="4"/>
        <v>39938</v>
      </c>
      <c r="J220" t="s">
        <v>5</v>
      </c>
    </row>
    <row r="221" spans="1:10">
      <c r="A221" t="s">
        <v>192</v>
      </c>
      <c r="B221">
        <v>2</v>
      </c>
      <c r="C221">
        <v>5</v>
      </c>
      <c r="D221">
        <v>5</v>
      </c>
      <c r="E221">
        <v>2009</v>
      </c>
      <c r="F221" s="5">
        <f t="shared" si="4"/>
        <v>39938</v>
      </c>
      <c r="J221" t="s">
        <v>5</v>
      </c>
    </row>
    <row r="222" spans="1:10">
      <c r="A222" t="s">
        <v>191</v>
      </c>
      <c r="B222">
        <v>1</v>
      </c>
      <c r="C222">
        <v>11</v>
      </c>
      <c r="D222">
        <v>3</v>
      </c>
      <c r="E222">
        <v>2009</v>
      </c>
      <c r="F222" s="5">
        <f t="shared" si="4"/>
        <v>39883</v>
      </c>
      <c r="J222" t="s">
        <v>5</v>
      </c>
    </row>
    <row r="223" spans="1:10">
      <c r="A223" t="s">
        <v>188</v>
      </c>
      <c r="B223">
        <v>1</v>
      </c>
      <c r="C223">
        <v>21</v>
      </c>
      <c r="D223">
        <v>9</v>
      </c>
      <c r="E223">
        <v>2012</v>
      </c>
      <c r="F223" s="5">
        <f t="shared" si="4"/>
        <v>41173</v>
      </c>
      <c r="J223" t="s">
        <v>3</v>
      </c>
    </row>
    <row r="224" spans="1:10">
      <c r="A224" t="s">
        <v>188</v>
      </c>
      <c r="B224">
        <v>2</v>
      </c>
      <c r="C224">
        <v>21</v>
      </c>
      <c r="D224">
        <v>9</v>
      </c>
      <c r="E224">
        <v>2012</v>
      </c>
      <c r="F224" s="5">
        <f t="shared" si="4"/>
        <v>41173</v>
      </c>
      <c r="J224" t="s">
        <v>3</v>
      </c>
    </row>
    <row r="225" spans="1:10">
      <c r="A225" t="s">
        <v>186</v>
      </c>
      <c r="B225">
        <v>1</v>
      </c>
      <c r="C225">
        <v>18</v>
      </c>
      <c r="D225">
        <v>10</v>
      </c>
      <c r="E225">
        <v>2012</v>
      </c>
      <c r="F225" s="5">
        <f t="shared" si="4"/>
        <v>41200</v>
      </c>
      <c r="J225" t="s">
        <v>5</v>
      </c>
    </row>
    <row r="226" spans="1:10">
      <c r="A226" t="s">
        <v>186</v>
      </c>
      <c r="B226">
        <v>2</v>
      </c>
      <c r="C226">
        <v>18</v>
      </c>
      <c r="D226">
        <v>10</v>
      </c>
      <c r="E226">
        <v>2012</v>
      </c>
      <c r="F226" s="5">
        <f t="shared" si="4"/>
        <v>41200</v>
      </c>
      <c r="J226" t="s">
        <v>5</v>
      </c>
    </row>
    <row r="227" spans="1:10">
      <c r="A227" t="s">
        <v>183</v>
      </c>
      <c r="B227">
        <v>1</v>
      </c>
      <c r="C227">
        <v>18</v>
      </c>
      <c r="D227">
        <v>1</v>
      </c>
      <c r="E227">
        <v>2010</v>
      </c>
      <c r="F227" s="5">
        <f t="shared" si="4"/>
        <v>40196</v>
      </c>
      <c r="J227" t="s">
        <v>5</v>
      </c>
    </row>
    <row r="228" spans="1:10">
      <c r="A228" t="s">
        <v>183</v>
      </c>
      <c r="B228">
        <v>2</v>
      </c>
      <c r="C228">
        <v>18</v>
      </c>
      <c r="D228">
        <v>1</v>
      </c>
      <c r="E228">
        <v>2010</v>
      </c>
      <c r="F228" s="5">
        <f t="shared" si="4"/>
        <v>40196</v>
      </c>
      <c r="J228" t="s">
        <v>5</v>
      </c>
    </row>
    <row r="229" spans="1:10">
      <c r="A229" t="s">
        <v>181</v>
      </c>
      <c r="B229">
        <v>1</v>
      </c>
      <c r="C229">
        <v>16</v>
      </c>
      <c r="D229">
        <v>7</v>
      </c>
      <c r="E229">
        <v>2012</v>
      </c>
      <c r="F229" s="5">
        <f t="shared" si="4"/>
        <v>41106</v>
      </c>
      <c r="J229" t="s">
        <v>5</v>
      </c>
    </row>
    <row r="230" spans="1:10">
      <c r="A230" t="s">
        <v>181</v>
      </c>
      <c r="B230">
        <v>2</v>
      </c>
      <c r="C230">
        <v>16</v>
      </c>
      <c r="D230">
        <v>7</v>
      </c>
      <c r="E230">
        <v>2012</v>
      </c>
      <c r="F230" s="5">
        <f t="shared" si="4"/>
        <v>41106</v>
      </c>
      <c r="J230" t="s">
        <v>5</v>
      </c>
    </row>
    <row r="231" spans="1:10">
      <c r="A231" t="s">
        <v>179</v>
      </c>
      <c r="B231">
        <v>1</v>
      </c>
      <c r="C231">
        <v>30</v>
      </c>
      <c r="D231">
        <v>3</v>
      </c>
      <c r="E231">
        <v>2011</v>
      </c>
      <c r="F231" s="5">
        <f t="shared" si="4"/>
        <v>40632</v>
      </c>
      <c r="J231" t="s">
        <v>3</v>
      </c>
    </row>
    <row r="232" spans="1:10">
      <c r="A232" t="s">
        <v>177</v>
      </c>
      <c r="B232">
        <v>2</v>
      </c>
      <c r="C232">
        <v>27</v>
      </c>
      <c r="D232">
        <v>6</v>
      </c>
      <c r="E232">
        <v>2012</v>
      </c>
      <c r="F232" s="5">
        <f t="shared" si="4"/>
        <v>41087</v>
      </c>
      <c r="J232" t="s">
        <v>3</v>
      </c>
    </row>
    <row r="233" spans="1:10">
      <c r="A233" t="s">
        <v>175</v>
      </c>
      <c r="B233">
        <v>1</v>
      </c>
      <c r="C233">
        <v>23</v>
      </c>
      <c r="D233">
        <v>4</v>
      </c>
      <c r="E233">
        <v>2012</v>
      </c>
      <c r="F233" s="5">
        <f t="shared" si="4"/>
        <v>41022</v>
      </c>
      <c r="J233" t="s">
        <v>3</v>
      </c>
    </row>
    <row r="234" spans="1:10">
      <c r="A234" t="s">
        <v>175</v>
      </c>
      <c r="B234">
        <v>2</v>
      </c>
      <c r="C234">
        <v>23</v>
      </c>
      <c r="D234">
        <v>4</v>
      </c>
      <c r="E234">
        <v>2012</v>
      </c>
      <c r="F234" s="5">
        <f t="shared" si="4"/>
        <v>41022</v>
      </c>
      <c r="J234" t="s">
        <v>3</v>
      </c>
    </row>
    <row r="235" spans="1:10">
      <c r="A235" t="s">
        <v>173</v>
      </c>
      <c r="B235">
        <v>1</v>
      </c>
      <c r="C235">
        <v>3</v>
      </c>
      <c r="D235">
        <v>3</v>
      </c>
      <c r="E235">
        <v>2011</v>
      </c>
      <c r="F235" s="5">
        <f t="shared" si="4"/>
        <v>40605</v>
      </c>
      <c r="J235" t="s">
        <v>3</v>
      </c>
    </row>
    <row r="236" spans="1:10">
      <c r="A236" t="s">
        <v>173</v>
      </c>
      <c r="B236">
        <v>2</v>
      </c>
      <c r="C236">
        <v>3</v>
      </c>
      <c r="D236">
        <v>3</v>
      </c>
      <c r="E236">
        <v>2011</v>
      </c>
      <c r="F236" s="5">
        <f t="shared" si="4"/>
        <v>40605</v>
      </c>
      <c r="J236" t="s">
        <v>3</v>
      </c>
    </row>
    <row r="237" spans="1:10">
      <c r="A237" t="s">
        <v>171</v>
      </c>
      <c r="B237">
        <v>1</v>
      </c>
      <c r="C237">
        <v>28</v>
      </c>
      <c r="D237">
        <v>10</v>
      </c>
      <c r="E237">
        <v>2010</v>
      </c>
      <c r="F237" s="5">
        <f t="shared" si="4"/>
        <v>40479</v>
      </c>
      <c r="J237" t="s">
        <v>5</v>
      </c>
    </row>
    <row r="238" spans="1:10">
      <c r="A238" t="s">
        <v>171</v>
      </c>
      <c r="B238">
        <v>2</v>
      </c>
      <c r="C238">
        <v>28</v>
      </c>
      <c r="D238">
        <v>10</v>
      </c>
      <c r="E238">
        <v>2010</v>
      </c>
      <c r="F238" s="5">
        <f t="shared" si="4"/>
        <v>40479</v>
      </c>
      <c r="J238" t="s">
        <v>5</v>
      </c>
    </row>
    <row r="239" spans="1:10">
      <c r="A239" t="s">
        <v>168</v>
      </c>
      <c r="B239">
        <v>1</v>
      </c>
      <c r="C239">
        <v>22</v>
      </c>
      <c r="D239">
        <v>6</v>
      </c>
      <c r="E239">
        <v>2010</v>
      </c>
      <c r="F239" s="5">
        <f t="shared" si="4"/>
        <v>40351</v>
      </c>
      <c r="J239" t="s">
        <v>5</v>
      </c>
    </row>
    <row r="240" spans="1:10">
      <c r="A240" t="s">
        <v>168</v>
      </c>
      <c r="B240">
        <v>2</v>
      </c>
      <c r="C240">
        <v>22</v>
      </c>
      <c r="D240">
        <v>6</v>
      </c>
      <c r="E240">
        <v>2010</v>
      </c>
      <c r="F240" s="5">
        <f t="shared" si="4"/>
        <v>40351</v>
      </c>
      <c r="J240" t="s">
        <v>5</v>
      </c>
    </row>
    <row r="241" spans="1:10">
      <c r="A241" t="s">
        <v>165</v>
      </c>
      <c r="B241">
        <v>1</v>
      </c>
      <c r="C241">
        <v>5</v>
      </c>
      <c r="D241">
        <v>5</v>
      </c>
      <c r="E241">
        <v>2009</v>
      </c>
      <c r="F241" s="5">
        <f t="shared" si="4"/>
        <v>39938</v>
      </c>
      <c r="J241" t="s">
        <v>3</v>
      </c>
    </row>
    <row r="242" spans="1:10">
      <c r="A242" t="s">
        <v>165</v>
      </c>
      <c r="B242">
        <v>2</v>
      </c>
      <c r="C242">
        <v>5</v>
      </c>
      <c r="D242">
        <v>5</v>
      </c>
      <c r="E242">
        <v>2009</v>
      </c>
      <c r="F242" s="5">
        <f t="shared" si="4"/>
        <v>39938</v>
      </c>
      <c r="J242" t="s">
        <v>3</v>
      </c>
    </row>
    <row r="243" spans="1:10">
      <c r="A243" t="s">
        <v>163</v>
      </c>
      <c r="B243">
        <v>1</v>
      </c>
      <c r="C243">
        <v>10</v>
      </c>
      <c r="D243">
        <v>11</v>
      </c>
      <c r="E243">
        <v>2009</v>
      </c>
      <c r="F243" s="5">
        <f t="shared" si="4"/>
        <v>40127</v>
      </c>
      <c r="J243" t="s">
        <v>5</v>
      </c>
    </row>
    <row r="244" spans="1:10">
      <c r="A244" t="s">
        <v>163</v>
      </c>
      <c r="B244">
        <v>2</v>
      </c>
      <c r="C244">
        <v>10</v>
      </c>
      <c r="D244">
        <v>11</v>
      </c>
      <c r="E244">
        <v>2009</v>
      </c>
      <c r="F244" s="5">
        <f t="shared" si="4"/>
        <v>40127</v>
      </c>
      <c r="J244" t="s">
        <v>5</v>
      </c>
    </row>
    <row r="245" spans="1:10">
      <c r="A245" t="s">
        <v>159</v>
      </c>
      <c r="B245">
        <v>1</v>
      </c>
      <c r="C245">
        <v>18</v>
      </c>
      <c r="D245">
        <v>1</v>
      </c>
      <c r="E245">
        <v>2010</v>
      </c>
      <c r="F245" s="5">
        <f t="shared" si="4"/>
        <v>40196</v>
      </c>
      <c r="J245" t="s">
        <v>5</v>
      </c>
    </row>
    <row r="246" spans="1:10">
      <c r="A246" t="s">
        <v>159</v>
      </c>
      <c r="B246">
        <v>2</v>
      </c>
      <c r="C246">
        <v>18</v>
      </c>
      <c r="D246">
        <v>1</v>
      </c>
      <c r="E246">
        <v>2010</v>
      </c>
      <c r="F246" s="5">
        <f t="shared" si="4"/>
        <v>40196</v>
      </c>
      <c r="J246" t="s">
        <v>5</v>
      </c>
    </row>
    <row r="247" spans="1:10">
      <c r="A247" t="s">
        <v>156</v>
      </c>
      <c r="B247">
        <v>1</v>
      </c>
      <c r="C247">
        <v>9</v>
      </c>
      <c r="D247">
        <v>8</v>
      </c>
      <c r="E247">
        <v>2010</v>
      </c>
      <c r="F247" s="5">
        <f t="shared" si="4"/>
        <v>40399</v>
      </c>
      <c r="J247" t="s">
        <v>5</v>
      </c>
    </row>
    <row r="248" spans="1:10">
      <c r="A248" t="s">
        <v>156</v>
      </c>
      <c r="B248">
        <v>2</v>
      </c>
      <c r="C248">
        <v>9</v>
      </c>
      <c r="D248">
        <v>8</v>
      </c>
      <c r="E248">
        <v>2010</v>
      </c>
      <c r="F248" s="5">
        <f t="shared" si="4"/>
        <v>40399</v>
      </c>
      <c r="J248" t="s">
        <v>5</v>
      </c>
    </row>
    <row r="249" spans="1:10">
      <c r="A249" t="s">
        <v>153</v>
      </c>
      <c r="B249">
        <v>1</v>
      </c>
      <c r="C249">
        <v>23</v>
      </c>
      <c r="D249">
        <v>2</v>
      </c>
      <c r="E249">
        <v>2010</v>
      </c>
      <c r="F249" s="5">
        <f t="shared" si="4"/>
        <v>40232</v>
      </c>
      <c r="J249" t="s">
        <v>5</v>
      </c>
    </row>
    <row r="250" spans="1:10">
      <c r="A250" t="s">
        <v>153</v>
      </c>
      <c r="B250">
        <v>2</v>
      </c>
      <c r="C250">
        <v>23</v>
      </c>
      <c r="D250">
        <v>2</v>
      </c>
      <c r="E250">
        <v>2010</v>
      </c>
      <c r="F250" s="5">
        <f t="shared" si="4"/>
        <v>40232</v>
      </c>
      <c r="J250" t="s">
        <v>5</v>
      </c>
    </row>
    <row r="251" spans="1:10">
      <c r="A251" t="s">
        <v>150</v>
      </c>
      <c r="B251">
        <v>1</v>
      </c>
      <c r="C251">
        <v>15</v>
      </c>
      <c r="D251">
        <v>7</v>
      </c>
      <c r="E251">
        <v>2010</v>
      </c>
      <c r="F251" s="5">
        <f t="shared" si="4"/>
        <v>40374</v>
      </c>
      <c r="J251" t="s">
        <v>5</v>
      </c>
    </row>
    <row r="252" spans="1:10">
      <c r="A252" t="s">
        <v>150</v>
      </c>
      <c r="B252">
        <v>2</v>
      </c>
      <c r="C252">
        <v>15</v>
      </c>
      <c r="D252">
        <v>7</v>
      </c>
      <c r="E252">
        <v>2010</v>
      </c>
      <c r="F252" s="5">
        <f t="shared" si="4"/>
        <v>40374</v>
      </c>
      <c r="J252" t="s">
        <v>5</v>
      </c>
    </row>
    <row r="253" spans="1:10">
      <c r="A253" t="s">
        <v>148</v>
      </c>
      <c r="B253">
        <v>1</v>
      </c>
      <c r="C253">
        <v>28</v>
      </c>
      <c r="D253">
        <v>2</v>
      </c>
      <c r="E253">
        <v>2012</v>
      </c>
      <c r="F253" s="5">
        <f t="shared" si="4"/>
        <v>40967</v>
      </c>
      <c r="J253" t="s">
        <v>3</v>
      </c>
    </row>
    <row r="254" spans="1:10">
      <c r="A254" t="s">
        <v>148</v>
      </c>
      <c r="B254">
        <v>2</v>
      </c>
      <c r="C254">
        <v>28</v>
      </c>
      <c r="D254">
        <v>2</v>
      </c>
      <c r="E254">
        <v>2012</v>
      </c>
      <c r="F254" s="5">
        <f t="shared" si="4"/>
        <v>40967</v>
      </c>
      <c r="J254" t="s">
        <v>3</v>
      </c>
    </row>
    <row r="255" spans="1:10">
      <c r="A255" t="s">
        <v>145</v>
      </c>
      <c r="B255">
        <v>1</v>
      </c>
      <c r="C255">
        <v>26</v>
      </c>
      <c r="D255">
        <v>3</v>
      </c>
      <c r="E255">
        <v>2010</v>
      </c>
      <c r="F255" s="5">
        <f t="shared" si="4"/>
        <v>40263</v>
      </c>
      <c r="J255" t="s">
        <v>5</v>
      </c>
    </row>
    <row r="256" spans="1:10">
      <c r="A256" t="s">
        <v>145</v>
      </c>
      <c r="B256">
        <v>2</v>
      </c>
      <c r="C256">
        <v>26</v>
      </c>
      <c r="D256">
        <v>3</v>
      </c>
      <c r="E256">
        <v>2010</v>
      </c>
      <c r="F256" s="5">
        <f t="shared" si="4"/>
        <v>40263</v>
      </c>
      <c r="J256" t="s">
        <v>5</v>
      </c>
    </row>
    <row r="257" spans="1:10">
      <c r="A257" t="s">
        <v>141</v>
      </c>
      <c r="B257">
        <v>1</v>
      </c>
      <c r="C257">
        <v>9</v>
      </c>
      <c r="D257">
        <v>1</v>
      </c>
      <c r="E257">
        <v>2010</v>
      </c>
      <c r="F257" s="5">
        <f t="shared" si="4"/>
        <v>40187</v>
      </c>
      <c r="J257" t="s">
        <v>5</v>
      </c>
    </row>
    <row r="258" spans="1:10">
      <c r="A258" t="s">
        <v>141</v>
      </c>
      <c r="B258">
        <v>2</v>
      </c>
      <c r="C258">
        <v>9</v>
      </c>
      <c r="D258">
        <v>1</v>
      </c>
      <c r="E258">
        <v>2010</v>
      </c>
      <c r="F258" s="5">
        <f t="shared" si="4"/>
        <v>40187</v>
      </c>
      <c r="J258" t="s">
        <v>5</v>
      </c>
    </row>
    <row r="259" spans="1:10">
      <c r="A259" t="s">
        <v>137</v>
      </c>
      <c r="B259">
        <v>1</v>
      </c>
      <c r="C259">
        <v>1</v>
      </c>
      <c r="D259">
        <v>7</v>
      </c>
      <c r="E259">
        <v>2010</v>
      </c>
      <c r="F259" s="5">
        <f t="shared" si="4"/>
        <v>40360</v>
      </c>
      <c r="J259" t="s">
        <v>5</v>
      </c>
    </row>
    <row r="260" spans="1:10">
      <c r="A260" t="s">
        <v>137</v>
      </c>
      <c r="B260">
        <v>2</v>
      </c>
      <c r="C260">
        <v>1</v>
      </c>
      <c r="D260">
        <v>7</v>
      </c>
      <c r="E260">
        <v>2010</v>
      </c>
      <c r="F260" s="5">
        <f t="shared" ref="F260:F315" si="5">DATE(E260,D260,C260)</f>
        <v>40360</v>
      </c>
      <c r="J260" t="s">
        <v>5</v>
      </c>
    </row>
    <row r="261" spans="1:10">
      <c r="A261" t="s">
        <v>133</v>
      </c>
      <c r="B261">
        <v>1</v>
      </c>
      <c r="C261">
        <v>7</v>
      </c>
      <c r="D261">
        <v>4</v>
      </c>
      <c r="E261">
        <v>2010</v>
      </c>
      <c r="F261" s="5">
        <f t="shared" si="5"/>
        <v>40275</v>
      </c>
      <c r="J261" t="s">
        <v>5</v>
      </c>
    </row>
    <row r="262" spans="1:10">
      <c r="A262" t="s">
        <v>133</v>
      </c>
      <c r="B262">
        <v>2</v>
      </c>
      <c r="C262">
        <v>7</v>
      </c>
      <c r="D262">
        <v>4</v>
      </c>
      <c r="E262">
        <v>2010</v>
      </c>
      <c r="F262" s="5">
        <f t="shared" si="5"/>
        <v>40275</v>
      </c>
      <c r="J262" t="s">
        <v>5</v>
      </c>
    </row>
    <row r="263" spans="1:10">
      <c r="A263" t="s">
        <v>130</v>
      </c>
      <c r="B263">
        <v>1</v>
      </c>
      <c r="C263">
        <v>12</v>
      </c>
      <c r="D263">
        <v>4</v>
      </c>
      <c r="E263">
        <v>2010</v>
      </c>
      <c r="F263" s="5">
        <f t="shared" si="5"/>
        <v>40280</v>
      </c>
      <c r="J263" t="s">
        <v>5</v>
      </c>
    </row>
    <row r="264" spans="1:10">
      <c r="A264" t="s">
        <v>127</v>
      </c>
      <c r="B264">
        <v>1</v>
      </c>
      <c r="C264">
        <v>12</v>
      </c>
      <c r="D264">
        <v>5</v>
      </c>
      <c r="E264">
        <v>2010</v>
      </c>
      <c r="F264" s="5">
        <f t="shared" si="5"/>
        <v>40310</v>
      </c>
      <c r="J264" t="s">
        <v>5</v>
      </c>
    </row>
    <row r="265" spans="1:10">
      <c r="A265" t="s">
        <v>127</v>
      </c>
      <c r="B265">
        <v>2</v>
      </c>
      <c r="C265">
        <v>12</v>
      </c>
      <c r="D265">
        <v>5</v>
      </c>
      <c r="E265">
        <v>2010</v>
      </c>
      <c r="F265" s="5">
        <f t="shared" si="5"/>
        <v>40310</v>
      </c>
      <c r="J265" t="s">
        <v>5</v>
      </c>
    </row>
    <row r="266" spans="1:10">
      <c r="A266" t="s">
        <v>123</v>
      </c>
      <c r="B266">
        <v>1</v>
      </c>
      <c r="C266">
        <v>21</v>
      </c>
      <c r="D266">
        <v>12</v>
      </c>
      <c r="E266">
        <v>2008</v>
      </c>
      <c r="F266" s="5">
        <f t="shared" si="5"/>
        <v>39803</v>
      </c>
      <c r="J266" t="s">
        <v>5</v>
      </c>
    </row>
    <row r="267" spans="1:10">
      <c r="A267" t="s">
        <v>123</v>
      </c>
      <c r="B267">
        <v>2</v>
      </c>
      <c r="C267">
        <v>21</v>
      </c>
      <c r="D267">
        <v>12</v>
      </c>
      <c r="E267">
        <v>2008</v>
      </c>
      <c r="F267" s="5">
        <f t="shared" si="5"/>
        <v>39803</v>
      </c>
      <c r="J267" t="s">
        <v>5</v>
      </c>
    </row>
    <row r="268" spans="1:10">
      <c r="A268" t="s">
        <v>119</v>
      </c>
      <c r="B268">
        <v>1</v>
      </c>
      <c r="C268">
        <v>19</v>
      </c>
      <c r="D268">
        <v>12</v>
      </c>
      <c r="E268">
        <v>2009</v>
      </c>
      <c r="F268" s="5">
        <f t="shared" si="5"/>
        <v>40166</v>
      </c>
      <c r="J268" t="s">
        <v>5</v>
      </c>
    </row>
    <row r="269" spans="1:10">
      <c r="A269" t="s">
        <v>119</v>
      </c>
      <c r="B269">
        <v>2</v>
      </c>
      <c r="C269">
        <v>19</v>
      </c>
      <c r="D269">
        <v>12</v>
      </c>
      <c r="E269">
        <v>2009</v>
      </c>
      <c r="F269" s="5">
        <f t="shared" si="5"/>
        <v>40166</v>
      </c>
      <c r="J269" t="s">
        <v>5</v>
      </c>
    </row>
    <row r="270" spans="1:10">
      <c r="A270" t="s">
        <v>114</v>
      </c>
      <c r="B270">
        <v>1</v>
      </c>
      <c r="C270">
        <v>3</v>
      </c>
      <c r="D270">
        <v>11</v>
      </c>
      <c r="E270">
        <v>2009</v>
      </c>
      <c r="F270" s="5">
        <f t="shared" si="5"/>
        <v>40120</v>
      </c>
      <c r="J270" t="s">
        <v>5</v>
      </c>
    </row>
    <row r="271" spans="1:10">
      <c r="A271" t="s">
        <v>114</v>
      </c>
      <c r="B271">
        <v>2</v>
      </c>
      <c r="C271">
        <v>3</v>
      </c>
      <c r="D271">
        <v>11</v>
      </c>
      <c r="E271">
        <v>2009</v>
      </c>
      <c r="F271" s="5">
        <f t="shared" si="5"/>
        <v>40120</v>
      </c>
      <c r="J271" t="s">
        <v>5</v>
      </c>
    </row>
    <row r="272" spans="1:10">
      <c r="A272" t="s">
        <v>111</v>
      </c>
      <c r="B272">
        <v>2</v>
      </c>
      <c r="C272">
        <v>15</v>
      </c>
      <c r="D272">
        <v>1</v>
      </c>
      <c r="E272">
        <v>2009</v>
      </c>
      <c r="F272" s="5">
        <f t="shared" si="5"/>
        <v>39828</v>
      </c>
      <c r="J272" t="s">
        <v>5</v>
      </c>
    </row>
    <row r="273" spans="1:10">
      <c r="A273" t="s">
        <v>108</v>
      </c>
      <c r="B273">
        <v>1</v>
      </c>
      <c r="C273">
        <v>9</v>
      </c>
      <c r="D273">
        <v>5</v>
      </c>
      <c r="E273">
        <v>2012</v>
      </c>
      <c r="F273" s="5">
        <f t="shared" si="5"/>
        <v>41038</v>
      </c>
      <c r="J273" t="s">
        <v>5</v>
      </c>
    </row>
    <row r="274" spans="1:10">
      <c r="A274" t="s">
        <v>108</v>
      </c>
      <c r="B274">
        <v>2</v>
      </c>
      <c r="C274">
        <v>9</v>
      </c>
      <c r="D274">
        <v>5</v>
      </c>
      <c r="E274">
        <v>2012</v>
      </c>
      <c r="F274" s="5">
        <f t="shared" si="5"/>
        <v>41038</v>
      </c>
      <c r="J274" t="s">
        <v>5</v>
      </c>
    </row>
    <row r="275" spans="1:10">
      <c r="A275" t="s">
        <v>104</v>
      </c>
      <c r="B275">
        <v>1</v>
      </c>
      <c r="C275">
        <v>31</v>
      </c>
      <c r="D275">
        <v>10</v>
      </c>
      <c r="E275">
        <v>2011</v>
      </c>
      <c r="F275" s="5">
        <f t="shared" si="5"/>
        <v>40847</v>
      </c>
      <c r="J275" t="s">
        <v>5</v>
      </c>
    </row>
    <row r="276" spans="1:10">
      <c r="A276" t="s">
        <v>104</v>
      </c>
      <c r="B276">
        <v>2</v>
      </c>
      <c r="C276">
        <v>31</v>
      </c>
      <c r="D276">
        <v>10</v>
      </c>
      <c r="E276">
        <v>2011</v>
      </c>
      <c r="F276" s="5">
        <f t="shared" si="5"/>
        <v>40847</v>
      </c>
      <c r="J276" t="s">
        <v>5</v>
      </c>
    </row>
    <row r="277" spans="1:10">
      <c r="A277" t="s">
        <v>100</v>
      </c>
      <c r="B277">
        <v>1</v>
      </c>
      <c r="C277">
        <v>14</v>
      </c>
      <c r="D277">
        <v>2</v>
      </c>
      <c r="E277">
        <v>2012</v>
      </c>
      <c r="F277" s="5">
        <f t="shared" si="5"/>
        <v>40953</v>
      </c>
      <c r="J277" t="s">
        <v>3</v>
      </c>
    </row>
    <row r="278" spans="1:10">
      <c r="A278" t="s">
        <v>97</v>
      </c>
      <c r="B278">
        <v>1</v>
      </c>
      <c r="C278">
        <v>25</v>
      </c>
      <c r="D278">
        <v>12</v>
      </c>
      <c r="E278">
        <v>2012</v>
      </c>
      <c r="F278" s="5">
        <f t="shared" si="5"/>
        <v>41268</v>
      </c>
      <c r="J278" t="s">
        <v>5</v>
      </c>
    </row>
    <row r="279" spans="1:10">
      <c r="A279" t="s">
        <v>97</v>
      </c>
      <c r="B279">
        <v>2</v>
      </c>
      <c r="C279">
        <v>25</v>
      </c>
      <c r="D279">
        <v>12</v>
      </c>
      <c r="E279">
        <v>2012</v>
      </c>
      <c r="F279" s="5">
        <f t="shared" si="5"/>
        <v>41268</v>
      </c>
      <c r="J279" t="s">
        <v>5</v>
      </c>
    </row>
    <row r="280" spans="1:10">
      <c r="A280" t="s">
        <v>94</v>
      </c>
      <c r="B280">
        <v>1</v>
      </c>
      <c r="C280">
        <v>21</v>
      </c>
      <c r="D280">
        <v>10</v>
      </c>
      <c r="E280">
        <v>2011</v>
      </c>
      <c r="F280" s="5">
        <f t="shared" si="5"/>
        <v>40837</v>
      </c>
      <c r="J280" t="s">
        <v>5</v>
      </c>
    </row>
    <row r="281" spans="1:10">
      <c r="A281" t="s">
        <v>94</v>
      </c>
      <c r="B281">
        <v>2</v>
      </c>
      <c r="C281">
        <v>21</v>
      </c>
      <c r="D281">
        <v>10</v>
      </c>
      <c r="E281">
        <v>2011</v>
      </c>
      <c r="F281" s="5">
        <f t="shared" si="5"/>
        <v>40837</v>
      </c>
      <c r="J281" t="s">
        <v>5</v>
      </c>
    </row>
    <row r="282" spans="1:10">
      <c r="A282" t="s">
        <v>90</v>
      </c>
      <c r="B282">
        <v>1</v>
      </c>
      <c r="C282">
        <v>26</v>
      </c>
      <c r="D282">
        <v>9</v>
      </c>
      <c r="E282">
        <v>2011</v>
      </c>
      <c r="F282" s="5">
        <f t="shared" si="5"/>
        <v>40812</v>
      </c>
      <c r="J282" t="s">
        <v>5</v>
      </c>
    </row>
    <row r="283" spans="1:10">
      <c r="A283" t="s">
        <v>90</v>
      </c>
      <c r="B283">
        <v>2</v>
      </c>
      <c r="C283">
        <v>26</v>
      </c>
      <c r="D283">
        <v>9</v>
      </c>
      <c r="E283">
        <v>2011</v>
      </c>
      <c r="F283" s="5">
        <f t="shared" si="5"/>
        <v>40812</v>
      </c>
      <c r="J283" t="s">
        <v>5</v>
      </c>
    </row>
    <row r="284" spans="1:10">
      <c r="A284" t="s">
        <v>86</v>
      </c>
      <c r="B284">
        <v>1</v>
      </c>
      <c r="C284">
        <v>1</v>
      </c>
      <c r="D284">
        <v>9</v>
      </c>
      <c r="E284">
        <v>2011</v>
      </c>
      <c r="F284" s="5">
        <f t="shared" si="5"/>
        <v>40787</v>
      </c>
      <c r="J284" t="s">
        <v>3</v>
      </c>
    </row>
    <row r="285" spans="1:10">
      <c r="A285" t="s">
        <v>86</v>
      </c>
      <c r="B285">
        <v>2</v>
      </c>
      <c r="C285">
        <v>1</v>
      </c>
      <c r="D285">
        <v>9</v>
      </c>
      <c r="E285">
        <v>2011</v>
      </c>
      <c r="F285" s="5">
        <f t="shared" si="5"/>
        <v>40787</v>
      </c>
      <c r="J285" t="s">
        <v>3</v>
      </c>
    </row>
    <row r="286" spans="1:10">
      <c r="A286" t="s">
        <v>83</v>
      </c>
      <c r="B286">
        <v>1</v>
      </c>
      <c r="C286">
        <v>22</v>
      </c>
      <c r="D286">
        <v>11</v>
      </c>
      <c r="E286">
        <v>2010</v>
      </c>
      <c r="F286" s="5">
        <f t="shared" si="5"/>
        <v>40504</v>
      </c>
      <c r="J286" t="s">
        <v>5</v>
      </c>
    </row>
    <row r="287" spans="1:10">
      <c r="A287" t="s">
        <v>80</v>
      </c>
      <c r="B287">
        <v>1</v>
      </c>
      <c r="C287">
        <v>28</v>
      </c>
      <c r="D287">
        <v>4</v>
      </c>
      <c r="E287">
        <v>2011</v>
      </c>
      <c r="F287" s="5">
        <f t="shared" si="5"/>
        <v>40661</v>
      </c>
      <c r="J287" t="s">
        <v>3</v>
      </c>
    </row>
    <row r="288" spans="1:10">
      <c r="A288" t="s">
        <v>76</v>
      </c>
      <c r="B288">
        <v>1</v>
      </c>
      <c r="C288">
        <v>3</v>
      </c>
      <c r="D288">
        <v>3</v>
      </c>
      <c r="E288">
        <v>2011</v>
      </c>
      <c r="F288" s="5">
        <f t="shared" si="5"/>
        <v>40605</v>
      </c>
      <c r="J288" t="s">
        <v>5</v>
      </c>
    </row>
    <row r="289" spans="1:10">
      <c r="A289" t="s">
        <v>76</v>
      </c>
      <c r="B289">
        <v>1</v>
      </c>
      <c r="C289">
        <v>3</v>
      </c>
      <c r="D289">
        <v>8</v>
      </c>
      <c r="E289">
        <v>2010</v>
      </c>
      <c r="F289" s="5">
        <f t="shared" si="5"/>
        <v>40393</v>
      </c>
      <c r="J289" t="s">
        <v>5</v>
      </c>
    </row>
    <row r="290" spans="1:10">
      <c r="A290" t="s">
        <v>74</v>
      </c>
      <c r="B290">
        <v>1</v>
      </c>
      <c r="C290">
        <v>17</v>
      </c>
      <c r="D290">
        <v>9</v>
      </c>
      <c r="E290">
        <v>2011</v>
      </c>
      <c r="F290" s="5">
        <f t="shared" si="5"/>
        <v>40803</v>
      </c>
      <c r="J290" t="s">
        <v>3</v>
      </c>
    </row>
    <row r="291" spans="1:10">
      <c r="A291" t="s">
        <v>71</v>
      </c>
      <c r="B291">
        <v>1</v>
      </c>
      <c r="C291">
        <v>1</v>
      </c>
      <c r="D291">
        <v>11</v>
      </c>
      <c r="E291">
        <v>2011</v>
      </c>
      <c r="F291" s="5">
        <f t="shared" si="5"/>
        <v>40848</v>
      </c>
      <c r="J291" t="s">
        <v>5</v>
      </c>
    </row>
    <row r="292" spans="1:10">
      <c r="A292" t="s">
        <v>71</v>
      </c>
      <c r="B292">
        <v>2</v>
      </c>
      <c r="C292">
        <v>1</v>
      </c>
      <c r="D292">
        <v>11</v>
      </c>
      <c r="E292">
        <v>2011</v>
      </c>
      <c r="F292" s="5">
        <f t="shared" si="5"/>
        <v>40848</v>
      </c>
      <c r="J292" t="s">
        <v>5</v>
      </c>
    </row>
    <row r="293" spans="1:10">
      <c r="A293" t="s">
        <v>66</v>
      </c>
      <c r="B293">
        <v>1</v>
      </c>
      <c r="C293">
        <v>18</v>
      </c>
      <c r="D293">
        <v>10</v>
      </c>
      <c r="E293">
        <v>2010</v>
      </c>
      <c r="F293" s="5">
        <f t="shared" si="5"/>
        <v>40469</v>
      </c>
      <c r="J293" t="s">
        <v>3</v>
      </c>
    </row>
    <row r="294" spans="1:10">
      <c r="A294" t="s">
        <v>62</v>
      </c>
      <c r="B294">
        <v>1</v>
      </c>
      <c r="C294">
        <v>23</v>
      </c>
      <c r="D294">
        <v>4</v>
      </c>
      <c r="E294">
        <v>2009</v>
      </c>
      <c r="F294" s="5">
        <f t="shared" si="5"/>
        <v>39926</v>
      </c>
      <c r="J294" t="s">
        <v>5</v>
      </c>
    </row>
    <row r="295" spans="1:10">
      <c r="A295" t="s">
        <v>62</v>
      </c>
      <c r="B295">
        <v>2</v>
      </c>
      <c r="C295">
        <v>23</v>
      </c>
      <c r="D295">
        <v>4</v>
      </c>
      <c r="E295">
        <v>2009</v>
      </c>
      <c r="F295" s="5">
        <f t="shared" si="5"/>
        <v>39926</v>
      </c>
      <c r="J295" t="s">
        <v>5</v>
      </c>
    </row>
    <row r="296" spans="1:10">
      <c r="A296" t="s">
        <v>57</v>
      </c>
      <c r="B296">
        <v>1</v>
      </c>
      <c r="C296">
        <v>25</v>
      </c>
      <c r="D296">
        <v>2</v>
      </c>
      <c r="E296">
        <v>2010</v>
      </c>
      <c r="F296" s="5">
        <f t="shared" si="5"/>
        <v>40234</v>
      </c>
      <c r="J296" t="s">
        <v>3</v>
      </c>
    </row>
    <row r="297" spans="1:10">
      <c r="A297" t="s">
        <v>55</v>
      </c>
      <c r="B297">
        <v>1</v>
      </c>
      <c r="C297">
        <v>19</v>
      </c>
      <c r="D297">
        <v>11</v>
      </c>
      <c r="E297">
        <v>2012</v>
      </c>
      <c r="F297" s="5">
        <f t="shared" si="5"/>
        <v>41232</v>
      </c>
      <c r="J297" t="s">
        <v>3</v>
      </c>
    </row>
    <row r="298" spans="1:10">
      <c r="A298" t="s">
        <v>53</v>
      </c>
      <c r="B298">
        <v>1</v>
      </c>
      <c r="C298">
        <v>22</v>
      </c>
      <c r="D298">
        <v>8</v>
      </c>
      <c r="E298">
        <v>2010</v>
      </c>
      <c r="F298" s="5">
        <f t="shared" si="5"/>
        <v>40412</v>
      </c>
      <c r="J298" t="s">
        <v>3</v>
      </c>
    </row>
    <row r="299" spans="1:10">
      <c r="A299" t="s">
        <v>51</v>
      </c>
      <c r="B299">
        <v>1</v>
      </c>
      <c r="C299">
        <v>9</v>
      </c>
      <c r="D299">
        <v>5</v>
      </c>
      <c r="E299">
        <v>2011</v>
      </c>
      <c r="F299" s="5">
        <f t="shared" si="5"/>
        <v>40672</v>
      </c>
      <c r="J299" t="s">
        <v>3</v>
      </c>
    </row>
    <row r="300" spans="1:10">
      <c r="A300" t="s">
        <v>49</v>
      </c>
      <c r="B300">
        <v>1</v>
      </c>
      <c r="C300">
        <v>5</v>
      </c>
      <c r="D300">
        <v>6</v>
      </c>
      <c r="E300">
        <v>2010</v>
      </c>
      <c r="F300" s="5">
        <f t="shared" si="5"/>
        <v>40334</v>
      </c>
      <c r="J300" t="s">
        <v>5</v>
      </c>
    </row>
    <row r="301" spans="1:10">
      <c r="A301" t="s">
        <v>46</v>
      </c>
      <c r="B301">
        <v>1</v>
      </c>
      <c r="C301">
        <v>11</v>
      </c>
      <c r="D301">
        <v>11</v>
      </c>
      <c r="E301">
        <v>2010</v>
      </c>
      <c r="F301" s="5">
        <f t="shared" si="5"/>
        <v>40493</v>
      </c>
      <c r="J301" t="s">
        <v>3</v>
      </c>
    </row>
    <row r="302" spans="1:10">
      <c r="A302" t="s">
        <v>43</v>
      </c>
      <c r="B302">
        <v>1</v>
      </c>
      <c r="C302">
        <v>1</v>
      </c>
      <c r="D302">
        <v>11</v>
      </c>
      <c r="E302">
        <v>2012</v>
      </c>
      <c r="F302" s="5">
        <f t="shared" si="5"/>
        <v>41214</v>
      </c>
      <c r="J302" t="s">
        <v>3</v>
      </c>
    </row>
    <row r="303" spans="1:10">
      <c r="A303" t="s">
        <v>40</v>
      </c>
      <c r="B303">
        <v>1</v>
      </c>
      <c r="C303">
        <v>6</v>
      </c>
      <c r="D303">
        <v>5</v>
      </c>
      <c r="E303">
        <v>2010</v>
      </c>
      <c r="F303" s="5">
        <f t="shared" si="5"/>
        <v>40304</v>
      </c>
      <c r="J303" t="s">
        <v>5</v>
      </c>
    </row>
    <row r="304" spans="1:10">
      <c r="A304" t="s">
        <v>37</v>
      </c>
      <c r="B304">
        <v>1</v>
      </c>
      <c r="C304">
        <v>6</v>
      </c>
      <c r="D304">
        <v>4</v>
      </c>
      <c r="E304">
        <v>2010</v>
      </c>
      <c r="F304" s="5">
        <f t="shared" si="5"/>
        <v>40274</v>
      </c>
      <c r="J304" t="s">
        <v>5</v>
      </c>
    </row>
    <row r="305" spans="1:10">
      <c r="A305" t="s">
        <v>34</v>
      </c>
      <c r="B305">
        <v>1</v>
      </c>
      <c r="C305">
        <v>4</v>
      </c>
      <c r="D305">
        <v>14</v>
      </c>
      <c r="E305">
        <v>2009</v>
      </c>
      <c r="F305" s="5">
        <f t="shared" si="5"/>
        <v>40213</v>
      </c>
      <c r="J305" t="s">
        <v>5</v>
      </c>
    </row>
    <row r="306" spans="1:10">
      <c r="A306" t="s">
        <v>31</v>
      </c>
      <c r="B306">
        <v>1</v>
      </c>
      <c r="C306">
        <v>29</v>
      </c>
      <c r="D306">
        <v>6</v>
      </c>
      <c r="E306">
        <v>2010</v>
      </c>
      <c r="F306" s="5">
        <f t="shared" si="5"/>
        <v>40358</v>
      </c>
      <c r="J306" t="s">
        <v>3</v>
      </c>
    </row>
    <row r="307" spans="1:10">
      <c r="A307" t="s">
        <v>28</v>
      </c>
      <c r="B307">
        <v>1</v>
      </c>
      <c r="C307">
        <v>4</v>
      </c>
      <c r="D307">
        <v>8</v>
      </c>
      <c r="E307">
        <v>2010</v>
      </c>
      <c r="F307" s="5">
        <f t="shared" si="5"/>
        <v>40394</v>
      </c>
      <c r="J307" t="s">
        <v>3</v>
      </c>
    </row>
    <row r="308" spans="1:10">
      <c r="A308" t="s">
        <v>25</v>
      </c>
      <c r="B308">
        <v>1</v>
      </c>
      <c r="C308">
        <v>3</v>
      </c>
      <c r="D308">
        <v>8</v>
      </c>
      <c r="E308">
        <v>2010</v>
      </c>
      <c r="F308" s="5">
        <f t="shared" si="5"/>
        <v>40393</v>
      </c>
      <c r="J308" t="s">
        <v>5</v>
      </c>
    </row>
    <row r="309" spans="1:10">
      <c r="A309" t="s">
        <v>23</v>
      </c>
      <c r="B309">
        <v>1</v>
      </c>
      <c r="C309">
        <v>23</v>
      </c>
      <c r="D309">
        <v>8</v>
      </c>
      <c r="E309">
        <v>2010</v>
      </c>
      <c r="F309" s="5">
        <f t="shared" si="5"/>
        <v>40413</v>
      </c>
      <c r="J309" t="s">
        <v>5</v>
      </c>
    </row>
    <row r="310" spans="1:10">
      <c r="A310" t="s">
        <v>20</v>
      </c>
      <c r="B310">
        <v>1</v>
      </c>
      <c r="C310">
        <v>20</v>
      </c>
      <c r="D310">
        <v>11</v>
      </c>
      <c r="E310">
        <v>2011</v>
      </c>
      <c r="F310" s="5">
        <f t="shared" si="5"/>
        <v>40867</v>
      </c>
      <c r="J310" t="s">
        <v>5</v>
      </c>
    </row>
    <row r="311" spans="1:10">
      <c r="A311" t="s">
        <v>17</v>
      </c>
      <c r="B311">
        <v>1</v>
      </c>
      <c r="C311">
        <v>18</v>
      </c>
      <c r="D311">
        <v>10</v>
      </c>
      <c r="E311">
        <v>2011</v>
      </c>
      <c r="F311" s="5">
        <f t="shared" si="5"/>
        <v>40834</v>
      </c>
      <c r="J311" t="s">
        <v>3</v>
      </c>
    </row>
    <row r="312" spans="1:10">
      <c r="A312" t="s">
        <v>14</v>
      </c>
      <c r="B312">
        <v>1</v>
      </c>
      <c r="C312">
        <v>16</v>
      </c>
      <c r="D312">
        <v>8</v>
      </c>
      <c r="E312">
        <v>2011</v>
      </c>
      <c r="F312" s="5">
        <f t="shared" si="5"/>
        <v>40771</v>
      </c>
      <c r="J312" t="s">
        <v>3</v>
      </c>
    </row>
    <row r="313" spans="1:10">
      <c r="A313" t="s">
        <v>11</v>
      </c>
      <c r="B313">
        <v>1</v>
      </c>
      <c r="C313">
        <v>26</v>
      </c>
      <c r="D313">
        <v>2</v>
      </c>
      <c r="E313">
        <v>201</v>
      </c>
      <c r="F313" s="5">
        <f t="shared" si="5"/>
        <v>73472</v>
      </c>
      <c r="J313" t="s">
        <v>5</v>
      </c>
    </row>
    <row r="314" spans="1:10">
      <c r="A314" t="s">
        <v>7</v>
      </c>
      <c r="B314">
        <v>1</v>
      </c>
      <c r="C314">
        <v>26</v>
      </c>
      <c r="D314">
        <v>10</v>
      </c>
      <c r="E314">
        <v>2010</v>
      </c>
      <c r="F314" s="5">
        <f t="shared" si="5"/>
        <v>40477</v>
      </c>
      <c r="J314" t="s">
        <v>5</v>
      </c>
    </row>
    <row r="315" spans="1:10">
      <c r="A315">
        <v>99</v>
      </c>
      <c r="B315">
        <v>1</v>
      </c>
      <c r="C315">
        <v>31</v>
      </c>
      <c r="D315">
        <v>10</v>
      </c>
      <c r="E315">
        <v>2012</v>
      </c>
      <c r="F315" s="5">
        <f t="shared" si="5"/>
        <v>41213</v>
      </c>
      <c r="J315" t="s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3DA7F-9649-AC4A-A4F9-03B037244459}">
  <dimension ref="A1:P314"/>
  <sheetViews>
    <sheetView workbookViewId="0">
      <selection activeCell="G24" sqref="G24"/>
    </sheetView>
  </sheetViews>
  <sheetFormatPr baseColWidth="10" defaultRowHeight="15"/>
  <sheetData>
    <row r="1" spans="1:16" ht="32">
      <c r="A1" s="7" t="s">
        <v>666</v>
      </c>
      <c r="B1" s="7" t="s">
        <v>656</v>
      </c>
      <c r="C1" s="7" t="s">
        <v>661</v>
      </c>
      <c r="D1" s="7" t="s">
        <v>660</v>
      </c>
      <c r="J1">
        <v>60</v>
      </c>
      <c r="K1" t="s">
        <v>3</v>
      </c>
      <c r="L1">
        <v>51</v>
      </c>
      <c r="M1" t="str" cm="1">
        <f t="array" ref="M1:P1">'בנות בנים Y'!A2:D2</f>
        <v>Y101</v>
      </c>
      <c r="N1">
        <v>1</v>
      </c>
      <c r="O1" t="str">
        <v>11.10.2009</v>
      </c>
      <c r="P1" t="str">
        <v>girl</v>
      </c>
    </row>
    <row r="2" spans="1:16">
      <c r="A2" t="s">
        <v>650</v>
      </c>
      <c r="B2">
        <v>1</v>
      </c>
      <c r="C2" t="s">
        <v>648</v>
      </c>
      <c r="D2" t="s">
        <v>3</v>
      </c>
    </row>
    <row r="3" spans="1:16">
      <c r="A3" t="s">
        <v>647</v>
      </c>
      <c r="B3">
        <v>1</v>
      </c>
      <c r="C3" t="s">
        <v>633</v>
      </c>
      <c r="D3" t="s">
        <v>3</v>
      </c>
      <c r="L3">
        <f>L1+J1</f>
        <v>111</v>
      </c>
    </row>
    <row r="4" spans="1:16">
      <c r="A4" t="s">
        <v>645</v>
      </c>
      <c r="B4">
        <v>1</v>
      </c>
      <c r="C4" t="s">
        <v>643</v>
      </c>
      <c r="D4" t="s">
        <v>3</v>
      </c>
    </row>
    <row r="5" spans="1:16">
      <c r="A5" t="s">
        <v>642</v>
      </c>
      <c r="B5">
        <v>1</v>
      </c>
      <c r="C5" t="s">
        <v>640</v>
      </c>
      <c r="D5" t="s">
        <v>5</v>
      </c>
    </row>
    <row r="6" spans="1:16">
      <c r="A6" t="s">
        <v>639</v>
      </c>
      <c r="B6">
        <v>1</v>
      </c>
      <c r="C6" t="s">
        <v>638</v>
      </c>
      <c r="D6" t="s">
        <v>5</v>
      </c>
    </row>
    <row r="7" spans="1:16">
      <c r="A7" t="s">
        <v>637</v>
      </c>
      <c r="B7">
        <v>1</v>
      </c>
      <c r="C7" t="s">
        <v>636</v>
      </c>
      <c r="D7" t="s">
        <v>3</v>
      </c>
    </row>
    <row r="8" spans="1:16">
      <c r="A8" t="s">
        <v>635</v>
      </c>
      <c r="B8">
        <v>1</v>
      </c>
      <c r="C8" t="s">
        <v>633</v>
      </c>
      <c r="D8" t="s">
        <v>5</v>
      </c>
    </row>
    <row r="9" spans="1:16">
      <c r="A9" t="s">
        <v>632</v>
      </c>
      <c r="B9">
        <v>1</v>
      </c>
      <c r="C9" t="s">
        <v>631</v>
      </c>
      <c r="D9" t="s">
        <v>5</v>
      </c>
    </row>
    <row r="10" spans="1:16">
      <c r="A10" t="s">
        <v>630</v>
      </c>
      <c r="B10">
        <v>1</v>
      </c>
      <c r="C10" t="s">
        <v>628</v>
      </c>
      <c r="D10" t="s">
        <v>5</v>
      </c>
    </row>
    <row r="11" spans="1:16">
      <c r="A11" t="s">
        <v>627</v>
      </c>
      <c r="B11">
        <v>1</v>
      </c>
      <c r="C11" t="s">
        <v>626</v>
      </c>
      <c r="D11" t="s">
        <v>5</v>
      </c>
    </row>
    <row r="12" spans="1:16">
      <c r="A12" t="s">
        <v>625</v>
      </c>
      <c r="B12">
        <v>1</v>
      </c>
      <c r="C12" t="s">
        <v>623</v>
      </c>
      <c r="D12" t="s">
        <v>3</v>
      </c>
    </row>
    <row r="13" spans="1:16">
      <c r="A13" t="s">
        <v>622</v>
      </c>
      <c r="B13">
        <v>1</v>
      </c>
      <c r="C13" t="s">
        <v>621</v>
      </c>
      <c r="D13" t="s">
        <v>5</v>
      </c>
    </row>
    <row r="14" spans="1:16">
      <c r="A14" t="s">
        <v>620</v>
      </c>
      <c r="B14">
        <v>1</v>
      </c>
      <c r="C14" t="s">
        <v>618</v>
      </c>
      <c r="D14" t="s">
        <v>5</v>
      </c>
    </row>
    <row r="15" spans="1:16">
      <c r="A15" t="s">
        <v>617</v>
      </c>
      <c r="B15">
        <v>1</v>
      </c>
      <c r="C15" t="s">
        <v>21</v>
      </c>
      <c r="D15" t="s">
        <v>5</v>
      </c>
    </row>
    <row r="16" spans="1:16">
      <c r="A16" t="s">
        <v>615</v>
      </c>
      <c r="B16">
        <v>1</v>
      </c>
      <c r="C16" t="s">
        <v>613</v>
      </c>
      <c r="D16" t="s">
        <v>3</v>
      </c>
    </row>
    <row r="17" spans="1:4">
      <c r="A17" t="s">
        <v>612</v>
      </c>
      <c r="B17">
        <v>1</v>
      </c>
      <c r="C17" t="s">
        <v>610</v>
      </c>
      <c r="D17" t="s">
        <v>3</v>
      </c>
    </row>
    <row r="18" spans="1:4">
      <c r="A18" t="s">
        <v>609</v>
      </c>
      <c r="B18">
        <v>1</v>
      </c>
      <c r="C18" t="s">
        <v>607</v>
      </c>
      <c r="D18" t="s">
        <v>3</v>
      </c>
    </row>
    <row r="19" spans="1:4">
      <c r="A19" t="s">
        <v>606</v>
      </c>
      <c r="B19">
        <v>1</v>
      </c>
      <c r="C19" t="s">
        <v>604</v>
      </c>
      <c r="D19" t="s">
        <v>3</v>
      </c>
    </row>
    <row r="20" spans="1:4">
      <c r="A20" t="s">
        <v>603</v>
      </c>
      <c r="B20">
        <v>1</v>
      </c>
      <c r="C20" t="s">
        <v>601</v>
      </c>
      <c r="D20" t="s">
        <v>5</v>
      </c>
    </row>
    <row r="21" spans="1:4">
      <c r="A21" t="s">
        <v>600</v>
      </c>
      <c r="B21">
        <v>1</v>
      </c>
      <c r="C21" t="s">
        <v>598</v>
      </c>
      <c r="D21" t="s">
        <v>5</v>
      </c>
    </row>
    <row r="22" spans="1:4">
      <c r="A22" t="s">
        <v>597</v>
      </c>
      <c r="B22">
        <v>1</v>
      </c>
      <c r="C22" t="s">
        <v>595</v>
      </c>
      <c r="D22" t="s">
        <v>5</v>
      </c>
    </row>
    <row r="23" spans="1:4">
      <c r="A23" t="s">
        <v>594</v>
      </c>
      <c r="B23">
        <v>1</v>
      </c>
      <c r="C23" t="s">
        <v>592</v>
      </c>
      <c r="D23" t="s">
        <v>5</v>
      </c>
    </row>
    <row r="24" spans="1:4">
      <c r="A24" t="s">
        <v>591</v>
      </c>
      <c r="B24">
        <v>1</v>
      </c>
      <c r="C24" t="s">
        <v>589</v>
      </c>
      <c r="D24" t="s">
        <v>5</v>
      </c>
    </row>
    <row r="25" spans="1:4">
      <c r="A25" t="s">
        <v>588</v>
      </c>
      <c r="B25">
        <v>1</v>
      </c>
      <c r="C25" t="s">
        <v>538</v>
      </c>
      <c r="D25" t="s">
        <v>3</v>
      </c>
    </row>
    <row r="26" spans="1:4">
      <c r="A26" t="s">
        <v>587</v>
      </c>
      <c r="B26">
        <v>1</v>
      </c>
      <c r="C26" t="s">
        <v>585</v>
      </c>
      <c r="D26" t="s">
        <v>3</v>
      </c>
    </row>
    <row r="27" spans="1:4">
      <c r="A27" t="s">
        <v>584</v>
      </c>
      <c r="B27">
        <v>1</v>
      </c>
      <c r="C27" t="s">
        <v>582</v>
      </c>
      <c r="D27" t="s">
        <v>5</v>
      </c>
    </row>
    <row r="28" spans="1:4">
      <c r="A28" t="s">
        <v>581</v>
      </c>
      <c r="B28">
        <v>1</v>
      </c>
      <c r="C28" t="s">
        <v>579</v>
      </c>
      <c r="D28" t="s">
        <v>5</v>
      </c>
    </row>
    <row r="29" spans="1:4">
      <c r="A29" t="s">
        <v>578</v>
      </c>
      <c r="B29">
        <v>1</v>
      </c>
      <c r="C29" t="s">
        <v>576</v>
      </c>
      <c r="D29" t="s">
        <v>5</v>
      </c>
    </row>
    <row r="30" spans="1:4">
      <c r="A30" t="s">
        <v>575</v>
      </c>
      <c r="B30">
        <v>1</v>
      </c>
      <c r="C30" t="s">
        <v>574</v>
      </c>
      <c r="D30" t="s">
        <v>3</v>
      </c>
    </row>
    <row r="31" spans="1:4">
      <c r="A31" t="s">
        <v>573</v>
      </c>
      <c r="B31">
        <v>1</v>
      </c>
      <c r="C31" t="s">
        <v>572</v>
      </c>
      <c r="D31" t="s">
        <v>3</v>
      </c>
    </row>
    <row r="32" spans="1:4">
      <c r="A32" t="s">
        <v>571</v>
      </c>
      <c r="B32">
        <v>1</v>
      </c>
      <c r="C32" t="s">
        <v>570</v>
      </c>
      <c r="D32" t="s">
        <v>3</v>
      </c>
    </row>
    <row r="33" spans="1:4">
      <c r="A33" t="s">
        <v>569</v>
      </c>
      <c r="B33">
        <v>1</v>
      </c>
      <c r="C33" t="s">
        <v>568</v>
      </c>
      <c r="D33" t="s">
        <v>5</v>
      </c>
    </row>
    <row r="34" spans="1:4">
      <c r="A34" t="s">
        <v>567</v>
      </c>
      <c r="B34">
        <v>1</v>
      </c>
      <c r="C34" t="s">
        <v>566</v>
      </c>
      <c r="D34" t="s">
        <v>3</v>
      </c>
    </row>
    <row r="35" spans="1:4">
      <c r="A35" t="s">
        <v>565</v>
      </c>
      <c r="B35">
        <v>1</v>
      </c>
      <c r="C35" t="s">
        <v>564</v>
      </c>
      <c r="D35" t="s">
        <v>3</v>
      </c>
    </row>
    <row r="36" spans="1:4">
      <c r="A36" t="s">
        <v>563</v>
      </c>
      <c r="B36">
        <v>1</v>
      </c>
      <c r="C36" t="s">
        <v>561</v>
      </c>
      <c r="D36" t="s">
        <v>5</v>
      </c>
    </row>
    <row r="37" spans="1:4">
      <c r="A37" t="s">
        <v>560</v>
      </c>
      <c r="B37">
        <v>1</v>
      </c>
      <c r="C37" t="s">
        <v>558</v>
      </c>
      <c r="D37" t="s">
        <v>3</v>
      </c>
    </row>
    <row r="38" spans="1:4">
      <c r="A38" t="s">
        <v>557</v>
      </c>
      <c r="B38">
        <v>1</v>
      </c>
      <c r="C38" t="s">
        <v>555</v>
      </c>
      <c r="D38" t="s">
        <v>3</v>
      </c>
    </row>
    <row r="39" spans="1:4">
      <c r="A39" t="s">
        <v>554</v>
      </c>
      <c r="B39">
        <v>1</v>
      </c>
      <c r="C39" t="s">
        <v>553</v>
      </c>
      <c r="D39" t="s">
        <v>3</v>
      </c>
    </row>
    <row r="40" spans="1:4">
      <c r="A40" t="s">
        <v>552</v>
      </c>
      <c r="B40">
        <v>1</v>
      </c>
      <c r="C40" t="s">
        <v>550</v>
      </c>
      <c r="D40" t="s">
        <v>5</v>
      </c>
    </row>
    <row r="41" spans="1:4">
      <c r="A41" t="s">
        <v>549</v>
      </c>
      <c r="B41">
        <v>1</v>
      </c>
      <c r="C41" t="s">
        <v>547</v>
      </c>
      <c r="D41" t="s">
        <v>5</v>
      </c>
    </row>
    <row r="42" spans="1:4">
      <c r="A42" t="s">
        <v>546</v>
      </c>
      <c r="B42">
        <v>1</v>
      </c>
      <c r="C42" t="s">
        <v>545</v>
      </c>
      <c r="D42" t="s">
        <v>3</v>
      </c>
    </row>
    <row r="43" spans="1:4">
      <c r="A43" t="s">
        <v>544</v>
      </c>
      <c r="B43">
        <v>1</v>
      </c>
      <c r="C43" t="s">
        <v>384</v>
      </c>
      <c r="D43" t="s">
        <v>5</v>
      </c>
    </row>
    <row r="44" spans="1:4">
      <c r="A44" t="s">
        <v>542</v>
      </c>
      <c r="B44">
        <v>1</v>
      </c>
      <c r="C44" t="s">
        <v>540</v>
      </c>
      <c r="D44" t="s">
        <v>5</v>
      </c>
    </row>
    <row r="45" spans="1:4">
      <c r="A45" t="s">
        <v>539</v>
      </c>
      <c r="B45">
        <v>1</v>
      </c>
      <c r="C45" t="s">
        <v>538</v>
      </c>
      <c r="D45" t="s">
        <v>5</v>
      </c>
    </row>
    <row r="46" spans="1:4">
      <c r="A46" t="s">
        <v>537</v>
      </c>
      <c r="B46">
        <v>1</v>
      </c>
      <c r="C46" t="s">
        <v>535</v>
      </c>
      <c r="D46" t="s">
        <v>3</v>
      </c>
    </row>
    <row r="47" spans="1:4">
      <c r="A47" t="s">
        <v>534</v>
      </c>
      <c r="B47">
        <v>1</v>
      </c>
      <c r="C47" t="s">
        <v>533</v>
      </c>
      <c r="D47" t="s">
        <v>5</v>
      </c>
    </row>
    <row r="48" spans="1:4">
      <c r="A48" t="s">
        <v>532</v>
      </c>
      <c r="B48">
        <v>1</v>
      </c>
      <c r="C48" t="s">
        <v>530</v>
      </c>
      <c r="D48" t="s">
        <v>3</v>
      </c>
    </row>
    <row r="49" spans="1:4">
      <c r="A49" t="s">
        <v>529</v>
      </c>
      <c r="B49">
        <v>1</v>
      </c>
      <c r="C49" t="s">
        <v>527</v>
      </c>
      <c r="D49" t="s">
        <v>3</v>
      </c>
    </row>
    <row r="50" spans="1:4">
      <c r="A50" t="s">
        <v>526</v>
      </c>
      <c r="B50">
        <v>1</v>
      </c>
      <c r="C50" t="s">
        <v>524</v>
      </c>
      <c r="D50" t="s">
        <v>3</v>
      </c>
    </row>
    <row r="51" spans="1:4">
      <c r="A51" t="s">
        <v>523</v>
      </c>
      <c r="B51">
        <v>1</v>
      </c>
      <c r="C51" t="s">
        <v>521</v>
      </c>
      <c r="D51" t="s">
        <v>3</v>
      </c>
    </row>
    <row r="52" spans="1:4">
      <c r="A52" t="s">
        <v>520</v>
      </c>
      <c r="B52">
        <v>1</v>
      </c>
      <c r="C52" t="s">
        <v>519</v>
      </c>
      <c r="D52" t="s">
        <v>3</v>
      </c>
    </row>
    <row r="53" spans="1:4">
      <c r="A53" t="s">
        <v>518</v>
      </c>
      <c r="B53">
        <v>1</v>
      </c>
      <c r="C53" t="s">
        <v>516</v>
      </c>
      <c r="D53" t="s">
        <v>3</v>
      </c>
    </row>
    <row r="54" spans="1:4">
      <c r="A54" t="s">
        <v>515</v>
      </c>
      <c r="B54">
        <v>1</v>
      </c>
      <c r="C54" t="s">
        <v>513</v>
      </c>
      <c r="D54" t="s">
        <v>5</v>
      </c>
    </row>
    <row r="55" spans="1:4">
      <c r="A55" t="s">
        <v>512</v>
      </c>
      <c r="B55">
        <v>1</v>
      </c>
      <c r="C55" t="s">
        <v>511</v>
      </c>
      <c r="D55" t="s">
        <v>5</v>
      </c>
    </row>
    <row r="56" spans="1:4">
      <c r="A56" t="s">
        <v>509</v>
      </c>
      <c r="B56">
        <v>1</v>
      </c>
      <c r="C56" t="s">
        <v>507</v>
      </c>
      <c r="D56" t="s">
        <v>5</v>
      </c>
    </row>
    <row r="57" spans="1:4">
      <c r="A57" t="s">
        <v>506</v>
      </c>
      <c r="B57">
        <v>1</v>
      </c>
      <c r="C57" t="s">
        <v>504</v>
      </c>
      <c r="D57" t="s">
        <v>5</v>
      </c>
    </row>
    <row r="58" spans="1:4">
      <c r="A58" t="s">
        <v>503</v>
      </c>
      <c r="B58">
        <v>1</v>
      </c>
      <c r="C58" t="s">
        <v>501</v>
      </c>
      <c r="D58" t="s">
        <v>3</v>
      </c>
    </row>
    <row r="59" spans="1:4">
      <c r="A59" t="s">
        <v>500</v>
      </c>
      <c r="B59">
        <v>1</v>
      </c>
      <c r="C59" t="s">
        <v>328</v>
      </c>
      <c r="D59" t="s">
        <v>3</v>
      </c>
    </row>
    <row r="60" spans="1:4">
      <c r="A60" t="s">
        <v>499</v>
      </c>
      <c r="B60">
        <v>1</v>
      </c>
      <c r="C60" t="s">
        <v>497</v>
      </c>
      <c r="D60" t="s">
        <v>3</v>
      </c>
    </row>
    <row r="61" spans="1:4">
      <c r="A61" t="s">
        <v>494</v>
      </c>
      <c r="B61">
        <v>1</v>
      </c>
      <c r="C61" t="s">
        <v>469</v>
      </c>
      <c r="D61" t="s">
        <v>5</v>
      </c>
    </row>
    <row r="62" spans="1:4">
      <c r="A62" t="s">
        <v>492</v>
      </c>
      <c r="B62">
        <v>1</v>
      </c>
      <c r="C62" t="s">
        <v>478</v>
      </c>
      <c r="D62" t="s">
        <v>5</v>
      </c>
    </row>
    <row r="63" spans="1:4">
      <c r="A63" t="s">
        <v>491</v>
      </c>
      <c r="B63">
        <v>1</v>
      </c>
      <c r="C63" t="s">
        <v>489</v>
      </c>
      <c r="D63" t="s">
        <v>3</v>
      </c>
    </row>
    <row r="64" spans="1:4">
      <c r="A64" t="s">
        <v>488</v>
      </c>
      <c r="B64">
        <v>1</v>
      </c>
      <c r="C64" t="s">
        <v>475</v>
      </c>
      <c r="D64" t="s">
        <v>3</v>
      </c>
    </row>
    <row r="65" spans="1:4">
      <c r="A65" t="s">
        <v>486</v>
      </c>
      <c r="B65">
        <v>1</v>
      </c>
      <c r="C65" t="s">
        <v>484</v>
      </c>
      <c r="D65" t="s">
        <v>5</v>
      </c>
    </row>
    <row r="66" spans="1:4">
      <c r="A66" t="s">
        <v>483</v>
      </c>
      <c r="B66">
        <v>1</v>
      </c>
      <c r="C66" t="s">
        <v>481</v>
      </c>
      <c r="D66" t="s">
        <v>3</v>
      </c>
    </row>
    <row r="67" spans="1:4">
      <c r="A67" t="s">
        <v>480</v>
      </c>
      <c r="B67">
        <v>1</v>
      </c>
      <c r="C67" t="s">
        <v>478</v>
      </c>
      <c r="D67" t="s">
        <v>5</v>
      </c>
    </row>
    <row r="68" spans="1:4">
      <c r="A68" t="s">
        <v>477</v>
      </c>
      <c r="B68">
        <v>1</v>
      </c>
      <c r="C68" t="s">
        <v>475</v>
      </c>
      <c r="D68" t="s">
        <v>3</v>
      </c>
    </row>
    <row r="69" spans="1:4">
      <c r="A69" t="s">
        <v>474</v>
      </c>
      <c r="B69">
        <v>1</v>
      </c>
      <c r="C69" t="s">
        <v>472</v>
      </c>
      <c r="D69" t="s">
        <v>3</v>
      </c>
    </row>
    <row r="70" spans="1:4">
      <c r="A70" t="s">
        <v>471</v>
      </c>
      <c r="B70">
        <v>1</v>
      </c>
      <c r="C70" t="s">
        <v>469</v>
      </c>
      <c r="D70" t="s">
        <v>3</v>
      </c>
    </row>
    <row r="71" spans="1:4">
      <c r="A71" t="s">
        <v>468</v>
      </c>
      <c r="B71">
        <v>1</v>
      </c>
      <c r="C71" t="s">
        <v>206</v>
      </c>
      <c r="D71" t="s">
        <v>3</v>
      </c>
    </row>
    <row r="72" spans="1:4">
      <c r="A72" t="s">
        <v>466</v>
      </c>
      <c r="B72">
        <v>1</v>
      </c>
      <c r="C72" t="s">
        <v>464</v>
      </c>
      <c r="D72" t="s">
        <v>5</v>
      </c>
    </row>
    <row r="73" spans="1:4">
      <c r="A73" t="s">
        <v>463</v>
      </c>
      <c r="B73">
        <v>1</v>
      </c>
      <c r="C73" t="s">
        <v>461</v>
      </c>
      <c r="D73" t="s">
        <v>5</v>
      </c>
    </row>
    <row r="74" spans="1:4">
      <c r="A74" t="s">
        <v>460</v>
      </c>
      <c r="B74">
        <v>1</v>
      </c>
      <c r="C74" t="s">
        <v>458</v>
      </c>
      <c r="D74" t="s">
        <v>3</v>
      </c>
    </row>
    <row r="75" spans="1:4">
      <c r="A75" t="s">
        <v>457</v>
      </c>
      <c r="B75">
        <v>1</v>
      </c>
      <c r="C75" t="s">
        <v>455</v>
      </c>
      <c r="D75" t="s">
        <v>5</v>
      </c>
    </row>
    <row r="76" spans="1:4">
      <c r="A76" t="s">
        <v>454</v>
      </c>
      <c r="B76">
        <v>1</v>
      </c>
      <c r="C76" t="s">
        <v>452</v>
      </c>
      <c r="D76" t="s">
        <v>5</v>
      </c>
    </row>
    <row r="77" spans="1:4">
      <c r="A77" t="s">
        <v>451</v>
      </c>
      <c r="B77">
        <v>1</v>
      </c>
      <c r="C77" t="s">
        <v>450</v>
      </c>
      <c r="D77" t="s">
        <v>5</v>
      </c>
    </row>
    <row r="78" spans="1:4">
      <c r="A78" t="s">
        <v>449</v>
      </c>
      <c r="B78">
        <v>1</v>
      </c>
      <c r="C78" t="s">
        <v>448</v>
      </c>
      <c r="D78" t="s">
        <v>3</v>
      </c>
    </row>
    <row r="79" spans="1:4">
      <c r="A79" t="s">
        <v>447</v>
      </c>
      <c r="B79">
        <v>1</v>
      </c>
      <c r="C79" t="s">
        <v>445</v>
      </c>
      <c r="D79" t="s">
        <v>3</v>
      </c>
    </row>
    <row r="80" spans="1:4">
      <c r="A80" t="s">
        <v>444</v>
      </c>
      <c r="B80">
        <v>1</v>
      </c>
      <c r="C80" t="s">
        <v>442</v>
      </c>
      <c r="D80" t="s">
        <v>3</v>
      </c>
    </row>
    <row r="81" spans="1:4">
      <c r="A81" t="s">
        <v>441</v>
      </c>
      <c r="B81">
        <v>1</v>
      </c>
      <c r="C81" t="s">
        <v>440</v>
      </c>
      <c r="D81" t="s">
        <v>3</v>
      </c>
    </row>
    <row r="82" spans="1:4">
      <c r="A82" t="s">
        <v>439</v>
      </c>
      <c r="B82">
        <v>1</v>
      </c>
      <c r="C82" t="s">
        <v>437</v>
      </c>
      <c r="D82" t="s">
        <v>3</v>
      </c>
    </row>
    <row r="83" spans="1:4">
      <c r="A83" t="s">
        <v>436</v>
      </c>
      <c r="B83">
        <v>1</v>
      </c>
      <c r="C83" t="s">
        <v>434</v>
      </c>
      <c r="D83" t="s">
        <v>3</v>
      </c>
    </row>
    <row r="84" spans="1:4">
      <c r="A84" t="s">
        <v>433</v>
      </c>
      <c r="B84">
        <v>1</v>
      </c>
      <c r="C84" t="s">
        <v>431</v>
      </c>
      <c r="D84" t="s">
        <v>3</v>
      </c>
    </row>
    <row r="85" spans="1:4">
      <c r="A85" t="s">
        <v>430</v>
      </c>
      <c r="B85">
        <v>1</v>
      </c>
      <c r="C85" t="s">
        <v>428</v>
      </c>
      <c r="D85" t="s">
        <v>5</v>
      </c>
    </row>
    <row r="86" spans="1:4">
      <c r="A86" t="s">
        <v>427</v>
      </c>
      <c r="B86">
        <v>1</v>
      </c>
      <c r="C86" t="s">
        <v>425</v>
      </c>
      <c r="D86" t="s">
        <v>5</v>
      </c>
    </row>
    <row r="87" spans="1:4">
      <c r="A87" t="s">
        <v>424</v>
      </c>
      <c r="B87">
        <v>1</v>
      </c>
      <c r="C87" t="s">
        <v>422</v>
      </c>
      <c r="D87" t="s">
        <v>3</v>
      </c>
    </row>
    <row r="88" spans="1:4">
      <c r="A88" t="s">
        <v>421</v>
      </c>
      <c r="B88">
        <v>1</v>
      </c>
      <c r="C88" t="s">
        <v>419</v>
      </c>
      <c r="D88" t="s">
        <v>5</v>
      </c>
    </row>
    <row r="89" spans="1:4">
      <c r="A89" t="s">
        <v>418</v>
      </c>
      <c r="B89">
        <v>1</v>
      </c>
      <c r="C89" t="s">
        <v>416</v>
      </c>
      <c r="D89" t="s">
        <v>5</v>
      </c>
    </row>
    <row r="90" spans="1:4">
      <c r="A90" t="s">
        <v>415</v>
      </c>
      <c r="B90">
        <v>1</v>
      </c>
      <c r="C90" t="s">
        <v>301</v>
      </c>
      <c r="D90" t="s">
        <v>3</v>
      </c>
    </row>
    <row r="91" spans="1:4">
      <c r="A91" t="s">
        <v>413</v>
      </c>
      <c r="B91">
        <v>1</v>
      </c>
      <c r="C91" t="s">
        <v>411</v>
      </c>
      <c r="D91" t="s">
        <v>3</v>
      </c>
    </row>
    <row r="92" spans="1:4">
      <c r="A92" t="s">
        <v>410</v>
      </c>
      <c r="B92">
        <v>1</v>
      </c>
      <c r="C92" t="s">
        <v>409</v>
      </c>
      <c r="D92" t="s">
        <v>5</v>
      </c>
    </row>
    <row r="93" spans="1:4">
      <c r="A93" t="s">
        <v>408</v>
      </c>
      <c r="B93">
        <v>1</v>
      </c>
      <c r="C93" t="s">
        <v>406</v>
      </c>
      <c r="D93" t="s">
        <v>3</v>
      </c>
    </row>
    <row r="94" spans="1:4">
      <c r="A94" t="s">
        <v>405</v>
      </c>
      <c r="B94">
        <v>1</v>
      </c>
      <c r="C94" t="s">
        <v>403</v>
      </c>
      <c r="D94" t="s">
        <v>5</v>
      </c>
    </row>
    <row r="95" spans="1:4">
      <c r="A95" t="s">
        <v>402</v>
      </c>
      <c r="B95">
        <v>1</v>
      </c>
      <c r="C95" t="s">
        <v>60</v>
      </c>
      <c r="D95" t="s">
        <v>3</v>
      </c>
    </row>
    <row r="96" spans="1:4">
      <c r="A96" t="s">
        <v>400</v>
      </c>
      <c r="B96">
        <v>1</v>
      </c>
      <c r="C96" t="s">
        <v>398</v>
      </c>
      <c r="D96" t="s">
        <v>5</v>
      </c>
    </row>
    <row r="97" spans="1:4">
      <c r="A97" t="s">
        <v>397</v>
      </c>
      <c r="B97">
        <v>1</v>
      </c>
      <c r="C97" t="s">
        <v>395</v>
      </c>
      <c r="D97" t="s">
        <v>5</v>
      </c>
    </row>
    <row r="98" spans="1:4">
      <c r="A98" t="s">
        <v>394</v>
      </c>
      <c r="B98">
        <v>1</v>
      </c>
      <c r="C98" t="s">
        <v>393</v>
      </c>
      <c r="D98" t="s">
        <v>3</v>
      </c>
    </row>
    <row r="99" spans="1:4">
      <c r="A99" t="s">
        <v>392</v>
      </c>
      <c r="B99">
        <v>1</v>
      </c>
      <c r="C99" t="s">
        <v>390</v>
      </c>
      <c r="D99" t="s">
        <v>3</v>
      </c>
    </row>
    <row r="100" spans="1:4">
      <c r="A100" t="s">
        <v>389</v>
      </c>
      <c r="B100">
        <v>1</v>
      </c>
      <c r="C100" t="s">
        <v>292</v>
      </c>
      <c r="D100" t="s">
        <v>3</v>
      </c>
    </row>
    <row r="101" spans="1:4">
      <c r="A101" t="s">
        <v>387</v>
      </c>
      <c r="B101">
        <v>1</v>
      </c>
      <c r="C101" t="s">
        <v>284</v>
      </c>
      <c r="D101" t="s">
        <v>5</v>
      </c>
    </row>
    <row r="102" spans="1:4">
      <c r="A102" t="s">
        <v>386</v>
      </c>
      <c r="B102">
        <v>1</v>
      </c>
      <c r="C102" t="s">
        <v>384</v>
      </c>
      <c r="D102" t="s">
        <v>3</v>
      </c>
    </row>
    <row r="103" spans="1:4">
      <c r="A103" t="s">
        <v>383</v>
      </c>
      <c r="B103">
        <v>1</v>
      </c>
      <c r="C103" t="s">
        <v>381</v>
      </c>
      <c r="D103" t="s">
        <v>5</v>
      </c>
    </row>
    <row r="104" spans="1:4">
      <c r="A104" t="s">
        <v>380</v>
      </c>
      <c r="B104">
        <v>1</v>
      </c>
      <c r="C104" t="s">
        <v>379</v>
      </c>
      <c r="D104" t="s">
        <v>5</v>
      </c>
    </row>
    <row r="105" spans="1:4">
      <c r="A105" t="s">
        <v>378</v>
      </c>
      <c r="B105">
        <v>1</v>
      </c>
      <c r="C105" t="s">
        <v>376</v>
      </c>
      <c r="D105" t="s">
        <v>3</v>
      </c>
    </row>
    <row r="106" spans="1:4">
      <c r="A106" t="s">
        <v>374</v>
      </c>
      <c r="B106">
        <v>1</v>
      </c>
      <c r="C106" t="s">
        <v>372</v>
      </c>
      <c r="D106" t="s">
        <v>3</v>
      </c>
    </row>
    <row r="107" spans="1:4">
      <c r="A107" t="s">
        <v>370</v>
      </c>
      <c r="B107">
        <v>1</v>
      </c>
      <c r="C107" t="s">
        <v>368</v>
      </c>
      <c r="D107" t="s">
        <v>3</v>
      </c>
    </row>
    <row r="108" spans="1:4">
      <c r="A108" t="s">
        <v>366</v>
      </c>
      <c r="B108">
        <v>1</v>
      </c>
      <c r="C108" t="s">
        <v>364</v>
      </c>
      <c r="D108" t="s">
        <v>3</v>
      </c>
    </row>
    <row r="109" spans="1:4">
      <c r="A109" t="s">
        <v>363</v>
      </c>
      <c r="B109">
        <v>1</v>
      </c>
      <c r="C109" t="s">
        <v>361</v>
      </c>
      <c r="D109" t="s">
        <v>5</v>
      </c>
    </row>
    <row r="110" spans="1:4">
      <c r="A110" t="s">
        <v>360</v>
      </c>
      <c r="B110">
        <v>1</v>
      </c>
      <c r="C110" t="s">
        <v>358</v>
      </c>
      <c r="D110" t="s">
        <v>5</v>
      </c>
    </row>
    <row r="111" spans="1:4">
      <c r="A111" t="s">
        <v>357</v>
      </c>
      <c r="B111">
        <v>1</v>
      </c>
      <c r="C111" t="s">
        <v>355</v>
      </c>
      <c r="D111" t="s">
        <v>3</v>
      </c>
    </row>
    <row r="112" spans="1:4">
      <c r="A112" t="s">
        <v>353</v>
      </c>
      <c r="B112">
        <v>1</v>
      </c>
      <c r="C112" t="s">
        <v>351</v>
      </c>
      <c r="D112" t="s">
        <v>3</v>
      </c>
    </row>
    <row r="314" spans="1:4">
      <c r="A314">
        <v>99</v>
      </c>
      <c r="B314">
        <v>1</v>
      </c>
      <c r="C314" t="s">
        <v>4</v>
      </c>
      <c r="D314" t="s">
        <v>3</v>
      </c>
    </row>
  </sheetData>
  <autoFilter ref="A1:H112" xr:uid="{0683DA7F-9649-AC4A-A4F9-03B037244459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6FD61-094E-0545-9736-4AA80DCC9050}">
  <sheetPr filterMode="1"/>
  <dimension ref="A1:D199"/>
  <sheetViews>
    <sheetView workbookViewId="0">
      <selection activeCell="A4" sqref="A4:A180"/>
    </sheetView>
  </sheetViews>
  <sheetFormatPr baseColWidth="10" defaultRowHeight="15"/>
  <sheetData>
    <row r="1" spans="1:4" ht="32">
      <c r="A1" s="7" t="s">
        <v>666</v>
      </c>
      <c r="B1" s="7" t="s">
        <v>656</v>
      </c>
      <c r="C1" s="7" t="s">
        <v>661</v>
      </c>
      <c r="D1" s="7" t="s">
        <v>660</v>
      </c>
    </row>
    <row r="2" spans="1:4" hidden="1">
      <c r="A2" t="s">
        <v>348</v>
      </c>
      <c r="B2">
        <v>1</v>
      </c>
      <c r="C2" t="s">
        <v>346</v>
      </c>
      <c r="D2" t="s">
        <v>5</v>
      </c>
    </row>
    <row r="3" spans="1:4" hidden="1">
      <c r="A3" t="s">
        <v>345</v>
      </c>
      <c r="B3">
        <v>1</v>
      </c>
      <c r="C3" t="s">
        <v>344</v>
      </c>
      <c r="D3" t="s">
        <v>5</v>
      </c>
    </row>
    <row r="4" spans="1:4" hidden="1">
      <c r="A4" t="s">
        <v>345</v>
      </c>
      <c r="B4">
        <v>2</v>
      </c>
      <c r="C4" t="s">
        <v>344</v>
      </c>
      <c r="D4" t="s">
        <v>5</v>
      </c>
    </row>
    <row r="5" spans="1:4" hidden="1">
      <c r="A5" t="s">
        <v>342</v>
      </c>
      <c r="B5">
        <v>1</v>
      </c>
      <c r="C5" t="s">
        <v>341</v>
      </c>
      <c r="D5" t="s">
        <v>5</v>
      </c>
    </row>
    <row r="6" spans="1:4" hidden="1">
      <c r="A6" t="s">
        <v>342</v>
      </c>
      <c r="B6">
        <v>2</v>
      </c>
      <c r="C6" t="s">
        <v>341</v>
      </c>
      <c r="D6" t="s">
        <v>5</v>
      </c>
    </row>
    <row r="7" spans="1:4" hidden="1">
      <c r="A7" t="s">
        <v>339</v>
      </c>
      <c r="B7">
        <v>1</v>
      </c>
      <c r="C7" t="s">
        <v>338</v>
      </c>
      <c r="D7" t="s">
        <v>5</v>
      </c>
    </row>
    <row r="8" spans="1:4" hidden="1">
      <c r="A8" t="s">
        <v>339</v>
      </c>
      <c r="B8">
        <v>2</v>
      </c>
      <c r="C8" t="s">
        <v>338</v>
      </c>
      <c r="D8" t="s">
        <v>5</v>
      </c>
    </row>
    <row r="9" spans="1:4" hidden="1">
      <c r="A9" t="s">
        <v>336</v>
      </c>
      <c r="B9">
        <v>1</v>
      </c>
      <c r="C9" t="s">
        <v>335</v>
      </c>
      <c r="D9" t="s">
        <v>3</v>
      </c>
    </row>
    <row r="10" spans="1:4">
      <c r="A10" t="s">
        <v>336</v>
      </c>
      <c r="B10">
        <v>2</v>
      </c>
      <c r="C10" t="s">
        <v>335</v>
      </c>
      <c r="D10" t="s">
        <v>3</v>
      </c>
    </row>
    <row r="11" spans="1:4" hidden="1">
      <c r="A11" t="s">
        <v>334</v>
      </c>
      <c r="B11">
        <v>1</v>
      </c>
      <c r="C11" t="s">
        <v>332</v>
      </c>
      <c r="D11" t="s">
        <v>3</v>
      </c>
    </row>
    <row r="12" spans="1:4" hidden="1">
      <c r="A12" t="s">
        <v>331</v>
      </c>
      <c r="B12">
        <v>1</v>
      </c>
      <c r="C12" t="s">
        <v>330</v>
      </c>
      <c r="D12" t="s">
        <v>5</v>
      </c>
    </row>
    <row r="13" spans="1:4" hidden="1">
      <c r="A13" t="s">
        <v>331</v>
      </c>
      <c r="B13">
        <v>2</v>
      </c>
      <c r="C13" t="s">
        <v>330</v>
      </c>
      <c r="D13" t="s">
        <v>5</v>
      </c>
    </row>
    <row r="14" spans="1:4" hidden="1">
      <c r="A14" t="s">
        <v>329</v>
      </c>
      <c r="B14">
        <v>1</v>
      </c>
      <c r="C14" t="s">
        <v>328</v>
      </c>
      <c r="D14" t="s">
        <v>3</v>
      </c>
    </row>
    <row r="15" spans="1:4">
      <c r="A15" t="s">
        <v>329</v>
      </c>
      <c r="B15">
        <v>2</v>
      </c>
      <c r="C15" t="s">
        <v>328</v>
      </c>
      <c r="D15" t="s">
        <v>3</v>
      </c>
    </row>
    <row r="16" spans="1:4" hidden="1">
      <c r="A16" t="s">
        <v>326</v>
      </c>
      <c r="B16">
        <v>1</v>
      </c>
      <c r="C16" t="s">
        <v>325</v>
      </c>
      <c r="D16" t="s">
        <v>5</v>
      </c>
    </row>
    <row r="17" spans="1:4" hidden="1">
      <c r="A17" t="s">
        <v>326</v>
      </c>
      <c r="B17">
        <v>2</v>
      </c>
      <c r="C17" t="s">
        <v>325</v>
      </c>
      <c r="D17" t="s">
        <v>5</v>
      </c>
    </row>
    <row r="18" spans="1:4" hidden="1">
      <c r="A18" t="s">
        <v>324</v>
      </c>
      <c r="B18">
        <v>1</v>
      </c>
      <c r="C18" t="s">
        <v>323</v>
      </c>
      <c r="D18" t="s">
        <v>3</v>
      </c>
    </row>
    <row r="19" spans="1:4">
      <c r="A19" t="s">
        <v>324</v>
      </c>
      <c r="B19">
        <v>2</v>
      </c>
      <c r="C19" t="s">
        <v>323</v>
      </c>
      <c r="D19" t="s">
        <v>3</v>
      </c>
    </row>
    <row r="20" spans="1:4" hidden="1">
      <c r="A20" t="s">
        <v>321</v>
      </c>
      <c r="B20">
        <v>1</v>
      </c>
      <c r="C20" t="s">
        <v>320</v>
      </c>
      <c r="D20" t="s">
        <v>3</v>
      </c>
    </row>
    <row r="21" spans="1:4">
      <c r="A21" t="s">
        <v>321</v>
      </c>
      <c r="B21">
        <v>2</v>
      </c>
      <c r="C21" t="s">
        <v>320</v>
      </c>
      <c r="D21" t="s">
        <v>3</v>
      </c>
    </row>
    <row r="22" spans="1:4" hidden="1">
      <c r="A22" t="s">
        <v>318</v>
      </c>
      <c r="B22">
        <v>1</v>
      </c>
      <c r="C22" t="s">
        <v>317</v>
      </c>
      <c r="D22" t="s">
        <v>5</v>
      </c>
    </row>
    <row r="23" spans="1:4" hidden="1">
      <c r="A23" t="s">
        <v>318</v>
      </c>
      <c r="B23">
        <v>2</v>
      </c>
      <c r="C23" t="s">
        <v>317</v>
      </c>
      <c r="D23" t="s">
        <v>5</v>
      </c>
    </row>
    <row r="24" spans="1:4" hidden="1">
      <c r="A24" t="s">
        <v>315</v>
      </c>
      <c r="B24">
        <v>1</v>
      </c>
      <c r="C24" t="s">
        <v>314</v>
      </c>
      <c r="D24" t="s">
        <v>3</v>
      </c>
    </row>
    <row r="25" spans="1:4">
      <c r="A25" t="s">
        <v>315</v>
      </c>
      <c r="B25">
        <v>2</v>
      </c>
      <c r="C25" t="s">
        <v>314</v>
      </c>
      <c r="D25" t="s">
        <v>3</v>
      </c>
    </row>
    <row r="26" spans="1:4" hidden="1">
      <c r="A26" t="s">
        <v>313</v>
      </c>
      <c r="B26">
        <v>1</v>
      </c>
      <c r="C26" t="s">
        <v>312</v>
      </c>
      <c r="D26" t="s">
        <v>3</v>
      </c>
    </row>
    <row r="27" spans="1:4">
      <c r="A27" t="s">
        <v>313</v>
      </c>
      <c r="B27">
        <v>2</v>
      </c>
      <c r="C27" t="s">
        <v>312</v>
      </c>
      <c r="D27" t="s">
        <v>3</v>
      </c>
    </row>
    <row r="28" spans="1:4" hidden="1">
      <c r="A28" t="s">
        <v>310</v>
      </c>
      <c r="B28">
        <v>1</v>
      </c>
      <c r="C28" t="s">
        <v>309</v>
      </c>
      <c r="D28" t="s">
        <v>3</v>
      </c>
    </row>
    <row r="29" spans="1:4" hidden="1">
      <c r="A29" t="s">
        <v>306</v>
      </c>
      <c r="B29">
        <v>1</v>
      </c>
      <c r="C29" t="s">
        <v>305</v>
      </c>
      <c r="D29" t="s">
        <v>5</v>
      </c>
    </row>
    <row r="30" spans="1:4" hidden="1">
      <c r="A30" t="s">
        <v>306</v>
      </c>
      <c r="B30">
        <v>2</v>
      </c>
      <c r="C30" t="s">
        <v>305</v>
      </c>
      <c r="D30" t="s">
        <v>5</v>
      </c>
    </row>
    <row r="31" spans="1:4" hidden="1">
      <c r="A31" t="s">
        <v>302</v>
      </c>
      <c r="B31">
        <v>1</v>
      </c>
      <c r="C31" t="s">
        <v>303</v>
      </c>
      <c r="D31" t="s">
        <v>3</v>
      </c>
    </row>
    <row r="32" spans="1:4">
      <c r="A32" t="s">
        <v>302</v>
      </c>
      <c r="B32">
        <v>2</v>
      </c>
      <c r="C32" t="s">
        <v>301</v>
      </c>
      <c r="D32" t="s">
        <v>3</v>
      </c>
    </row>
    <row r="33" spans="1:4" hidden="1">
      <c r="A33" t="s">
        <v>299</v>
      </c>
      <c r="B33">
        <v>1</v>
      </c>
      <c r="C33" t="s">
        <v>298</v>
      </c>
      <c r="D33" t="s">
        <v>3</v>
      </c>
    </row>
    <row r="34" spans="1:4">
      <c r="A34" t="s">
        <v>299</v>
      </c>
      <c r="B34">
        <v>2</v>
      </c>
      <c r="C34" t="s">
        <v>298</v>
      </c>
      <c r="D34" t="s">
        <v>3</v>
      </c>
    </row>
    <row r="35" spans="1:4" hidden="1">
      <c r="A35" t="s">
        <v>297</v>
      </c>
      <c r="B35">
        <v>1</v>
      </c>
      <c r="C35" t="s">
        <v>295</v>
      </c>
      <c r="D35" t="s">
        <v>3</v>
      </c>
    </row>
    <row r="36" spans="1:4">
      <c r="A36" t="s">
        <v>297</v>
      </c>
      <c r="B36">
        <v>2</v>
      </c>
      <c r="C36" t="s">
        <v>295</v>
      </c>
      <c r="D36" t="s">
        <v>3</v>
      </c>
    </row>
    <row r="37" spans="1:4" hidden="1">
      <c r="A37" t="s">
        <v>293</v>
      </c>
      <c r="B37">
        <v>1</v>
      </c>
      <c r="C37" t="s">
        <v>292</v>
      </c>
      <c r="D37" t="s">
        <v>5</v>
      </c>
    </row>
    <row r="38" spans="1:4" hidden="1">
      <c r="A38" t="s">
        <v>293</v>
      </c>
      <c r="B38">
        <v>2</v>
      </c>
      <c r="C38" t="s">
        <v>292</v>
      </c>
      <c r="D38" t="s">
        <v>5</v>
      </c>
    </row>
    <row r="39" spans="1:4" hidden="1">
      <c r="A39" t="s">
        <v>291</v>
      </c>
      <c r="B39">
        <v>1</v>
      </c>
      <c r="C39" t="s">
        <v>290</v>
      </c>
      <c r="D39" t="s">
        <v>3</v>
      </c>
    </row>
    <row r="40" spans="1:4" hidden="1">
      <c r="A40" t="s">
        <v>287</v>
      </c>
      <c r="B40">
        <v>1</v>
      </c>
      <c r="C40" t="s">
        <v>286</v>
      </c>
      <c r="D40" t="s">
        <v>5</v>
      </c>
    </row>
    <row r="41" spans="1:4" hidden="1">
      <c r="A41" t="s">
        <v>287</v>
      </c>
      <c r="B41">
        <v>2</v>
      </c>
      <c r="C41" t="s">
        <v>286</v>
      </c>
      <c r="D41" t="s">
        <v>5</v>
      </c>
    </row>
    <row r="42" spans="1:4" hidden="1">
      <c r="A42" t="s">
        <v>285</v>
      </c>
      <c r="B42">
        <v>1</v>
      </c>
      <c r="C42" t="s">
        <v>284</v>
      </c>
      <c r="D42" t="s">
        <v>5</v>
      </c>
    </row>
    <row r="43" spans="1:4" hidden="1">
      <c r="A43" t="s">
        <v>282</v>
      </c>
      <c r="B43">
        <v>1</v>
      </c>
      <c r="C43" t="s">
        <v>281</v>
      </c>
      <c r="D43" t="s">
        <v>3</v>
      </c>
    </row>
    <row r="44" spans="1:4">
      <c r="A44" t="s">
        <v>282</v>
      </c>
      <c r="B44">
        <v>2</v>
      </c>
      <c r="C44" t="s">
        <v>281</v>
      </c>
      <c r="D44" t="s">
        <v>3</v>
      </c>
    </row>
    <row r="45" spans="1:4" hidden="1">
      <c r="A45" t="s">
        <v>278</v>
      </c>
      <c r="B45">
        <v>1</v>
      </c>
      <c r="C45" t="s">
        <v>279</v>
      </c>
      <c r="D45" t="s">
        <v>5</v>
      </c>
    </row>
    <row r="46" spans="1:4" hidden="1">
      <c r="A46" t="s">
        <v>278</v>
      </c>
      <c r="B46">
        <v>2</v>
      </c>
      <c r="C46" t="s">
        <v>277</v>
      </c>
      <c r="D46" t="s">
        <v>5</v>
      </c>
    </row>
    <row r="47" spans="1:4" hidden="1">
      <c r="A47" t="s">
        <v>276</v>
      </c>
      <c r="B47">
        <v>1</v>
      </c>
      <c r="C47" t="s">
        <v>275</v>
      </c>
      <c r="D47" t="s">
        <v>5</v>
      </c>
    </row>
    <row r="48" spans="1:4" hidden="1">
      <c r="A48" t="s">
        <v>273</v>
      </c>
      <c r="B48">
        <v>1</v>
      </c>
      <c r="C48" t="s">
        <v>272</v>
      </c>
      <c r="D48" t="s">
        <v>5</v>
      </c>
    </row>
    <row r="49" spans="1:4" hidden="1">
      <c r="A49" t="s">
        <v>273</v>
      </c>
      <c r="B49">
        <v>2</v>
      </c>
      <c r="C49" t="s">
        <v>272</v>
      </c>
      <c r="D49" t="s">
        <v>5</v>
      </c>
    </row>
    <row r="50" spans="1:4" hidden="1">
      <c r="A50" t="s">
        <v>270</v>
      </c>
      <c r="B50">
        <v>1</v>
      </c>
      <c r="C50" t="s">
        <v>269</v>
      </c>
      <c r="D50" t="s">
        <v>5</v>
      </c>
    </row>
    <row r="51" spans="1:4" hidden="1">
      <c r="A51" t="s">
        <v>270</v>
      </c>
      <c r="B51">
        <v>2</v>
      </c>
      <c r="C51" t="s">
        <v>269</v>
      </c>
      <c r="D51" t="s">
        <v>5</v>
      </c>
    </row>
    <row r="52" spans="1:4" hidden="1">
      <c r="A52" t="s">
        <v>267</v>
      </c>
      <c r="B52">
        <v>1</v>
      </c>
      <c r="C52" t="s">
        <v>266</v>
      </c>
      <c r="D52" t="s">
        <v>3</v>
      </c>
    </row>
    <row r="53" spans="1:4">
      <c r="A53" t="s">
        <v>267</v>
      </c>
      <c r="B53">
        <v>2</v>
      </c>
      <c r="C53" t="s">
        <v>266</v>
      </c>
      <c r="D53" t="s">
        <v>3</v>
      </c>
    </row>
    <row r="54" spans="1:4" hidden="1">
      <c r="A54" t="s">
        <v>265</v>
      </c>
      <c r="B54">
        <v>1</v>
      </c>
      <c r="C54" t="s">
        <v>88</v>
      </c>
      <c r="D54" t="s">
        <v>3</v>
      </c>
    </row>
    <row r="55" spans="1:4">
      <c r="A55" t="s">
        <v>265</v>
      </c>
      <c r="B55">
        <v>2</v>
      </c>
      <c r="C55" t="s">
        <v>88</v>
      </c>
      <c r="D55" t="s">
        <v>3</v>
      </c>
    </row>
    <row r="56" spans="1:4" hidden="1">
      <c r="A56" t="s">
        <v>263</v>
      </c>
      <c r="B56">
        <v>1</v>
      </c>
      <c r="C56" t="s">
        <v>262</v>
      </c>
      <c r="D56" t="s">
        <v>5</v>
      </c>
    </row>
    <row r="57" spans="1:4" hidden="1">
      <c r="A57" t="s">
        <v>263</v>
      </c>
      <c r="B57">
        <v>2</v>
      </c>
      <c r="C57" t="s">
        <v>262</v>
      </c>
      <c r="D57" t="s">
        <v>5</v>
      </c>
    </row>
    <row r="58" spans="1:4" hidden="1">
      <c r="A58" t="s">
        <v>260</v>
      </c>
      <c r="B58">
        <v>1</v>
      </c>
      <c r="C58" t="s">
        <v>259</v>
      </c>
      <c r="D58" t="s">
        <v>5</v>
      </c>
    </row>
    <row r="59" spans="1:4" hidden="1">
      <c r="A59" t="s">
        <v>260</v>
      </c>
      <c r="B59">
        <v>2</v>
      </c>
      <c r="C59" t="s">
        <v>259</v>
      </c>
      <c r="D59" t="s">
        <v>5</v>
      </c>
    </row>
    <row r="60" spans="1:4" hidden="1">
      <c r="A60" t="s">
        <v>257</v>
      </c>
      <c r="B60">
        <v>1</v>
      </c>
      <c r="C60" t="s">
        <v>256</v>
      </c>
      <c r="D60" t="s">
        <v>5</v>
      </c>
    </row>
    <row r="61" spans="1:4" hidden="1">
      <c r="A61" t="s">
        <v>257</v>
      </c>
      <c r="B61">
        <v>2</v>
      </c>
      <c r="C61" t="s">
        <v>256</v>
      </c>
      <c r="D61" t="s">
        <v>5</v>
      </c>
    </row>
    <row r="62" spans="1:4" hidden="1">
      <c r="A62" t="s">
        <v>255</v>
      </c>
      <c r="B62">
        <v>1</v>
      </c>
      <c r="C62" t="s">
        <v>254</v>
      </c>
      <c r="D62" t="s">
        <v>3</v>
      </c>
    </row>
    <row r="63" spans="1:4" hidden="1">
      <c r="A63" t="s">
        <v>252</v>
      </c>
      <c r="B63">
        <v>1</v>
      </c>
      <c r="C63" t="s">
        <v>251</v>
      </c>
      <c r="D63" t="s">
        <v>5</v>
      </c>
    </row>
    <row r="64" spans="1:4" hidden="1">
      <c r="A64" t="s">
        <v>252</v>
      </c>
      <c r="B64">
        <v>2</v>
      </c>
      <c r="C64" t="s">
        <v>251</v>
      </c>
      <c r="D64" t="s">
        <v>5</v>
      </c>
    </row>
    <row r="65" spans="1:4" hidden="1">
      <c r="A65" t="s">
        <v>249</v>
      </c>
      <c r="B65">
        <v>1</v>
      </c>
      <c r="C65" t="s">
        <v>248</v>
      </c>
      <c r="D65" t="s">
        <v>5</v>
      </c>
    </row>
    <row r="66" spans="1:4" hidden="1">
      <c r="A66" t="s">
        <v>249</v>
      </c>
      <c r="B66">
        <v>2</v>
      </c>
      <c r="C66" t="s">
        <v>248</v>
      </c>
      <c r="D66" t="s">
        <v>5</v>
      </c>
    </row>
    <row r="67" spans="1:4" hidden="1">
      <c r="A67" t="s">
        <v>246</v>
      </c>
      <c r="B67">
        <v>1</v>
      </c>
      <c r="C67" t="s">
        <v>245</v>
      </c>
      <c r="D67" t="s">
        <v>5</v>
      </c>
    </row>
    <row r="68" spans="1:4" hidden="1">
      <c r="A68" t="s">
        <v>246</v>
      </c>
      <c r="B68">
        <v>2</v>
      </c>
      <c r="C68" t="s">
        <v>245</v>
      </c>
      <c r="D68" t="s">
        <v>5</v>
      </c>
    </row>
    <row r="69" spans="1:4" hidden="1">
      <c r="A69" t="s">
        <v>243</v>
      </c>
      <c r="B69">
        <v>1</v>
      </c>
      <c r="C69" t="s">
        <v>242</v>
      </c>
      <c r="D69" t="s">
        <v>3</v>
      </c>
    </row>
    <row r="70" spans="1:4">
      <c r="A70" t="s">
        <v>243</v>
      </c>
      <c r="B70">
        <v>2</v>
      </c>
      <c r="C70" t="s">
        <v>242</v>
      </c>
      <c r="D70" t="s">
        <v>3</v>
      </c>
    </row>
    <row r="71" spans="1:4" hidden="1">
      <c r="A71" t="s">
        <v>240</v>
      </c>
      <c r="B71">
        <v>1</v>
      </c>
      <c r="C71" t="s">
        <v>239</v>
      </c>
      <c r="D71" t="s">
        <v>3</v>
      </c>
    </row>
    <row r="72" spans="1:4">
      <c r="A72" t="s">
        <v>240</v>
      </c>
      <c r="B72">
        <v>2</v>
      </c>
      <c r="C72" t="s">
        <v>239</v>
      </c>
      <c r="D72" t="s">
        <v>3</v>
      </c>
    </row>
    <row r="73" spans="1:4" hidden="1">
      <c r="A73" t="s">
        <v>238</v>
      </c>
      <c r="B73">
        <v>1</v>
      </c>
      <c r="C73" t="s">
        <v>162</v>
      </c>
      <c r="D73" t="s">
        <v>3</v>
      </c>
    </row>
    <row r="74" spans="1:4">
      <c r="A74" t="s">
        <v>236</v>
      </c>
      <c r="B74">
        <v>2</v>
      </c>
      <c r="C74" t="s">
        <v>162</v>
      </c>
      <c r="D74" t="s">
        <v>3</v>
      </c>
    </row>
    <row r="75" spans="1:4" hidden="1">
      <c r="A75" t="s">
        <v>235</v>
      </c>
      <c r="B75">
        <v>1</v>
      </c>
      <c r="C75" t="s">
        <v>232</v>
      </c>
      <c r="D75" t="s">
        <v>3</v>
      </c>
    </row>
    <row r="76" spans="1:4">
      <c r="A76" t="s">
        <v>233</v>
      </c>
      <c r="B76">
        <v>2</v>
      </c>
      <c r="C76" t="s">
        <v>232</v>
      </c>
      <c r="D76" t="s">
        <v>3</v>
      </c>
    </row>
    <row r="77" spans="1:4" hidden="1">
      <c r="A77" t="s">
        <v>230</v>
      </c>
      <c r="B77">
        <v>1</v>
      </c>
      <c r="C77" t="s">
        <v>229</v>
      </c>
      <c r="D77" t="s">
        <v>5</v>
      </c>
    </row>
    <row r="78" spans="1:4" hidden="1">
      <c r="A78" t="s">
        <v>230</v>
      </c>
      <c r="B78">
        <v>2</v>
      </c>
      <c r="C78" t="s">
        <v>229</v>
      </c>
      <c r="D78" t="s">
        <v>5</v>
      </c>
    </row>
    <row r="79" spans="1:4" hidden="1">
      <c r="A79" t="s">
        <v>227</v>
      </c>
      <c r="B79">
        <v>1</v>
      </c>
      <c r="C79" t="s">
        <v>226</v>
      </c>
      <c r="D79" t="s">
        <v>5</v>
      </c>
    </row>
    <row r="80" spans="1:4" hidden="1">
      <c r="A80" t="s">
        <v>227</v>
      </c>
      <c r="B80">
        <v>2</v>
      </c>
      <c r="C80" t="s">
        <v>226</v>
      </c>
      <c r="D80" t="s">
        <v>5</v>
      </c>
    </row>
    <row r="81" spans="1:4" hidden="1">
      <c r="A81" t="s">
        <v>223</v>
      </c>
      <c r="B81">
        <v>1</v>
      </c>
      <c r="C81" t="s">
        <v>222</v>
      </c>
      <c r="D81" t="s">
        <v>3</v>
      </c>
    </row>
    <row r="82" spans="1:4">
      <c r="A82" t="s">
        <v>223</v>
      </c>
      <c r="B82">
        <v>2</v>
      </c>
      <c r="C82" t="s">
        <v>222</v>
      </c>
      <c r="D82" t="s">
        <v>3</v>
      </c>
    </row>
    <row r="83" spans="1:4" hidden="1">
      <c r="A83" t="s">
        <v>220</v>
      </c>
      <c r="B83">
        <v>1</v>
      </c>
      <c r="C83" t="s">
        <v>219</v>
      </c>
      <c r="D83" t="s">
        <v>3</v>
      </c>
    </row>
    <row r="84" spans="1:4">
      <c r="A84" t="s">
        <v>220</v>
      </c>
      <c r="B84">
        <v>2</v>
      </c>
      <c r="C84" t="s">
        <v>219</v>
      </c>
      <c r="D84" t="s">
        <v>3</v>
      </c>
    </row>
    <row r="85" spans="1:4" hidden="1">
      <c r="A85" t="s">
        <v>217</v>
      </c>
      <c r="B85">
        <v>1</v>
      </c>
      <c r="C85" t="s">
        <v>216</v>
      </c>
      <c r="D85" t="s">
        <v>5</v>
      </c>
    </row>
    <row r="86" spans="1:4" hidden="1">
      <c r="A86" t="s">
        <v>217</v>
      </c>
      <c r="B86">
        <v>2</v>
      </c>
      <c r="C86" t="s">
        <v>216</v>
      </c>
      <c r="D86" t="s">
        <v>5</v>
      </c>
    </row>
    <row r="87" spans="1:4" hidden="1">
      <c r="A87" t="s">
        <v>214</v>
      </c>
      <c r="B87">
        <v>1</v>
      </c>
      <c r="C87" t="s">
        <v>213</v>
      </c>
      <c r="D87" t="s">
        <v>5</v>
      </c>
    </row>
    <row r="88" spans="1:4" hidden="1">
      <c r="A88" t="s">
        <v>214</v>
      </c>
      <c r="B88">
        <v>2</v>
      </c>
      <c r="C88" t="s">
        <v>213</v>
      </c>
      <c r="D88" t="s">
        <v>5</v>
      </c>
    </row>
    <row r="89" spans="1:4" hidden="1">
      <c r="A89" t="s">
        <v>211</v>
      </c>
      <c r="B89">
        <v>1</v>
      </c>
      <c r="C89" t="s">
        <v>210</v>
      </c>
      <c r="D89" t="s">
        <v>3</v>
      </c>
    </row>
    <row r="90" spans="1:4">
      <c r="A90" t="s">
        <v>211</v>
      </c>
      <c r="B90">
        <v>2</v>
      </c>
      <c r="C90" t="s">
        <v>210</v>
      </c>
      <c r="D90" t="s">
        <v>3</v>
      </c>
    </row>
    <row r="91" spans="1:4" hidden="1">
      <c r="A91" t="s">
        <v>208</v>
      </c>
      <c r="B91">
        <v>1</v>
      </c>
      <c r="C91" t="s">
        <v>206</v>
      </c>
      <c r="D91" t="s">
        <v>5</v>
      </c>
    </row>
    <row r="92" spans="1:4" hidden="1">
      <c r="A92" t="s">
        <v>208</v>
      </c>
      <c r="B92">
        <v>2</v>
      </c>
      <c r="C92" t="s">
        <v>206</v>
      </c>
      <c r="D92" t="s">
        <v>5</v>
      </c>
    </row>
    <row r="93" spans="1:4" hidden="1">
      <c r="A93" t="s">
        <v>205</v>
      </c>
      <c r="B93">
        <v>1</v>
      </c>
      <c r="C93" t="s">
        <v>203</v>
      </c>
      <c r="D93" t="s">
        <v>3</v>
      </c>
    </row>
    <row r="94" spans="1:4">
      <c r="A94" t="s">
        <v>205</v>
      </c>
      <c r="B94">
        <v>2</v>
      </c>
      <c r="C94" t="s">
        <v>203</v>
      </c>
      <c r="D94" t="s">
        <v>3</v>
      </c>
    </row>
    <row r="95" spans="1:4" hidden="1">
      <c r="A95" t="s">
        <v>202</v>
      </c>
      <c r="B95">
        <v>1</v>
      </c>
      <c r="C95" t="s">
        <v>201</v>
      </c>
      <c r="D95" t="s">
        <v>5</v>
      </c>
    </row>
    <row r="96" spans="1:4" hidden="1">
      <c r="A96" t="s">
        <v>202</v>
      </c>
      <c r="B96">
        <v>2</v>
      </c>
      <c r="C96" t="s">
        <v>201</v>
      </c>
      <c r="D96" t="s">
        <v>5</v>
      </c>
    </row>
    <row r="97" spans="1:4" hidden="1">
      <c r="A97" t="s">
        <v>200</v>
      </c>
      <c r="B97">
        <v>1</v>
      </c>
      <c r="C97" t="s">
        <v>199</v>
      </c>
      <c r="D97" t="s">
        <v>5</v>
      </c>
    </row>
    <row r="98" spans="1:4" hidden="1">
      <c r="A98" t="s">
        <v>200</v>
      </c>
      <c r="B98">
        <v>2</v>
      </c>
      <c r="C98" t="s">
        <v>199</v>
      </c>
      <c r="D98" t="s">
        <v>5</v>
      </c>
    </row>
    <row r="99" spans="1:4" hidden="1">
      <c r="A99" t="s">
        <v>198</v>
      </c>
      <c r="B99">
        <v>1</v>
      </c>
      <c r="C99" t="s">
        <v>197</v>
      </c>
      <c r="D99" t="s">
        <v>5</v>
      </c>
    </row>
    <row r="100" spans="1:4" hidden="1">
      <c r="A100" t="s">
        <v>198</v>
      </c>
      <c r="B100">
        <v>2</v>
      </c>
      <c r="C100" t="s">
        <v>197</v>
      </c>
      <c r="D100" t="s">
        <v>5</v>
      </c>
    </row>
    <row r="101" spans="1:4" hidden="1">
      <c r="A101" t="s">
        <v>196</v>
      </c>
      <c r="B101">
        <v>1</v>
      </c>
      <c r="C101" t="s">
        <v>195</v>
      </c>
      <c r="D101" t="s">
        <v>3</v>
      </c>
    </row>
    <row r="102" spans="1:4">
      <c r="A102" t="s">
        <v>196</v>
      </c>
      <c r="B102">
        <v>2</v>
      </c>
      <c r="C102" t="s">
        <v>195</v>
      </c>
      <c r="D102" t="s">
        <v>3</v>
      </c>
    </row>
    <row r="103" spans="1:4" hidden="1">
      <c r="A103" t="s">
        <v>194</v>
      </c>
      <c r="B103">
        <v>1</v>
      </c>
      <c r="C103" t="s">
        <v>193</v>
      </c>
      <c r="D103" t="s">
        <v>3</v>
      </c>
    </row>
    <row r="104" spans="1:4">
      <c r="A104" t="s">
        <v>194</v>
      </c>
      <c r="B104">
        <v>2</v>
      </c>
      <c r="C104" t="s">
        <v>193</v>
      </c>
      <c r="D104" t="s">
        <v>3</v>
      </c>
    </row>
    <row r="105" spans="1:4" hidden="1">
      <c r="A105" t="s">
        <v>192</v>
      </c>
      <c r="B105">
        <v>1</v>
      </c>
      <c r="C105" t="s">
        <v>164</v>
      </c>
      <c r="D105" t="s">
        <v>5</v>
      </c>
    </row>
    <row r="106" spans="1:4" hidden="1">
      <c r="A106" t="s">
        <v>192</v>
      </c>
      <c r="B106">
        <v>2</v>
      </c>
      <c r="C106" t="s">
        <v>164</v>
      </c>
      <c r="D106" t="s">
        <v>5</v>
      </c>
    </row>
    <row r="107" spans="1:4" hidden="1">
      <c r="A107" t="s">
        <v>191</v>
      </c>
      <c r="B107">
        <v>1</v>
      </c>
      <c r="C107" t="s">
        <v>189</v>
      </c>
      <c r="D107" t="s">
        <v>5</v>
      </c>
    </row>
    <row r="108" spans="1:4" hidden="1">
      <c r="A108" t="s">
        <v>188</v>
      </c>
      <c r="B108">
        <v>1</v>
      </c>
      <c r="C108" t="s">
        <v>187</v>
      </c>
      <c r="D108" t="s">
        <v>3</v>
      </c>
    </row>
    <row r="109" spans="1:4">
      <c r="A109" t="s">
        <v>188</v>
      </c>
      <c r="B109">
        <v>2</v>
      </c>
      <c r="C109" t="s">
        <v>187</v>
      </c>
      <c r="D109" t="s">
        <v>3</v>
      </c>
    </row>
    <row r="110" spans="1:4" hidden="1">
      <c r="A110" t="s">
        <v>186</v>
      </c>
      <c r="B110">
        <v>1</v>
      </c>
      <c r="C110" t="s">
        <v>185</v>
      </c>
      <c r="D110" t="s">
        <v>5</v>
      </c>
    </row>
    <row r="111" spans="1:4" hidden="1">
      <c r="A111" t="s">
        <v>186</v>
      </c>
      <c r="B111">
        <v>2</v>
      </c>
      <c r="C111" t="s">
        <v>185</v>
      </c>
      <c r="D111" t="s">
        <v>5</v>
      </c>
    </row>
    <row r="112" spans="1:4" hidden="1">
      <c r="A112" t="s">
        <v>183</v>
      </c>
      <c r="B112">
        <v>1</v>
      </c>
      <c r="C112" t="s">
        <v>158</v>
      </c>
      <c r="D112" t="s">
        <v>5</v>
      </c>
    </row>
    <row r="113" spans="1:4" hidden="1">
      <c r="A113" t="s">
        <v>183</v>
      </c>
      <c r="B113">
        <v>2</v>
      </c>
      <c r="C113" t="s">
        <v>158</v>
      </c>
      <c r="D113" t="s">
        <v>5</v>
      </c>
    </row>
    <row r="114" spans="1:4" hidden="1">
      <c r="A114" t="s">
        <v>181</v>
      </c>
      <c r="B114">
        <v>1</v>
      </c>
      <c r="C114" t="s">
        <v>180</v>
      </c>
      <c r="D114" t="s">
        <v>5</v>
      </c>
    </row>
    <row r="115" spans="1:4" hidden="1">
      <c r="A115" t="s">
        <v>181</v>
      </c>
      <c r="B115">
        <v>2</v>
      </c>
      <c r="C115" t="s">
        <v>180</v>
      </c>
      <c r="D115" t="s">
        <v>5</v>
      </c>
    </row>
    <row r="116" spans="1:4" hidden="1">
      <c r="A116" t="s">
        <v>179</v>
      </c>
      <c r="B116">
        <v>1</v>
      </c>
      <c r="C116" t="s">
        <v>178</v>
      </c>
      <c r="D116" t="s">
        <v>3</v>
      </c>
    </row>
    <row r="117" spans="1:4">
      <c r="A117" t="s">
        <v>177</v>
      </c>
      <c r="B117">
        <v>2</v>
      </c>
      <c r="C117" t="s">
        <v>176</v>
      </c>
      <c r="D117" t="s">
        <v>3</v>
      </c>
    </row>
    <row r="118" spans="1:4" hidden="1">
      <c r="A118" t="s">
        <v>175</v>
      </c>
      <c r="B118">
        <v>1</v>
      </c>
      <c r="C118" t="s">
        <v>174</v>
      </c>
      <c r="D118" t="s">
        <v>3</v>
      </c>
    </row>
    <row r="119" spans="1:4">
      <c r="A119" t="s">
        <v>175</v>
      </c>
      <c r="B119">
        <v>2</v>
      </c>
      <c r="C119" t="s">
        <v>174</v>
      </c>
      <c r="D119" t="s">
        <v>3</v>
      </c>
    </row>
    <row r="120" spans="1:4" hidden="1">
      <c r="A120" t="s">
        <v>173</v>
      </c>
      <c r="B120">
        <v>1</v>
      </c>
      <c r="C120" t="s">
        <v>77</v>
      </c>
      <c r="D120" t="s">
        <v>3</v>
      </c>
    </row>
    <row r="121" spans="1:4">
      <c r="A121" t="s">
        <v>173</v>
      </c>
      <c r="B121">
        <v>2</v>
      </c>
      <c r="C121" t="s">
        <v>77</v>
      </c>
      <c r="D121" t="s">
        <v>3</v>
      </c>
    </row>
    <row r="122" spans="1:4" hidden="1">
      <c r="A122" t="s">
        <v>171</v>
      </c>
      <c r="B122">
        <v>1</v>
      </c>
      <c r="C122" t="s">
        <v>170</v>
      </c>
      <c r="D122" t="s">
        <v>5</v>
      </c>
    </row>
    <row r="123" spans="1:4" hidden="1">
      <c r="A123" t="s">
        <v>171</v>
      </c>
      <c r="B123">
        <v>2</v>
      </c>
      <c r="C123" t="s">
        <v>170</v>
      </c>
      <c r="D123" t="s">
        <v>5</v>
      </c>
    </row>
    <row r="124" spans="1:4" hidden="1">
      <c r="A124" t="s">
        <v>168</v>
      </c>
      <c r="B124">
        <v>1</v>
      </c>
      <c r="C124" t="s">
        <v>167</v>
      </c>
      <c r="D124" t="s">
        <v>5</v>
      </c>
    </row>
    <row r="125" spans="1:4" hidden="1">
      <c r="A125" t="s">
        <v>168</v>
      </c>
      <c r="B125">
        <v>2</v>
      </c>
      <c r="C125" t="s">
        <v>167</v>
      </c>
      <c r="D125" t="s">
        <v>5</v>
      </c>
    </row>
    <row r="126" spans="1:4" hidden="1">
      <c r="A126" t="s">
        <v>165</v>
      </c>
      <c r="B126">
        <v>1</v>
      </c>
      <c r="C126" t="s">
        <v>164</v>
      </c>
      <c r="D126" t="s">
        <v>3</v>
      </c>
    </row>
    <row r="127" spans="1:4">
      <c r="A127" t="s">
        <v>165</v>
      </c>
      <c r="B127">
        <v>2</v>
      </c>
      <c r="C127" t="s">
        <v>164</v>
      </c>
      <c r="D127" t="s">
        <v>3</v>
      </c>
    </row>
    <row r="128" spans="1:4" hidden="1">
      <c r="A128" t="s">
        <v>163</v>
      </c>
      <c r="B128">
        <v>1</v>
      </c>
      <c r="C128" t="s">
        <v>162</v>
      </c>
      <c r="D128" t="s">
        <v>5</v>
      </c>
    </row>
    <row r="129" spans="1:4" hidden="1">
      <c r="A129" t="s">
        <v>163</v>
      </c>
      <c r="B129">
        <v>2</v>
      </c>
      <c r="C129" t="s">
        <v>162</v>
      </c>
      <c r="D129" t="s">
        <v>5</v>
      </c>
    </row>
    <row r="130" spans="1:4" hidden="1">
      <c r="A130" t="s">
        <v>159</v>
      </c>
      <c r="B130">
        <v>1</v>
      </c>
      <c r="C130" t="s">
        <v>158</v>
      </c>
      <c r="D130" t="s">
        <v>5</v>
      </c>
    </row>
    <row r="131" spans="1:4" hidden="1">
      <c r="A131" t="s">
        <v>159</v>
      </c>
      <c r="B131">
        <v>2</v>
      </c>
      <c r="C131" t="s">
        <v>158</v>
      </c>
      <c r="D131" t="s">
        <v>5</v>
      </c>
    </row>
    <row r="132" spans="1:4" hidden="1">
      <c r="A132" t="s">
        <v>156</v>
      </c>
      <c r="B132">
        <v>1</v>
      </c>
      <c r="C132" t="s">
        <v>154</v>
      </c>
      <c r="D132" t="s">
        <v>5</v>
      </c>
    </row>
    <row r="133" spans="1:4" hidden="1">
      <c r="A133" t="s">
        <v>156</v>
      </c>
      <c r="B133">
        <v>2</v>
      </c>
      <c r="C133" t="s">
        <v>154</v>
      </c>
      <c r="D133" t="s">
        <v>5</v>
      </c>
    </row>
    <row r="134" spans="1:4" hidden="1">
      <c r="A134" t="s">
        <v>153</v>
      </c>
      <c r="B134">
        <v>1</v>
      </c>
      <c r="C134" t="s">
        <v>152</v>
      </c>
      <c r="D134" t="s">
        <v>5</v>
      </c>
    </row>
    <row r="135" spans="1:4" hidden="1">
      <c r="A135" t="s">
        <v>153</v>
      </c>
      <c r="B135">
        <v>2</v>
      </c>
      <c r="C135" t="s">
        <v>152</v>
      </c>
      <c r="D135" t="s">
        <v>5</v>
      </c>
    </row>
    <row r="136" spans="1:4" hidden="1">
      <c r="A136" t="s">
        <v>150</v>
      </c>
      <c r="B136">
        <v>1</v>
      </c>
      <c r="C136" t="s">
        <v>149</v>
      </c>
      <c r="D136" t="s">
        <v>5</v>
      </c>
    </row>
    <row r="137" spans="1:4" hidden="1">
      <c r="A137" t="s">
        <v>150</v>
      </c>
      <c r="B137">
        <v>2</v>
      </c>
      <c r="C137" t="s">
        <v>149</v>
      </c>
      <c r="D137" t="s">
        <v>5</v>
      </c>
    </row>
    <row r="138" spans="1:4" hidden="1">
      <c r="A138" t="s">
        <v>148</v>
      </c>
      <c r="B138">
        <v>1</v>
      </c>
      <c r="C138" t="s">
        <v>147</v>
      </c>
      <c r="D138" t="s">
        <v>3</v>
      </c>
    </row>
    <row r="139" spans="1:4">
      <c r="A139" t="s">
        <v>148</v>
      </c>
      <c r="B139">
        <v>2</v>
      </c>
      <c r="C139" t="s">
        <v>147</v>
      </c>
      <c r="D139" t="s">
        <v>3</v>
      </c>
    </row>
    <row r="140" spans="1:4" hidden="1">
      <c r="A140" t="s">
        <v>145</v>
      </c>
      <c r="B140">
        <v>1</v>
      </c>
      <c r="C140" t="s">
        <v>143</v>
      </c>
      <c r="D140" t="s">
        <v>5</v>
      </c>
    </row>
    <row r="141" spans="1:4" hidden="1">
      <c r="A141" t="s">
        <v>145</v>
      </c>
      <c r="B141">
        <v>2</v>
      </c>
      <c r="C141" t="s">
        <v>143</v>
      </c>
      <c r="D141" t="s">
        <v>5</v>
      </c>
    </row>
    <row r="142" spans="1:4" hidden="1">
      <c r="A142" t="s">
        <v>141</v>
      </c>
      <c r="B142">
        <v>1</v>
      </c>
      <c r="C142" t="s">
        <v>139</v>
      </c>
      <c r="D142" t="s">
        <v>5</v>
      </c>
    </row>
    <row r="143" spans="1:4" hidden="1">
      <c r="A143" t="s">
        <v>141</v>
      </c>
      <c r="B143">
        <v>2</v>
      </c>
      <c r="C143" t="s">
        <v>139</v>
      </c>
      <c r="D143" t="s">
        <v>5</v>
      </c>
    </row>
    <row r="144" spans="1:4" hidden="1">
      <c r="A144" t="s">
        <v>137</v>
      </c>
      <c r="B144">
        <v>1</v>
      </c>
      <c r="C144" t="s">
        <v>135</v>
      </c>
      <c r="D144" t="s">
        <v>5</v>
      </c>
    </row>
    <row r="145" spans="1:4" hidden="1">
      <c r="A145" t="s">
        <v>137</v>
      </c>
      <c r="B145">
        <v>2</v>
      </c>
      <c r="C145" t="s">
        <v>135</v>
      </c>
      <c r="D145" t="s">
        <v>5</v>
      </c>
    </row>
    <row r="146" spans="1:4" hidden="1">
      <c r="A146" t="s">
        <v>133</v>
      </c>
      <c r="B146">
        <v>1</v>
      </c>
      <c r="C146" t="s">
        <v>131</v>
      </c>
      <c r="D146" t="s">
        <v>5</v>
      </c>
    </row>
    <row r="147" spans="1:4" hidden="1">
      <c r="A147" t="s">
        <v>133</v>
      </c>
      <c r="B147">
        <v>2</v>
      </c>
      <c r="C147" t="s">
        <v>131</v>
      </c>
      <c r="D147" t="s">
        <v>5</v>
      </c>
    </row>
    <row r="148" spans="1:4" hidden="1">
      <c r="A148" t="s">
        <v>130</v>
      </c>
      <c r="B148">
        <v>1</v>
      </c>
      <c r="C148" t="s">
        <v>129</v>
      </c>
      <c r="D148" t="s">
        <v>5</v>
      </c>
    </row>
    <row r="149" spans="1:4" hidden="1">
      <c r="A149" t="s">
        <v>127</v>
      </c>
      <c r="B149">
        <v>1</v>
      </c>
      <c r="C149" t="s">
        <v>125</v>
      </c>
      <c r="D149" t="s">
        <v>5</v>
      </c>
    </row>
    <row r="150" spans="1:4" hidden="1">
      <c r="A150" t="s">
        <v>127</v>
      </c>
      <c r="B150">
        <v>2</v>
      </c>
      <c r="C150" t="s">
        <v>125</v>
      </c>
      <c r="D150" t="s">
        <v>5</v>
      </c>
    </row>
    <row r="151" spans="1:4" hidden="1">
      <c r="A151" t="s">
        <v>123</v>
      </c>
      <c r="B151">
        <v>1</v>
      </c>
      <c r="C151" t="s">
        <v>121</v>
      </c>
      <c r="D151" t="s">
        <v>5</v>
      </c>
    </row>
    <row r="152" spans="1:4" hidden="1">
      <c r="A152" t="s">
        <v>123</v>
      </c>
      <c r="B152">
        <v>2</v>
      </c>
      <c r="C152" t="s">
        <v>121</v>
      </c>
      <c r="D152" t="s">
        <v>5</v>
      </c>
    </row>
    <row r="153" spans="1:4" hidden="1">
      <c r="A153" t="s">
        <v>119</v>
      </c>
      <c r="B153">
        <v>1</v>
      </c>
      <c r="C153" t="s">
        <v>117</v>
      </c>
      <c r="D153" t="s">
        <v>5</v>
      </c>
    </row>
    <row r="154" spans="1:4" hidden="1">
      <c r="A154" t="s">
        <v>119</v>
      </c>
      <c r="B154">
        <v>2</v>
      </c>
      <c r="C154" t="s">
        <v>117</v>
      </c>
      <c r="D154" t="s">
        <v>5</v>
      </c>
    </row>
    <row r="155" spans="1:4" hidden="1">
      <c r="A155" t="s">
        <v>114</v>
      </c>
      <c r="B155">
        <v>1</v>
      </c>
      <c r="C155" t="s">
        <v>112</v>
      </c>
      <c r="D155" t="s">
        <v>5</v>
      </c>
    </row>
    <row r="156" spans="1:4" hidden="1">
      <c r="A156" t="s">
        <v>114</v>
      </c>
      <c r="B156">
        <v>2</v>
      </c>
      <c r="C156" t="s">
        <v>112</v>
      </c>
      <c r="D156" t="s">
        <v>5</v>
      </c>
    </row>
    <row r="157" spans="1:4" hidden="1">
      <c r="A157" t="s">
        <v>111</v>
      </c>
      <c r="B157">
        <v>2</v>
      </c>
      <c r="C157" t="s">
        <v>110</v>
      </c>
      <c r="D157" t="s">
        <v>5</v>
      </c>
    </row>
    <row r="158" spans="1:4" hidden="1">
      <c r="A158" t="s">
        <v>108</v>
      </c>
      <c r="B158">
        <v>1</v>
      </c>
      <c r="C158" t="s">
        <v>106</v>
      </c>
      <c r="D158" t="s">
        <v>5</v>
      </c>
    </row>
    <row r="159" spans="1:4" hidden="1">
      <c r="A159" t="s">
        <v>108</v>
      </c>
      <c r="B159">
        <v>2</v>
      </c>
      <c r="C159" t="s">
        <v>106</v>
      </c>
      <c r="D159" t="s">
        <v>5</v>
      </c>
    </row>
    <row r="160" spans="1:4" hidden="1">
      <c r="A160" t="s">
        <v>104</v>
      </c>
      <c r="B160">
        <v>1</v>
      </c>
      <c r="C160" t="s">
        <v>102</v>
      </c>
      <c r="D160" t="s">
        <v>5</v>
      </c>
    </row>
    <row r="161" spans="1:4" hidden="1">
      <c r="A161" t="s">
        <v>104</v>
      </c>
      <c r="B161">
        <v>2</v>
      </c>
      <c r="C161" t="s">
        <v>102</v>
      </c>
      <c r="D161" t="s">
        <v>5</v>
      </c>
    </row>
    <row r="162" spans="1:4" hidden="1">
      <c r="A162" t="s">
        <v>100</v>
      </c>
      <c r="B162">
        <v>1</v>
      </c>
      <c r="C162" t="s">
        <v>99</v>
      </c>
      <c r="D162" t="s">
        <v>3</v>
      </c>
    </row>
    <row r="163" spans="1:4" hidden="1">
      <c r="A163" t="s">
        <v>97</v>
      </c>
      <c r="B163">
        <v>1</v>
      </c>
      <c r="C163" t="s">
        <v>95</v>
      </c>
      <c r="D163" t="s">
        <v>5</v>
      </c>
    </row>
    <row r="164" spans="1:4" hidden="1">
      <c r="A164" t="s">
        <v>97</v>
      </c>
      <c r="B164">
        <v>2</v>
      </c>
      <c r="C164" t="s">
        <v>95</v>
      </c>
      <c r="D164" t="s">
        <v>5</v>
      </c>
    </row>
    <row r="165" spans="1:4" hidden="1">
      <c r="A165" t="s">
        <v>94</v>
      </c>
      <c r="B165">
        <v>1</v>
      </c>
      <c r="C165" t="s">
        <v>92</v>
      </c>
      <c r="D165" t="s">
        <v>5</v>
      </c>
    </row>
    <row r="166" spans="1:4" hidden="1">
      <c r="A166" t="s">
        <v>94</v>
      </c>
      <c r="B166">
        <v>2</v>
      </c>
      <c r="C166" t="s">
        <v>92</v>
      </c>
      <c r="D166" t="s">
        <v>5</v>
      </c>
    </row>
    <row r="167" spans="1:4" hidden="1">
      <c r="A167" t="s">
        <v>90</v>
      </c>
      <c r="B167">
        <v>1</v>
      </c>
      <c r="C167" t="s">
        <v>88</v>
      </c>
      <c r="D167" t="s">
        <v>5</v>
      </c>
    </row>
    <row r="168" spans="1:4" hidden="1">
      <c r="A168" t="s">
        <v>90</v>
      </c>
      <c r="B168">
        <v>2</v>
      </c>
      <c r="C168" t="s">
        <v>88</v>
      </c>
      <c r="D168" t="s">
        <v>5</v>
      </c>
    </row>
    <row r="169" spans="1:4" hidden="1">
      <c r="A169" t="s">
        <v>86</v>
      </c>
      <c r="B169">
        <v>1</v>
      </c>
      <c r="C169" t="s">
        <v>84</v>
      </c>
      <c r="D169" t="s">
        <v>3</v>
      </c>
    </row>
    <row r="170" spans="1:4">
      <c r="A170" t="s">
        <v>86</v>
      </c>
      <c r="B170">
        <v>2</v>
      </c>
      <c r="C170" t="s">
        <v>84</v>
      </c>
      <c r="D170" t="s">
        <v>3</v>
      </c>
    </row>
    <row r="171" spans="1:4" hidden="1">
      <c r="A171" t="s">
        <v>83</v>
      </c>
      <c r="B171">
        <v>1</v>
      </c>
      <c r="C171" t="s">
        <v>81</v>
      </c>
      <c r="D171" t="s">
        <v>5</v>
      </c>
    </row>
    <row r="172" spans="1:4" hidden="1">
      <c r="A172" t="s">
        <v>80</v>
      </c>
      <c r="B172">
        <v>1</v>
      </c>
      <c r="C172" t="s">
        <v>79</v>
      </c>
      <c r="D172" t="s">
        <v>3</v>
      </c>
    </row>
    <row r="173" spans="1:4" hidden="1">
      <c r="A173" t="s">
        <v>76</v>
      </c>
      <c r="B173">
        <v>1</v>
      </c>
      <c r="C173" t="s">
        <v>77</v>
      </c>
      <c r="D173" t="s">
        <v>5</v>
      </c>
    </row>
    <row r="174" spans="1:4" hidden="1">
      <c r="A174" t="s">
        <v>76</v>
      </c>
      <c r="B174">
        <v>1</v>
      </c>
      <c r="C174" t="s">
        <v>24</v>
      </c>
      <c r="D174" t="s">
        <v>5</v>
      </c>
    </row>
    <row r="175" spans="1:4" hidden="1">
      <c r="A175" t="s">
        <v>74</v>
      </c>
      <c r="B175">
        <v>1</v>
      </c>
      <c r="C175" t="s">
        <v>73</v>
      </c>
      <c r="D175" t="s">
        <v>3</v>
      </c>
    </row>
    <row r="176" spans="1:4" hidden="1">
      <c r="A176" t="s">
        <v>71</v>
      </c>
      <c r="B176">
        <v>1</v>
      </c>
      <c r="C176" t="s">
        <v>69</v>
      </c>
      <c r="D176" t="s">
        <v>5</v>
      </c>
    </row>
    <row r="177" spans="1:4" hidden="1">
      <c r="A177" t="s">
        <v>71</v>
      </c>
      <c r="B177">
        <v>2</v>
      </c>
      <c r="C177" t="s">
        <v>69</v>
      </c>
      <c r="D177" t="s">
        <v>5</v>
      </c>
    </row>
    <row r="178" spans="1:4" hidden="1">
      <c r="A178" t="s">
        <v>66</v>
      </c>
      <c r="B178">
        <v>1</v>
      </c>
      <c r="C178" t="s">
        <v>65</v>
      </c>
      <c r="D178" t="s">
        <v>3</v>
      </c>
    </row>
    <row r="179" spans="1:4" hidden="1">
      <c r="A179" t="s">
        <v>62</v>
      </c>
      <c r="B179">
        <v>1</v>
      </c>
      <c r="C179" t="s">
        <v>60</v>
      </c>
      <c r="D179" t="s">
        <v>5</v>
      </c>
    </row>
    <row r="180" spans="1:4" hidden="1">
      <c r="A180" t="s">
        <v>62</v>
      </c>
      <c r="B180">
        <v>2</v>
      </c>
      <c r="C180" t="s">
        <v>60</v>
      </c>
      <c r="D180" t="s">
        <v>5</v>
      </c>
    </row>
    <row r="181" spans="1:4" hidden="1">
      <c r="A181" t="s">
        <v>57</v>
      </c>
      <c r="B181">
        <v>1</v>
      </c>
      <c r="C181" t="s">
        <v>56</v>
      </c>
      <c r="D181" t="s">
        <v>3</v>
      </c>
    </row>
    <row r="182" spans="1:4" hidden="1">
      <c r="A182" t="s">
        <v>55</v>
      </c>
      <c r="B182">
        <v>1</v>
      </c>
      <c r="C182" t="s">
        <v>54</v>
      </c>
      <c r="D182" t="s">
        <v>3</v>
      </c>
    </row>
    <row r="183" spans="1:4" hidden="1">
      <c r="A183" t="s">
        <v>53</v>
      </c>
      <c r="B183">
        <v>1</v>
      </c>
      <c r="C183" t="s">
        <v>52</v>
      </c>
      <c r="D183" t="s">
        <v>3</v>
      </c>
    </row>
    <row r="184" spans="1:4" hidden="1">
      <c r="A184" t="s">
        <v>51</v>
      </c>
      <c r="B184">
        <v>1</v>
      </c>
      <c r="C184" t="s">
        <v>50</v>
      </c>
      <c r="D184" t="s">
        <v>3</v>
      </c>
    </row>
    <row r="185" spans="1:4" hidden="1">
      <c r="A185" t="s">
        <v>49</v>
      </c>
      <c r="B185">
        <v>1</v>
      </c>
      <c r="C185" t="s">
        <v>47</v>
      </c>
      <c r="D185" t="s">
        <v>5</v>
      </c>
    </row>
    <row r="186" spans="1:4" hidden="1">
      <c r="A186" t="s">
        <v>46</v>
      </c>
      <c r="B186">
        <v>1</v>
      </c>
      <c r="C186" t="s">
        <v>44</v>
      </c>
      <c r="D186" t="s">
        <v>3</v>
      </c>
    </row>
    <row r="187" spans="1:4" hidden="1">
      <c r="A187" t="s">
        <v>43</v>
      </c>
      <c r="B187">
        <v>1</v>
      </c>
      <c r="C187" t="s">
        <v>41</v>
      </c>
      <c r="D187" t="s">
        <v>3</v>
      </c>
    </row>
    <row r="188" spans="1:4" hidden="1">
      <c r="A188" t="s">
        <v>40</v>
      </c>
      <c r="B188">
        <v>1</v>
      </c>
      <c r="C188" t="s">
        <v>38</v>
      </c>
      <c r="D188" t="s">
        <v>5</v>
      </c>
    </row>
    <row r="189" spans="1:4" hidden="1">
      <c r="A189" t="s">
        <v>37</v>
      </c>
      <c r="B189">
        <v>1</v>
      </c>
      <c r="C189" t="s">
        <v>35</v>
      </c>
      <c r="D189" t="s">
        <v>5</v>
      </c>
    </row>
    <row r="190" spans="1:4" hidden="1">
      <c r="A190" t="s">
        <v>34</v>
      </c>
      <c r="B190">
        <v>1</v>
      </c>
      <c r="C190" t="s">
        <v>32</v>
      </c>
      <c r="D190" t="s">
        <v>5</v>
      </c>
    </row>
    <row r="191" spans="1:4" hidden="1">
      <c r="A191" t="s">
        <v>31</v>
      </c>
      <c r="B191">
        <v>1</v>
      </c>
      <c r="C191" t="s">
        <v>29</v>
      </c>
      <c r="D191" t="s">
        <v>3</v>
      </c>
    </row>
    <row r="192" spans="1:4" hidden="1">
      <c r="A192" t="s">
        <v>28</v>
      </c>
      <c r="B192">
        <v>1</v>
      </c>
      <c r="C192" t="s">
        <v>26</v>
      </c>
      <c r="D192" t="s">
        <v>3</v>
      </c>
    </row>
    <row r="193" spans="1:4" hidden="1">
      <c r="A193" t="s">
        <v>25</v>
      </c>
      <c r="B193">
        <v>1</v>
      </c>
      <c r="C193" t="s">
        <v>24</v>
      </c>
      <c r="D193" t="s">
        <v>5</v>
      </c>
    </row>
    <row r="194" spans="1:4" hidden="1">
      <c r="A194" t="s">
        <v>23</v>
      </c>
      <c r="B194">
        <v>1</v>
      </c>
      <c r="C194" t="s">
        <v>21</v>
      </c>
      <c r="D194" t="s">
        <v>5</v>
      </c>
    </row>
    <row r="195" spans="1:4" hidden="1">
      <c r="A195" t="s">
        <v>20</v>
      </c>
      <c r="B195">
        <v>1</v>
      </c>
      <c r="C195" t="s">
        <v>18</v>
      </c>
      <c r="D195" t="s">
        <v>5</v>
      </c>
    </row>
    <row r="196" spans="1:4" hidden="1">
      <c r="A196" t="s">
        <v>17</v>
      </c>
      <c r="B196">
        <v>1</v>
      </c>
      <c r="C196" t="s">
        <v>15</v>
      </c>
      <c r="D196" t="s">
        <v>3</v>
      </c>
    </row>
    <row r="197" spans="1:4" hidden="1">
      <c r="A197" t="s">
        <v>14</v>
      </c>
      <c r="B197">
        <v>1</v>
      </c>
      <c r="C197" t="s">
        <v>12</v>
      </c>
      <c r="D197" t="s">
        <v>3</v>
      </c>
    </row>
    <row r="198" spans="1:4" hidden="1">
      <c r="A198" t="s">
        <v>11</v>
      </c>
      <c r="B198">
        <v>1</v>
      </c>
      <c r="C198" t="s">
        <v>9</v>
      </c>
      <c r="D198" t="s">
        <v>5</v>
      </c>
    </row>
    <row r="199" spans="1:4" hidden="1">
      <c r="A199" t="s">
        <v>7</v>
      </c>
      <c r="B199">
        <v>1</v>
      </c>
      <c r="C199" t="s">
        <v>6</v>
      </c>
      <c r="D199" t="s">
        <v>5</v>
      </c>
    </row>
  </sheetData>
  <autoFilter ref="A1:D199" xr:uid="{0036FD61-094E-0545-9736-4AA80DCC9050}">
    <filterColumn colId="1">
      <filters>
        <filter val="2"/>
      </filters>
    </filterColumn>
    <filterColumn colId="3">
      <filters>
        <filter val="boy"/>
      </filters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91B510-CF1F-D24D-BF1D-6E1069B9BEF2}">
  <dimension ref="A1:I315"/>
  <sheetViews>
    <sheetView workbookViewId="0">
      <selection activeCell="C3" sqref="C3"/>
    </sheetView>
  </sheetViews>
  <sheetFormatPr baseColWidth="10" defaultRowHeight="15"/>
  <sheetData>
    <row r="1" spans="1:9" ht="32">
      <c r="A1" s="7" t="s">
        <v>666</v>
      </c>
      <c r="F1" t="s">
        <v>17129</v>
      </c>
    </row>
    <row r="2" spans="1:9">
      <c r="A2" t="s">
        <v>17130</v>
      </c>
      <c r="C2" t="s">
        <v>17128</v>
      </c>
      <c r="F2" t="s">
        <v>348</v>
      </c>
      <c r="I2" t="s">
        <v>17131</v>
      </c>
    </row>
    <row r="3" spans="1:9">
      <c r="A3" t="s">
        <v>650</v>
      </c>
      <c r="C3" t="s">
        <v>348</v>
      </c>
      <c r="F3" t="s">
        <v>345</v>
      </c>
      <c r="I3">
        <f>117+111</f>
        <v>228</v>
      </c>
    </row>
    <row r="4" spans="1:9">
      <c r="A4" t="s">
        <v>647</v>
      </c>
      <c r="C4" t="s">
        <v>345</v>
      </c>
      <c r="F4" t="s">
        <v>342</v>
      </c>
    </row>
    <row r="5" spans="1:9">
      <c r="A5" t="s">
        <v>645</v>
      </c>
      <c r="C5" t="s">
        <v>345</v>
      </c>
      <c r="F5" t="s">
        <v>339</v>
      </c>
    </row>
    <row r="6" spans="1:9">
      <c r="A6" t="s">
        <v>642</v>
      </c>
      <c r="C6" t="s">
        <v>342</v>
      </c>
      <c r="F6" t="s">
        <v>336</v>
      </c>
    </row>
    <row r="7" spans="1:9">
      <c r="A7" t="s">
        <v>639</v>
      </c>
      <c r="C7" t="s">
        <v>342</v>
      </c>
      <c r="F7" t="s">
        <v>334</v>
      </c>
    </row>
    <row r="8" spans="1:9">
      <c r="A8" t="s">
        <v>637</v>
      </c>
      <c r="C8" t="s">
        <v>339</v>
      </c>
      <c r="F8" t="s">
        <v>331</v>
      </c>
      <c r="I8" t="s">
        <v>17132</v>
      </c>
    </row>
    <row r="9" spans="1:9">
      <c r="A9" t="s">
        <v>635</v>
      </c>
      <c r="C9" t="s">
        <v>339</v>
      </c>
      <c r="F9" t="s">
        <v>329</v>
      </c>
      <c r="I9">
        <f>17+19</f>
        <v>36</v>
      </c>
    </row>
    <row r="10" spans="1:9">
      <c r="A10" t="s">
        <v>632</v>
      </c>
      <c r="C10" t="s">
        <v>336</v>
      </c>
      <c r="F10" t="s">
        <v>326</v>
      </c>
      <c r="I10" t="s">
        <v>17133</v>
      </c>
    </row>
    <row r="11" spans="1:9">
      <c r="A11" t="s">
        <v>630</v>
      </c>
      <c r="C11" t="s">
        <v>336</v>
      </c>
      <c r="F11" t="s">
        <v>324</v>
      </c>
      <c r="I11">
        <f>117-I9</f>
        <v>81</v>
      </c>
    </row>
    <row r="12" spans="1:9">
      <c r="A12" t="s">
        <v>627</v>
      </c>
      <c r="C12" t="s">
        <v>334</v>
      </c>
      <c r="F12" t="s">
        <v>321</v>
      </c>
    </row>
    <row r="13" spans="1:9">
      <c r="A13" t="s">
        <v>625</v>
      </c>
      <c r="C13" t="s">
        <v>331</v>
      </c>
      <c r="F13" t="s">
        <v>318</v>
      </c>
    </row>
    <row r="14" spans="1:9">
      <c r="A14" t="s">
        <v>622</v>
      </c>
      <c r="C14" t="s">
        <v>331</v>
      </c>
      <c r="F14" t="s">
        <v>315</v>
      </c>
    </row>
    <row r="15" spans="1:9">
      <c r="A15" t="s">
        <v>620</v>
      </c>
      <c r="C15" t="s">
        <v>329</v>
      </c>
      <c r="F15" t="s">
        <v>313</v>
      </c>
    </row>
    <row r="16" spans="1:9">
      <c r="A16" t="s">
        <v>617</v>
      </c>
      <c r="C16" t="s">
        <v>329</v>
      </c>
      <c r="F16" t="s">
        <v>310</v>
      </c>
    </row>
    <row r="17" spans="1:6">
      <c r="A17" t="s">
        <v>615</v>
      </c>
      <c r="C17" t="s">
        <v>326</v>
      </c>
      <c r="F17" t="s">
        <v>306</v>
      </c>
    </row>
    <row r="18" spans="1:6">
      <c r="A18" t="s">
        <v>612</v>
      </c>
      <c r="C18" t="s">
        <v>326</v>
      </c>
      <c r="F18" t="s">
        <v>302</v>
      </c>
    </row>
    <row r="19" spans="1:6">
      <c r="A19" t="s">
        <v>609</v>
      </c>
      <c r="C19" t="s">
        <v>324</v>
      </c>
      <c r="F19" t="s">
        <v>299</v>
      </c>
    </row>
    <row r="20" spans="1:6">
      <c r="A20" t="s">
        <v>606</v>
      </c>
      <c r="C20" t="s">
        <v>324</v>
      </c>
      <c r="F20" t="s">
        <v>297</v>
      </c>
    </row>
    <row r="21" spans="1:6">
      <c r="A21" t="s">
        <v>603</v>
      </c>
      <c r="C21" t="s">
        <v>321</v>
      </c>
      <c r="F21" t="s">
        <v>293</v>
      </c>
    </row>
    <row r="22" spans="1:6">
      <c r="A22" t="s">
        <v>600</v>
      </c>
      <c r="C22" t="s">
        <v>321</v>
      </c>
      <c r="F22" t="s">
        <v>291</v>
      </c>
    </row>
    <row r="23" spans="1:6">
      <c r="A23" t="s">
        <v>597</v>
      </c>
      <c r="C23" t="s">
        <v>318</v>
      </c>
      <c r="F23" t="s">
        <v>287</v>
      </c>
    </row>
    <row r="24" spans="1:6">
      <c r="A24" t="s">
        <v>594</v>
      </c>
      <c r="C24" t="s">
        <v>318</v>
      </c>
      <c r="F24" t="s">
        <v>285</v>
      </c>
    </row>
    <row r="25" spans="1:6">
      <c r="A25" t="s">
        <v>591</v>
      </c>
      <c r="C25" t="s">
        <v>315</v>
      </c>
      <c r="F25" t="s">
        <v>282</v>
      </c>
    </row>
    <row r="26" spans="1:6">
      <c r="A26" t="s">
        <v>588</v>
      </c>
      <c r="C26" t="s">
        <v>315</v>
      </c>
      <c r="F26" t="s">
        <v>278</v>
      </c>
    </row>
    <row r="27" spans="1:6">
      <c r="A27" t="s">
        <v>587</v>
      </c>
      <c r="C27" t="s">
        <v>313</v>
      </c>
      <c r="F27" t="s">
        <v>276</v>
      </c>
    </row>
    <row r="28" spans="1:6">
      <c r="A28" t="s">
        <v>584</v>
      </c>
      <c r="C28" t="s">
        <v>313</v>
      </c>
      <c r="F28" t="s">
        <v>273</v>
      </c>
    </row>
    <row r="29" spans="1:6">
      <c r="A29" t="s">
        <v>581</v>
      </c>
      <c r="C29" t="s">
        <v>310</v>
      </c>
      <c r="F29" t="s">
        <v>270</v>
      </c>
    </row>
    <row r="30" spans="1:6">
      <c r="A30" t="s">
        <v>578</v>
      </c>
      <c r="C30" t="s">
        <v>306</v>
      </c>
      <c r="F30" t="s">
        <v>267</v>
      </c>
    </row>
    <row r="31" spans="1:6">
      <c r="A31" t="s">
        <v>575</v>
      </c>
      <c r="C31" t="s">
        <v>306</v>
      </c>
      <c r="F31" t="s">
        <v>265</v>
      </c>
    </row>
    <row r="32" spans="1:6">
      <c r="A32" t="s">
        <v>573</v>
      </c>
      <c r="C32" t="s">
        <v>302</v>
      </c>
      <c r="F32" t="s">
        <v>263</v>
      </c>
    </row>
    <row r="33" spans="1:6">
      <c r="A33" t="s">
        <v>571</v>
      </c>
      <c r="C33" t="s">
        <v>302</v>
      </c>
      <c r="F33" t="s">
        <v>260</v>
      </c>
    </row>
    <row r="34" spans="1:6">
      <c r="A34" t="s">
        <v>569</v>
      </c>
      <c r="C34" t="s">
        <v>299</v>
      </c>
      <c r="F34" t="s">
        <v>257</v>
      </c>
    </row>
    <row r="35" spans="1:6">
      <c r="A35" t="s">
        <v>567</v>
      </c>
      <c r="C35" t="s">
        <v>299</v>
      </c>
      <c r="F35" t="s">
        <v>255</v>
      </c>
    </row>
    <row r="36" spans="1:6">
      <c r="A36" t="s">
        <v>565</v>
      </c>
      <c r="C36" t="s">
        <v>297</v>
      </c>
      <c r="F36" t="s">
        <v>252</v>
      </c>
    </row>
    <row r="37" spans="1:6">
      <c r="A37" t="s">
        <v>563</v>
      </c>
      <c r="C37" t="s">
        <v>297</v>
      </c>
      <c r="F37" t="s">
        <v>249</v>
      </c>
    </row>
    <row r="38" spans="1:6">
      <c r="A38" t="s">
        <v>560</v>
      </c>
      <c r="C38" t="s">
        <v>293</v>
      </c>
      <c r="F38" t="s">
        <v>246</v>
      </c>
    </row>
    <row r="39" spans="1:6">
      <c r="A39" t="s">
        <v>557</v>
      </c>
      <c r="C39" t="s">
        <v>293</v>
      </c>
      <c r="F39" t="s">
        <v>243</v>
      </c>
    </row>
    <row r="40" spans="1:6">
      <c r="A40" t="s">
        <v>554</v>
      </c>
      <c r="C40" t="s">
        <v>291</v>
      </c>
      <c r="F40" t="s">
        <v>240</v>
      </c>
    </row>
    <row r="41" spans="1:6">
      <c r="A41" t="s">
        <v>552</v>
      </c>
      <c r="C41" t="s">
        <v>287</v>
      </c>
      <c r="F41" t="s">
        <v>238</v>
      </c>
    </row>
    <row r="42" spans="1:6">
      <c r="A42" t="s">
        <v>549</v>
      </c>
      <c r="C42" t="s">
        <v>287</v>
      </c>
      <c r="F42" t="s">
        <v>235</v>
      </c>
    </row>
    <row r="43" spans="1:6">
      <c r="A43" t="s">
        <v>546</v>
      </c>
      <c r="C43" t="s">
        <v>285</v>
      </c>
      <c r="F43" t="s">
        <v>230</v>
      </c>
    </row>
    <row r="44" spans="1:6">
      <c r="A44" t="s">
        <v>544</v>
      </c>
      <c r="C44" t="s">
        <v>282</v>
      </c>
      <c r="F44" t="s">
        <v>227</v>
      </c>
    </row>
    <row r="45" spans="1:6">
      <c r="A45" t="s">
        <v>542</v>
      </c>
      <c r="C45" t="s">
        <v>282</v>
      </c>
      <c r="F45" t="s">
        <v>223</v>
      </c>
    </row>
    <row r="46" spans="1:6">
      <c r="A46" t="s">
        <v>539</v>
      </c>
      <c r="C46" t="s">
        <v>278</v>
      </c>
      <c r="F46" t="s">
        <v>220</v>
      </c>
    </row>
    <row r="47" spans="1:6">
      <c r="A47" t="s">
        <v>537</v>
      </c>
      <c r="C47" t="s">
        <v>278</v>
      </c>
      <c r="F47" t="s">
        <v>217</v>
      </c>
    </row>
    <row r="48" spans="1:6">
      <c r="A48" t="s">
        <v>534</v>
      </c>
      <c r="C48" t="s">
        <v>276</v>
      </c>
      <c r="F48" t="s">
        <v>214</v>
      </c>
    </row>
    <row r="49" spans="1:6">
      <c r="A49" t="s">
        <v>532</v>
      </c>
      <c r="C49" t="s">
        <v>273</v>
      </c>
      <c r="F49" t="s">
        <v>211</v>
      </c>
    </row>
    <row r="50" spans="1:6">
      <c r="A50" t="s">
        <v>529</v>
      </c>
      <c r="C50" t="s">
        <v>273</v>
      </c>
      <c r="F50" t="s">
        <v>208</v>
      </c>
    </row>
    <row r="51" spans="1:6">
      <c r="A51" t="s">
        <v>526</v>
      </c>
      <c r="C51" t="s">
        <v>270</v>
      </c>
      <c r="F51" t="s">
        <v>205</v>
      </c>
    </row>
    <row r="52" spans="1:6">
      <c r="A52" t="s">
        <v>523</v>
      </c>
      <c r="C52" t="s">
        <v>270</v>
      </c>
      <c r="F52" t="s">
        <v>202</v>
      </c>
    </row>
    <row r="53" spans="1:6">
      <c r="A53" t="s">
        <v>520</v>
      </c>
      <c r="C53" t="s">
        <v>267</v>
      </c>
      <c r="F53" t="s">
        <v>200</v>
      </c>
    </row>
    <row r="54" spans="1:6">
      <c r="A54" t="s">
        <v>518</v>
      </c>
      <c r="C54" t="s">
        <v>267</v>
      </c>
      <c r="F54" t="s">
        <v>198</v>
      </c>
    </row>
    <row r="55" spans="1:6">
      <c r="A55" t="s">
        <v>515</v>
      </c>
      <c r="C55" t="s">
        <v>265</v>
      </c>
      <c r="F55" t="s">
        <v>196</v>
      </c>
    </row>
    <row r="56" spans="1:6">
      <c r="A56" t="s">
        <v>512</v>
      </c>
      <c r="C56" t="s">
        <v>265</v>
      </c>
      <c r="F56" t="s">
        <v>194</v>
      </c>
    </row>
    <row r="57" spans="1:6">
      <c r="A57" t="s">
        <v>509</v>
      </c>
      <c r="C57" t="s">
        <v>263</v>
      </c>
      <c r="F57" t="s">
        <v>192</v>
      </c>
    </row>
    <row r="58" spans="1:6">
      <c r="A58" t="s">
        <v>506</v>
      </c>
      <c r="C58" t="s">
        <v>263</v>
      </c>
      <c r="F58" t="s">
        <v>191</v>
      </c>
    </row>
    <row r="59" spans="1:6">
      <c r="A59" t="s">
        <v>503</v>
      </c>
      <c r="C59" t="s">
        <v>260</v>
      </c>
      <c r="F59" t="s">
        <v>188</v>
      </c>
    </row>
    <row r="60" spans="1:6">
      <c r="A60" t="s">
        <v>500</v>
      </c>
      <c r="C60" t="s">
        <v>260</v>
      </c>
      <c r="F60" t="s">
        <v>186</v>
      </c>
    </row>
    <row r="61" spans="1:6">
      <c r="A61" t="s">
        <v>499</v>
      </c>
      <c r="C61" t="s">
        <v>257</v>
      </c>
      <c r="F61" t="s">
        <v>183</v>
      </c>
    </row>
    <row r="62" spans="1:6">
      <c r="A62" t="s">
        <v>494</v>
      </c>
      <c r="C62" t="s">
        <v>257</v>
      </c>
      <c r="F62" t="s">
        <v>181</v>
      </c>
    </row>
    <row r="63" spans="1:6">
      <c r="A63" t="s">
        <v>492</v>
      </c>
      <c r="C63" t="s">
        <v>255</v>
      </c>
      <c r="F63" t="s">
        <v>179</v>
      </c>
    </row>
    <row r="64" spans="1:6">
      <c r="A64" t="s">
        <v>491</v>
      </c>
      <c r="C64" t="s">
        <v>252</v>
      </c>
      <c r="F64" t="s">
        <v>177</v>
      </c>
    </row>
    <row r="65" spans="1:6">
      <c r="A65" t="s">
        <v>488</v>
      </c>
      <c r="C65" t="s">
        <v>252</v>
      </c>
      <c r="F65" t="s">
        <v>175</v>
      </c>
    </row>
    <row r="66" spans="1:6">
      <c r="A66" t="s">
        <v>486</v>
      </c>
      <c r="C66" t="s">
        <v>249</v>
      </c>
      <c r="F66" t="s">
        <v>173</v>
      </c>
    </row>
    <row r="67" spans="1:6">
      <c r="A67" t="s">
        <v>483</v>
      </c>
      <c r="C67" t="s">
        <v>249</v>
      </c>
      <c r="F67" t="s">
        <v>171</v>
      </c>
    </row>
    <row r="68" spans="1:6">
      <c r="A68" t="s">
        <v>480</v>
      </c>
      <c r="C68" t="s">
        <v>246</v>
      </c>
      <c r="F68" t="s">
        <v>168</v>
      </c>
    </row>
    <row r="69" spans="1:6">
      <c r="A69" t="s">
        <v>477</v>
      </c>
      <c r="C69" t="s">
        <v>246</v>
      </c>
      <c r="F69" t="s">
        <v>165</v>
      </c>
    </row>
    <row r="70" spans="1:6">
      <c r="A70" t="s">
        <v>474</v>
      </c>
      <c r="C70" t="s">
        <v>243</v>
      </c>
      <c r="F70" t="s">
        <v>163</v>
      </c>
    </row>
    <row r="71" spans="1:6">
      <c r="A71" t="s">
        <v>471</v>
      </c>
      <c r="C71" t="s">
        <v>243</v>
      </c>
      <c r="F71" t="s">
        <v>159</v>
      </c>
    </row>
    <row r="72" spans="1:6">
      <c r="A72" t="s">
        <v>468</v>
      </c>
      <c r="C72" t="s">
        <v>240</v>
      </c>
      <c r="F72" t="s">
        <v>156</v>
      </c>
    </row>
    <row r="73" spans="1:6">
      <c r="A73" t="s">
        <v>466</v>
      </c>
      <c r="C73" t="s">
        <v>240</v>
      </c>
      <c r="F73" t="s">
        <v>153</v>
      </c>
    </row>
    <row r="74" spans="1:6">
      <c r="A74" t="s">
        <v>463</v>
      </c>
      <c r="C74" t="s">
        <v>238</v>
      </c>
      <c r="F74" t="s">
        <v>150</v>
      </c>
    </row>
    <row r="75" spans="1:6">
      <c r="A75" t="s">
        <v>460</v>
      </c>
      <c r="C75" t="s">
        <v>236</v>
      </c>
      <c r="F75" t="s">
        <v>148</v>
      </c>
    </row>
    <row r="76" spans="1:6">
      <c r="A76" t="s">
        <v>457</v>
      </c>
      <c r="C76" t="s">
        <v>235</v>
      </c>
      <c r="F76" t="s">
        <v>145</v>
      </c>
    </row>
    <row r="77" spans="1:6">
      <c r="A77" t="s">
        <v>454</v>
      </c>
      <c r="C77" t="s">
        <v>233</v>
      </c>
      <c r="F77" t="s">
        <v>141</v>
      </c>
    </row>
    <row r="78" spans="1:6">
      <c r="A78" t="s">
        <v>451</v>
      </c>
      <c r="C78" t="s">
        <v>230</v>
      </c>
      <c r="F78" t="s">
        <v>137</v>
      </c>
    </row>
    <row r="79" spans="1:6">
      <c r="A79" t="s">
        <v>449</v>
      </c>
      <c r="C79" t="s">
        <v>230</v>
      </c>
      <c r="F79" t="s">
        <v>133</v>
      </c>
    </row>
    <row r="80" spans="1:6">
      <c r="A80" t="s">
        <v>447</v>
      </c>
      <c r="C80" t="s">
        <v>227</v>
      </c>
      <c r="F80" t="s">
        <v>130</v>
      </c>
    </row>
    <row r="81" spans="1:6">
      <c r="A81" t="s">
        <v>444</v>
      </c>
      <c r="C81" t="s">
        <v>227</v>
      </c>
      <c r="F81" t="s">
        <v>127</v>
      </c>
    </row>
    <row r="82" spans="1:6">
      <c r="A82" t="s">
        <v>441</v>
      </c>
      <c r="C82" t="s">
        <v>223</v>
      </c>
      <c r="F82" t="s">
        <v>123</v>
      </c>
    </row>
    <row r="83" spans="1:6">
      <c r="A83" t="s">
        <v>439</v>
      </c>
      <c r="C83" t="s">
        <v>223</v>
      </c>
      <c r="F83" t="s">
        <v>119</v>
      </c>
    </row>
    <row r="84" spans="1:6">
      <c r="A84" t="s">
        <v>436</v>
      </c>
      <c r="C84" t="s">
        <v>220</v>
      </c>
      <c r="F84" t="s">
        <v>114</v>
      </c>
    </row>
    <row r="85" spans="1:6">
      <c r="A85" t="s">
        <v>433</v>
      </c>
      <c r="C85" t="s">
        <v>220</v>
      </c>
      <c r="F85" t="s">
        <v>111</v>
      </c>
    </row>
    <row r="86" spans="1:6">
      <c r="A86" t="s">
        <v>430</v>
      </c>
      <c r="C86" t="s">
        <v>217</v>
      </c>
      <c r="F86" t="s">
        <v>108</v>
      </c>
    </row>
    <row r="87" spans="1:6">
      <c r="A87" t="s">
        <v>427</v>
      </c>
      <c r="C87" t="s">
        <v>217</v>
      </c>
      <c r="F87" t="s">
        <v>104</v>
      </c>
    </row>
    <row r="88" spans="1:6">
      <c r="A88" t="s">
        <v>424</v>
      </c>
      <c r="C88" t="s">
        <v>214</v>
      </c>
      <c r="F88" t="s">
        <v>100</v>
      </c>
    </row>
    <row r="89" spans="1:6">
      <c r="A89" t="s">
        <v>421</v>
      </c>
      <c r="C89" t="s">
        <v>214</v>
      </c>
      <c r="F89" t="s">
        <v>97</v>
      </c>
    </row>
    <row r="90" spans="1:6">
      <c r="A90" t="s">
        <v>418</v>
      </c>
      <c r="C90" t="s">
        <v>211</v>
      </c>
      <c r="F90" t="s">
        <v>94</v>
      </c>
    </row>
    <row r="91" spans="1:6">
      <c r="A91" t="s">
        <v>415</v>
      </c>
      <c r="C91" t="s">
        <v>211</v>
      </c>
      <c r="F91" t="s">
        <v>90</v>
      </c>
    </row>
    <row r="92" spans="1:6">
      <c r="A92" t="s">
        <v>413</v>
      </c>
      <c r="C92" t="s">
        <v>208</v>
      </c>
      <c r="F92" t="s">
        <v>86</v>
      </c>
    </row>
    <row r="93" spans="1:6">
      <c r="A93" t="s">
        <v>410</v>
      </c>
      <c r="C93" t="s">
        <v>208</v>
      </c>
      <c r="F93" t="s">
        <v>83</v>
      </c>
    </row>
    <row r="94" spans="1:6">
      <c r="A94" t="s">
        <v>408</v>
      </c>
      <c r="C94" t="s">
        <v>205</v>
      </c>
      <c r="F94" t="s">
        <v>80</v>
      </c>
    </row>
    <row r="95" spans="1:6">
      <c r="A95" t="s">
        <v>405</v>
      </c>
      <c r="C95" t="s">
        <v>205</v>
      </c>
      <c r="F95" t="s">
        <v>76</v>
      </c>
    </row>
    <row r="96" spans="1:6">
      <c r="A96" t="s">
        <v>402</v>
      </c>
      <c r="C96" t="s">
        <v>202</v>
      </c>
      <c r="F96" t="s">
        <v>74</v>
      </c>
    </row>
    <row r="97" spans="1:6">
      <c r="A97" t="s">
        <v>400</v>
      </c>
      <c r="C97" t="s">
        <v>202</v>
      </c>
      <c r="F97" t="s">
        <v>71</v>
      </c>
    </row>
    <row r="98" spans="1:6">
      <c r="A98" t="s">
        <v>397</v>
      </c>
      <c r="C98" t="s">
        <v>200</v>
      </c>
      <c r="F98" t="s">
        <v>66</v>
      </c>
    </row>
    <row r="99" spans="1:6">
      <c r="A99" t="s">
        <v>394</v>
      </c>
      <c r="C99" t="s">
        <v>200</v>
      </c>
      <c r="F99" t="s">
        <v>62</v>
      </c>
    </row>
    <row r="100" spans="1:6">
      <c r="A100" t="s">
        <v>392</v>
      </c>
      <c r="C100" t="s">
        <v>198</v>
      </c>
      <c r="F100" t="s">
        <v>57</v>
      </c>
    </row>
    <row r="101" spans="1:6">
      <c r="A101" t="s">
        <v>389</v>
      </c>
      <c r="C101" t="s">
        <v>198</v>
      </c>
      <c r="F101" t="s">
        <v>55</v>
      </c>
    </row>
    <row r="102" spans="1:6">
      <c r="A102" t="s">
        <v>387</v>
      </c>
      <c r="C102" t="s">
        <v>196</v>
      </c>
      <c r="F102" t="s">
        <v>53</v>
      </c>
    </row>
    <row r="103" spans="1:6">
      <c r="A103" t="s">
        <v>386</v>
      </c>
      <c r="C103" t="s">
        <v>196</v>
      </c>
      <c r="F103" t="s">
        <v>51</v>
      </c>
    </row>
    <row r="104" spans="1:6">
      <c r="A104" t="s">
        <v>383</v>
      </c>
      <c r="C104" t="s">
        <v>194</v>
      </c>
      <c r="F104" t="s">
        <v>49</v>
      </c>
    </row>
    <row r="105" spans="1:6">
      <c r="A105" t="s">
        <v>380</v>
      </c>
      <c r="C105" t="s">
        <v>194</v>
      </c>
      <c r="F105" t="s">
        <v>46</v>
      </c>
    </row>
    <row r="106" spans="1:6">
      <c r="A106" t="s">
        <v>378</v>
      </c>
      <c r="C106" t="s">
        <v>192</v>
      </c>
      <c r="F106" t="s">
        <v>43</v>
      </c>
    </row>
    <row r="107" spans="1:6">
      <c r="A107" t="s">
        <v>374</v>
      </c>
      <c r="C107" t="s">
        <v>192</v>
      </c>
      <c r="F107" t="s">
        <v>40</v>
      </c>
    </row>
    <row r="108" spans="1:6">
      <c r="A108" t="s">
        <v>370</v>
      </c>
      <c r="C108" t="s">
        <v>191</v>
      </c>
      <c r="F108" t="s">
        <v>37</v>
      </c>
    </row>
    <row r="109" spans="1:6">
      <c r="A109" t="s">
        <v>366</v>
      </c>
      <c r="C109" t="s">
        <v>188</v>
      </c>
      <c r="F109" t="s">
        <v>34</v>
      </c>
    </row>
    <row r="110" spans="1:6">
      <c r="A110" t="s">
        <v>363</v>
      </c>
      <c r="C110" t="s">
        <v>188</v>
      </c>
      <c r="F110" t="s">
        <v>31</v>
      </c>
    </row>
    <row r="111" spans="1:6">
      <c r="A111" t="s">
        <v>360</v>
      </c>
      <c r="C111" t="s">
        <v>186</v>
      </c>
      <c r="F111" t="s">
        <v>28</v>
      </c>
    </row>
    <row r="112" spans="1:6">
      <c r="A112" t="s">
        <v>357</v>
      </c>
      <c r="C112" t="s">
        <v>186</v>
      </c>
      <c r="F112" t="s">
        <v>25</v>
      </c>
    </row>
    <row r="113" spans="1:6">
      <c r="A113" t="s">
        <v>353</v>
      </c>
      <c r="C113" t="s">
        <v>183</v>
      </c>
      <c r="F113" t="s">
        <v>23</v>
      </c>
    </row>
    <row r="114" spans="1:6">
      <c r="C114" t="s">
        <v>183</v>
      </c>
      <c r="F114" t="s">
        <v>20</v>
      </c>
    </row>
    <row r="115" spans="1:6">
      <c r="C115" t="s">
        <v>181</v>
      </c>
      <c r="F115" t="s">
        <v>17</v>
      </c>
    </row>
    <row r="116" spans="1:6">
      <c r="C116" t="s">
        <v>181</v>
      </c>
      <c r="F116" t="s">
        <v>14</v>
      </c>
    </row>
    <row r="117" spans="1:6">
      <c r="C117" t="s">
        <v>179</v>
      </c>
      <c r="F117" t="s">
        <v>11</v>
      </c>
    </row>
    <row r="118" spans="1:6">
      <c r="C118" t="s">
        <v>177</v>
      </c>
      <c r="F118" t="s">
        <v>7</v>
      </c>
    </row>
    <row r="119" spans="1:6">
      <c r="C119" t="s">
        <v>175</v>
      </c>
    </row>
    <row r="120" spans="1:6">
      <c r="C120" t="s">
        <v>175</v>
      </c>
    </row>
    <row r="121" spans="1:6">
      <c r="C121" t="s">
        <v>173</v>
      </c>
    </row>
    <row r="122" spans="1:6">
      <c r="C122" t="s">
        <v>173</v>
      </c>
    </row>
    <row r="123" spans="1:6">
      <c r="C123" t="s">
        <v>171</v>
      </c>
    </row>
    <row r="124" spans="1:6">
      <c r="C124" t="s">
        <v>171</v>
      </c>
    </row>
    <row r="125" spans="1:6">
      <c r="C125" t="s">
        <v>168</v>
      </c>
    </row>
    <row r="126" spans="1:6">
      <c r="C126" t="s">
        <v>168</v>
      </c>
    </row>
    <row r="127" spans="1:6">
      <c r="C127" t="s">
        <v>165</v>
      </c>
    </row>
    <row r="128" spans="1:6">
      <c r="C128" t="s">
        <v>165</v>
      </c>
    </row>
    <row r="129" spans="3:3">
      <c r="C129" t="s">
        <v>163</v>
      </c>
    </row>
    <row r="130" spans="3:3">
      <c r="C130" t="s">
        <v>163</v>
      </c>
    </row>
    <row r="131" spans="3:3">
      <c r="C131" t="s">
        <v>159</v>
      </c>
    </row>
    <row r="132" spans="3:3">
      <c r="C132" t="s">
        <v>159</v>
      </c>
    </row>
    <row r="133" spans="3:3">
      <c r="C133" t="s">
        <v>156</v>
      </c>
    </row>
    <row r="134" spans="3:3">
      <c r="C134" t="s">
        <v>156</v>
      </c>
    </row>
    <row r="135" spans="3:3">
      <c r="C135" t="s">
        <v>153</v>
      </c>
    </row>
    <row r="136" spans="3:3">
      <c r="C136" t="s">
        <v>153</v>
      </c>
    </row>
    <row r="137" spans="3:3">
      <c r="C137" t="s">
        <v>150</v>
      </c>
    </row>
    <row r="138" spans="3:3">
      <c r="C138" t="s">
        <v>150</v>
      </c>
    </row>
    <row r="139" spans="3:3">
      <c r="C139" t="s">
        <v>148</v>
      </c>
    </row>
    <row r="140" spans="3:3">
      <c r="C140" t="s">
        <v>148</v>
      </c>
    </row>
    <row r="141" spans="3:3">
      <c r="C141" t="s">
        <v>145</v>
      </c>
    </row>
    <row r="142" spans="3:3">
      <c r="C142" t="s">
        <v>145</v>
      </c>
    </row>
    <row r="143" spans="3:3">
      <c r="C143" t="s">
        <v>141</v>
      </c>
    </row>
    <row r="144" spans="3:3">
      <c r="C144" t="s">
        <v>141</v>
      </c>
    </row>
    <row r="145" spans="3:3">
      <c r="C145" t="s">
        <v>137</v>
      </c>
    </row>
    <row r="146" spans="3:3">
      <c r="C146" t="s">
        <v>137</v>
      </c>
    </row>
    <row r="147" spans="3:3">
      <c r="C147" t="s">
        <v>133</v>
      </c>
    </row>
    <row r="148" spans="3:3">
      <c r="C148" t="s">
        <v>133</v>
      </c>
    </row>
    <row r="149" spans="3:3">
      <c r="C149" t="s">
        <v>130</v>
      </c>
    </row>
    <row r="150" spans="3:3">
      <c r="C150" t="s">
        <v>127</v>
      </c>
    </row>
    <row r="151" spans="3:3">
      <c r="C151" t="s">
        <v>127</v>
      </c>
    </row>
    <row r="152" spans="3:3">
      <c r="C152" t="s">
        <v>123</v>
      </c>
    </row>
    <row r="153" spans="3:3">
      <c r="C153" t="s">
        <v>123</v>
      </c>
    </row>
    <row r="154" spans="3:3">
      <c r="C154" t="s">
        <v>119</v>
      </c>
    </row>
    <row r="155" spans="3:3">
      <c r="C155" t="s">
        <v>119</v>
      </c>
    </row>
    <row r="156" spans="3:3">
      <c r="C156" t="s">
        <v>114</v>
      </c>
    </row>
    <row r="157" spans="3:3">
      <c r="C157" t="s">
        <v>114</v>
      </c>
    </row>
    <row r="158" spans="3:3">
      <c r="C158" t="s">
        <v>111</v>
      </c>
    </row>
    <row r="159" spans="3:3">
      <c r="C159" t="s">
        <v>108</v>
      </c>
    </row>
    <row r="160" spans="3:3">
      <c r="C160" t="s">
        <v>108</v>
      </c>
    </row>
    <row r="161" spans="3:3">
      <c r="C161" t="s">
        <v>104</v>
      </c>
    </row>
    <row r="162" spans="3:3">
      <c r="C162" t="s">
        <v>104</v>
      </c>
    </row>
    <row r="163" spans="3:3">
      <c r="C163" t="s">
        <v>100</v>
      </c>
    </row>
    <row r="164" spans="3:3">
      <c r="C164" t="s">
        <v>97</v>
      </c>
    </row>
    <row r="165" spans="3:3">
      <c r="C165" t="s">
        <v>97</v>
      </c>
    </row>
    <row r="166" spans="3:3">
      <c r="C166" t="s">
        <v>94</v>
      </c>
    </row>
    <row r="167" spans="3:3">
      <c r="C167" t="s">
        <v>94</v>
      </c>
    </row>
    <row r="168" spans="3:3">
      <c r="C168" t="s">
        <v>90</v>
      </c>
    </row>
    <row r="169" spans="3:3">
      <c r="C169" t="s">
        <v>90</v>
      </c>
    </row>
    <row r="170" spans="3:3">
      <c r="C170" t="s">
        <v>86</v>
      </c>
    </row>
    <row r="171" spans="3:3">
      <c r="C171" t="s">
        <v>86</v>
      </c>
    </row>
    <row r="172" spans="3:3">
      <c r="C172" t="s">
        <v>83</v>
      </c>
    </row>
    <row r="173" spans="3:3">
      <c r="C173" t="s">
        <v>80</v>
      </c>
    </row>
    <row r="174" spans="3:3">
      <c r="C174" t="s">
        <v>76</v>
      </c>
    </row>
    <row r="175" spans="3:3">
      <c r="C175" t="s">
        <v>76</v>
      </c>
    </row>
    <row r="176" spans="3:3">
      <c r="C176" t="s">
        <v>74</v>
      </c>
    </row>
    <row r="177" spans="3:3">
      <c r="C177" t="s">
        <v>71</v>
      </c>
    </row>
    <row r="178" spans="3:3">
      <c r="C178" t="s">
        <v>71</v>
      </c>
    </row>
    <row r="179" spans="3:3">
      <c r="C179" t="s">
        <v>66</v>
      </c>
    </row>
    <row r="180" spans="3:3">
      <c r="C180" t="s">
        <v>62</v>
      </c>
    </row>
    <row r="181" spans="3:3">
      <c r="C181" t="s">
        <v>62</v>
      </c>
    </row>
    <row r="182" spans="3:3">
      <c r="C182" t="s">
        <v>57</v>
      </c>
    </row>
    <row r="183" spans="3:3">
      <c r="C183" t="s">
        <v>55</v>
      </c>
    </row>
    <row r="184" spans="3:3">
      <c r="C184" t="s">
        <v>53</v>
      </c>
    </row>
    <row r="185" spans="3:3">
      <c r="C185" t="s">
        <v>51</v>
      </c>
    </row>
    <row r="186" spans="3:3">
      <c r="C186" t="s">
        <v>49</v>
      </c>
    </row>
    <row r="187" spans="3:3">
      <c r="C187" t="s">
        <v>46</v>
      </c>
    </row>
    <row r="188" spans="3:3">
      <c r="C188" t="s">
        <v>43</v>
      </c>
    </row>
    <row r="189" spans="3:3">
      <c r="C189" t="s">
        <v>40</v>
      </c>
    </row>
    <row r="190" spans="3:3">
      <c r="C190" t="s">
        <v>37</v>
      </c>
    </row>
    <row r="191" spans="3:3">
      <c r="C191" t="s">
        <v>34</v>
      </c>
    </row>
    <row r="192" spans="3:3">
      <c r="C192" t="s">
        <v>31</v>
      </c>
    </row>
    <row r="193" spans="3:3">
      <c r="C193" t="s">
        <v>28</v>
      </c>
    </row>
    <row r="194" spans="3:3">
      <c r="C194" t="s">
        <v>25</v>
      </c>
    </row>
    <row r="195" spans="3:3">
      <c r="C195" t="s">
        <v>23</v>
      </c>
    </row>
    <row r="196" spans="3:3">
      <c r="C196" t="s">
        <v>20</v>
      </c>
    </row>
    <row r="197" spans="3:3">
      <c r="C197" t="s">
        <v>17</v>
      </c>
    </row>
    <row r="198" spans="3:3">
      <c r="C198" t="s">
        <v>14</v>
      </c>
    </row>
    <row r="199" spans="3:3">
      <c r="C199" t="s">
        <v>11</v>
      </c>
    </row>
    <row r="200" spans="3:3">
      <c r="C200" t="s">
        <v>7</v>
      </c>
    </row>
    <row r="315" spans="1:1">
      <c r="A315">
        <v>99</v>
      </c>
    </row>
  </sheetData>
  <dataConsolidate/>
  <conditionalFormatting sqref="A115:B1048576 B114 A1:B113 C2:C1048576">
    <cfRule type="duplicateValues" dxfId="5" priority="6"/>
  </conditionalFormatting>
  <conditionalFormatting sqref="A1:C1048576">
    <cfRule type="duplicateValues" dxfId="4" priority="5"/>
  </conditionalFormatting>
  <conditionalFormatting sqref="F1">
    <cfRule type="duplicateValues" dxfId="3" priority="1"/>
    <cfRule type="duplicateValues" dxfId="2" priority="2"/>
  </conditionalFormatting>
  <conditionalFormatting sqref="F3:F118">
    <cfRule type="duplicateValues" dxfId="1" priority="3"/>
    <cfRule type="duplicateValues" dxfId="0" priority="4"/>
  </conditionalFormatting>
  <dataValidations count="1">
    <dataValidation allowBlank="1" showErrorMessage="1" sqref="F329:F1048576 F2:F118" xr:uid="{5A88A13B-52FE-C145-BAA2-23B72B1CD658}"/>
  </dataValidation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Hormo</vt:lpstr>
      <vt:lpstr>Hormone Data and Questionna E2</vt:lpstr>
      <vt:lpstr>Hormone Data and Questionnaires</vt:lpstr>
      <vt:lpstr>Sheet1</vt:lpstr>
      <vt:lpstr>חישוב גיל</vt:lpstr>
      <vt:lpstr>בנים בנות R</vt:lpstr>
      <vt:lpstr>בנות בנים Y</vt:lpstr>
      <vt:lpstr>כמות התלמידים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Ella Ofek-Geva</dc:creator>
  <cp:lastModifiedBy>Ella Ofek-Geva</cp:lastModifiedBy>
  <dcterms:created xsi:type="dcterms:W3CDTF">2022-09-12T17:47:41Z</dcterms:created>
  <dcterms:modified xsi:type="dcterms:W3CDTF">2024-09-18T13:43:05Z</dcterms:modified>
</cp:coreProperties>
</file>